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QcontCust" sheetId="1" r:id="rId1"/>
    <sheet name="QReg" sheetId="2" r:id="rId2"/>
    <sheet name="AirMiles" sheetId="3" r:id="rId3"/>
    <sheet name="Alcohol" sheetId="4" r:id="rId4"/>
  </sheets>
  <definedNames/>
  <calcPr fullCalcOnLoad="1"/>
</workbook>
</file>

<file path=xl/sharedStrings.xml><?xml version="1.0" encoding="utf-8"?>
<sst xmlns="http://schemas.openxmlformats.org/spreadsheetml/2006/main" count="774" uniqueCount="301">
  <si>
    <t>Serial number</t>
  </si>
  <si>
    <t>Year</t>
  </si>
  <si>
    <t>Quarter</t>
  </si>
  <si>
    <t>Month</t>
  </si>
  <si>
    <t>Passenger direction and mode</t>
  </si>
  <si>
    <t>Old resident code</t>
  </si>
  <si>
    <t>Main country visited this trip</t>
  </si>
  <si>
    <t>Nationality of passport code</t>
  </si>
  <si>
    <t>Main purpose for visit</t>
  </si>
  <si>
    <t>Main purpose for visit code</t>
  </si>
  <si>
    <t>Where lives in UK</t>
  </si>
  <si>
    <t>Age group of respondent</t>
  </si>
  <si>
    <t>Sex of respondent</t>
  </si>
  <si>
    <t>Old UK air or sea code</t>
  </si>
  <si>
    <t>National Statistics Country Classification 2 Alpha Code</t>
  </si>
  <si>
    <t>Harmonised Nationality Numeric code</t>
  </si>
  <si>
    <t>Harmonised Residence Numeric code</t>
  </si>
  <si>
    <t>Harmonised Main Country visited Numeric code</t>
  </si>
  <si>
    <t>Country visited 3</t>
  </si>
  <si>
    <t>Name of main country visited</t>
  </si>
  <si>
    <t>Port travelled directly from or to</t>
  </si>
  <si>
    <t>Prior or Subsequent port travelled directly from or to</t>
  </si>
  <si>
    <t>Airport code</t>
  </si>
  <si>
    <t>Second airport journey start/end</t>
  </si>
  <si>
    <t>UKLEG</t>
  </si>
  <si>
    <t>OVLEG</t>
  </si>
  <si>
    <t>DIRECTLEG</t>
  </si>
  <si>
    <t>Final source/destination of flight</t>
  </si>
  <si>
    <t>Airline or sea operator</t>
  </si>
  <si>
    <t>Whether changed planes</t>
  </si>
  <si>
    <t>Flight prefix</t>
  </si>
  <si>
    <t>Flight number</t>
  </si>
  <si>
    <t>First or second shuttle on shift</t>
  </si>
  <si>
    <t>Company pay for ticket</t>
  </si>
  <si>
    <t>Type of flight</t>
  </si>
  <si>
    <t>Motor vehicle on board</t>
  </si>
  <si>
    <t>No. people in vehicle</t>
  </si>
  <si>
    <t>Number of people in expenditure group</t>
  </si>
  <si>
    <t>What does package include</t>
  </si>
  <si>
    <t>Whether package holiday</t>
  </si>
  <si>
    <t>DVPACKCOST</t>
  </si>
  <si>
    <t>Number of people in fare</t>
  </si>
  <si>
    <t>Number of people in fares key</t>
  </si>
  <si>
    <t>Single fare</t>
  </si>
  <si>
    <t>FAREK</t>
  </si>
  <si>
    <t>Expenditure BEFORE/AFTER visit</t>
  </si>
  <si>
    <t>Expenditure for travelling group</t>
  </si>
  <si>
    <t>Money transfer</t>
  </si>
  <si>
    <t>EXPENDCODE</t>
  </si>
  <si>
    <t>Haul</t>
  </si>
  <si>
    <t>Sea fares indicator</t>
  </si>
  <si>
    <t>AM PM or night shift</t>
  </si>
  <si>
    <t>Old response outcome code</t>
  </si>
  <si>
    <t>Length of stay</t>
  </si>
  <si>
    <t>Spend on visit</t>
  </si>
  <si>
    <t>Spend key</t>
  </si>
  <si>
    <t>MIGSI</t>
  </si>
  <si>
    <t>TANDTSI</t>
  </si>
  <si>
    <t>Shift or design weight</t>
  </si>
  <si>
    <t>Weight Non response weight</t>
  </si>
  <si>
    <t>Minimums records weight</t>
  </si>
  <si>
    <t>Weight grossing to passenger traffic at sampled port</t>
  </si>
  <si>
    <t>Weighting grossing to passenger traffic at non sampled times</t>
  </si>
  <si>
    <t>Imbalance weight</t>
  </si>
  <si>
    <t>Visits</t>
  </si>
  <si>
    <t>Port group for shift weight</t>
  </si>
  <si>
    <t>Port group for non response weight</t>
  </si>
  <si>
    <t>Port group for minimums weight</t>
  </si>
  <si>
    <t>Port group for sampled traffic weight</t>
  </si>
  <si>
    <t>Port group for unsampled traffic weight</t>
  </si>
  <si>
    <t>Region of world group for unsampled traffic weight</t>
  </si>
  <si>
    <t>Serial</t>
  </si>
  <si>
    <t>qtr</t>
  </si>
  <si>
    <t>Flow</t>
  </si>
  <si>
    <t>res</t>
  </si>
  <si>
    <t>cty</t>
  </si>
  <si>
    <t>nation</t>
  </si>
  <si>
    <t>purp</t>
  </si>
  <si>
    <t>Purpose</t>
  </si>
  <si>
    <t>county</t>
  </si>
  <si>
    <t>Age</t>
  </si>
  <si>
    <t>Sex</t>
  </si>
  <si>
    <t>ukport</t>
  </si>
  <si>
    <t>NationalityAlphaCode</t>
  </si>
  <si>
    <t>Nationality</t>
  </si>
  <si>
    <t>ResidenceAlphaCode</t>
  </si>
  <si>
    <t>Residence</t>
  </si>
  <si>
    <t>CountryVisitAlphaCode</t>
  </si>
  <si>
    <t>CountryVisit</t>
  </si>
  <si>
    <t>Country3</t>
  </si>
  <si>
    <t>CountryName</t>
  </si>
  <si>
    <t>country</t>
  </si>
  <si>
    <t>port1</t>
  </si>
  <si>
    <t>port2</t>
  </si>
  <si>
    <t>AirPortCode</t>
  </si>
  <si>
    <t>ChangeCode</t>
  </si>
  <si>
    <t>origdest</t>
  </si>
  <si>
    <t>carrier1</t>
  </si>
  <si>
    <t>transfer</t>
  </si>
  <si>
    <t>flprefix</t>
  </si>
  <si>
    <t>flsuffix</t>
  </si>
  <si>
    <t>shuttnum</t>
  </si>
  <si>
    <t>bustick</t>
  </si>
  <si>
    <t>flightyp</t>
  </si>
  <si>
    <t>Vehicle</t>
  </si>
  <si>
    <t>vehno</t>
  </si>
  <si>
    <t>persons</t>
  </si>
  <si>
    <t>indtouk</t>
  </si>
  <si>
    <t>ind</t>
  </si>
  <si>
    <t>itcost</t>
  </si>
  <si>
    <t>ninfare</t>
  </si>
  <si>
    <t>ninfarek</t>
  </si>
  <si>
    <t>fare</t>
  </si>
  <si>
    <t>farek</t>
  </si>
  <si>
    <t>expppv</t>
  </si>
  <si>
    <t>netexp</t>
  </si>
  <si>
    <t>mtrans</t>
  </si>
  <si>
    <t>highexp</t>
  </si>
  <si>
    <t>haul</t>
  </si>
  <si>
    <t>seaind</t>
  </si>
  <si>
    <t>shift</t>
  </si>
  <si>
    <t>quality</t>
  </si>
  <si>
    <t>stay</t>
  </si>
  <si>
    <t>spend</t>
  </si>
  <si>
    <t>spendk</t>
  </si>
  <si>
    <t>shiftWeight</t>
  </si>
  <si>
    <t>NonRespWeight</t>
  </si>
  <si>
    <t>minimumsWeight</t>
  </si>
  <si>
    <t>sampTrafficWeight</t>
  </si>
  <si>
    <t>unsampTrafficWeight</t>
  </si>
  <si>
    <t>imbalanceWeight</t>
  </si>
  <si>
    <t>fweight</t>
  </si>
  <si>
    <t>shiftWeightgrp</t>
  </si>
  <si>
    <t>NRWeightgrp</t>
  </si>
  <si>
    <t>minsWeightgrp</t>
  </si>
  <si>
    <t>sampTrafficWtgrp</t>
  </si>
  <si>
    <t>UnsampwgtPortgrp</t>
  </si>
  <si>
    <t>UnsampwtRegiongrp</t>
  </si>
  <si>
    <t>IntDate</t>
  </si>
  <si>
    <t>DESCRIPTION</t>
  </si>
  <si>
    <t>VARIABLE NAME</t>
  </si>
  <si>
    <t>FIELD POSITION</t>
  </si>
  <si>
    <t>to</t>
  </si>
  <si>
    <t>WIDTH</t>
  </si>
  <si>
    <t>Type ((a) signifies alpha/string. Numeric otherwise)</t>
  </si>
  <si>
    <t>(a)</t>
  </si>
  <si>
    <t>town1</t>
  </si>
  <si>
    <t>stay1</t>
  </si>
  <si>
    <t>accom1</t>
  </si>
  <si>
    <t>STAY1K</t>
  </si>
  <si>
    <t>spend1</t>
  </si>
  <si>
    <t>town2</t>
  </si>
  <si>
    <t>stay2</t>
  </si>
  <si>
    <t>accom2</t>
  </si>
  <si>
    <t>STAY2K</t>
  </si>
  <si>
    <t>spend2</t>
  </si>
  <si>
    <t>town3</t>
  </si>
  <si>
    <t>stay3</t>
  </si>
  <si>
    <t>accom3</t>
  </si>
  <si>
    <t>STAY3K</t>
  </si>
  <si>
    <t>spend3</t>
  </si>
  <si>
    <t>town4</t>
  </si>
  <si>
    <t>stay4</t>
  </si>
  <si>
    <t>accom4</t>
  </si>
  <si>
    <t>STAY4K</t>
  </si>
  <si>
    <t>spend4</t>
  </si>
  <si>
    <t>town5</t>
  </si>
  <si>
    <t>stay5</t>
  </si>
  <si>
    <t>accom5</t>
  </si>
  <si>
    <t>STAY5K</t>
  </si>
  <si>
    <t>spend5</t>
  </si>
  <si>
    <t>town6</t>
  </si>
  <si>
    <t>stay6</t>
  </si>
  <si>
    <t>accom6</t>
  </si>
  <si>
    <t>STAY6K</t>
  </si>
  <si>
    <t>spend6</t>
  </si>
  <si>
    <t>town7</t>
  </si>
  <si>
    <t>stay7</t>
  </si>
  <si>
    <t>accom7</t>
  </si>
  <si>
    <t>STAY7K</t>
  </si>
  <si>
    <t>spend7</t>
  </si>
  <si>
    <t>town8</t>
  </si>
  <si>
    <t>stay8</t>
  </si>
  <si>
    <t>accom8</t>
  </si>
  <si>
    <t>STAY8K</t>
  </si>
  <si>
    <t>spend8</t>
  </si>
  <si>
    <t>QUARTER</t>
  </si>
  <si>
    <t>Accommodation type</t>
  </si>
  <si>
    <t>spirits</t>
  </si>
  <si>
    <t>spiritsk</t>
  </si>
  <si>
    <t>fwine</t>
  </si>
  <si>
    <t>fwinek</t>
  </si>
  <si>
    <t>champ</t>
  </si>
  <si>
    <t>wine</t>
  </si>
  <si>
    <t>winek</t>
  </si>
  <si>
    <t>beer</t>
  </si>
  <si>
    <t>beerk</t>
  </si>
  <si>
    <t>alcop</t>
  </si>
  <si>
    <t>alcopk</t>
  </si>
  <si>
    <t>cigs</t>
  </si>
  <si>
    <t>cigsk</t>
  </si>
  <si>
    <t>handtob</t>
  </si>
  <si>
    <t>handtobk</t>
  </si>
  <si>
    <t>nocig</t>
  </si>
  <si>
    <t>nocigk</t>
  </si>
  <si>
    <t>notob</t>
  </si>
  <si>
    <t>notobk</t>
  </si>
  <si>
    <t>MostTobacco</t>
  </si>
  <si>
    <t>Where3</t>
  </si>
  <si>
    <t>WhereNum</t>
  </si>
  <si>
    <t>WhereName</t>
  </si>
  <si>
    <t>WhereTobaccoA</t>
  </si>
  <si>
    <t>WhereTobacco</t>
  </si>
  <si>
    <t>visbegan</t>
  </si>
  <si>
    <t>AnyBeerCider</t>
  </si>
  <si>
    <t>BeerCiderGift</t>
  </si>
  <si>
    <t>ChampagneGiftKey</t>
  </si>
  <si>
    <t>DVChampagneGift</t>
  </si>
  <si>
    <t>DVFWineGift</t>
  </si>
  <si>
    <t>DVHandRollGift</t>
  </si>
  <si>
    <t>DVOthWineGift</t>
  </si>
  <si>
    <t>DVPackCigGift</t>
  </si>
  <si>
    <t>DVSpiritGift</t>
  </si>
  <si>
    <t>FWineGiftKey</t>
  </si>
  <si>
    <t>HandRollGiftKey</t>
  </si>
  <si>
    <t>OthWineGiftKey</t>
  </si>
  <si>
    <t>PackCigGiftKey</t>
  </si>
  <si>
    <t>SpiritGiftKey</t>
  </si>
  <si>
    <t>Amount spent on spirits</t>
  </si>
  <si>
    <t>Fortified spirits key</t>
  </si>
  <si>
    <t>Amount spent on Fortified wine</t>
  </si>
  <si>
    <t>Fortified wine key</t>
  </si>
  <si>
    <t>Amount spent on Champagne</t>
  </si>
  <si>
    <t>Amount spent on Wine</t>
  </si>
  <si>
    <t>Other wine indicator field</t>
  </si>
  <si>
    <t>Amount spent on beer</t>
  </si>
  <si>
    <t>Beer/cider key</t>
  </si>
  <si>
    <t>Amount spent on Alcopops</t>
  </si>
  <si>
    <t>Alcopops key</t>
  </si>
  <si>
    <t>Amount spent on Pack Cigs</t>
  </si>
  <si>
    <t>Packaged cigarettes indicator</t>
  </si>
  <si>
    <t>Amount spent on HandRollolling tobacco</t>
  </si>
  <si>
    <t>HandRollolling tobacco indicator</t>
  </si>
  <si>
    <t>Number of cigarettes</t>
  </si>
  <si>
    <t>Number cigarettes indicator</t>
  </si>
  <si>
    <t>Number of grams tobacco</t>
  </si>
  <si>
    <t>Number grams tobacco indicator</t>
  </si>
  <si>
    <t>Where bought most tobacco</t>
  </si>
  <si>
    <t>Where tobacco 3</t>
  </si>
  <si>
    <t>Name of country bought majority tobacco</t>
  </si>
  <si>
    <t>Country code where bought majority tobacco</t>
  </si>
  <si>
    <t>Where live in UK</t>
  </si>
  <si>
    <t>Date of shift</t>
  </si>
  <si>
    <t>VISITBEGAN</t>
  </si>
  <si>
    <t>FLIGHT NUMBER</t>
  </si>
  <si>
    <t>SHUTTLE</t>
  </si>
  <si>
    <t>Company /employer paying</t>
  </si>
  <si>
    <t>Computed number in expenditure group</t>
  </si>
  <si>
    <t>Whether package holiday only to UK</t>
  </si>
  <si>
    <t>FARE</t>
  </si>
  <si>
    <t>TRANSFER</t>
  </si>
  <si>
    <t>HAULKEY</t>
  </si>
  <si>
    <t>AM_PM_NIGHT</t>
  </si>
  <si>
    <t>STAY</t>
  </si>
  <si>
    <t>SPEND</t>
  </si>
  <si>
    <t>SPENDK</t>
  </si>
  <si>
    <t>SHIFT_WT</t>
  </si>
  <si>
    <t>NON_RESPONSE_WT</t>
  </si>
  <si>
    <t>MINS_WT</t>
  </si>
  <si>
    <t>TRAFFIC_WT</t>
  </si>
  <si>
    <t>UNSAMP_TRAFFIC_WT</t>
  </si>
  <si>
    <t>IMBAL_WT</t>
  </si>
  <si>
    <t>FINAL_WT</t>
  </si>
  <si>
    <t>SHIFT_PORT_GRP_PV</t>
  </si>
  <si>
    <t>NR_PORT_GRP_PV</t>
  </si>
  <si>
    <t>MINS_PORT_GRP_PV</t>
  </si>
  <si>
    <t>SAMP_PORT_GRP_PV</t>
  </si>
  <si>
    <t>UNSAMP_PORT_GRP_PV</t>
  </si>
  <si>
    <t>UNSAMP_REGION_GRP_PV</t>
  </si>
  <si>
    <t>Harmonised Residence Alpha code</t>
  </si>
  <si>
    <t>Harmonised Main Country visited Alpha code</t>
  </si>
  <si>
    <t>Harmonised Nationality Alpha code</t>
  </si>
  <si>
    <t>Beer or cider bought?</t>
  </si>
  <si>
    <t>Number of cans/bottles and volume of beer/cider brought as gift</t>
  </si>
  <si>
    <t>Champagne brought key</t>
  </si>
  <si>
    <t>Litres of champagne brought</t>
  </si>
  <si>
    <t>Litres of fortified wine brought</t>
  </si>
  <si>
    <t>Grams of tobacco brought</t>
  </si>
  <si>
    <t>Litres of other wine brought</t>
  </si>
  <si>
    <t>Number of cigarettes brought</t>
  </si>
  <si>
    <t>Litres of spirits brought</t>
  </si>
  <si>
    <t>Fortified wine brought key</t>
  </si>
  <si>
    <t>Grams of tobacco brought key</t>
  </si>
  <si>
    <t>Other Wine brought key</t>
  </si>
  <si>
    <t>Cigarettes brought key</t>
  </si>
  <si>
    <t>Spirits brought key</t>
  </si>
  <si>
    <t>town9</t>
  </si>
  <si>
    <t>stay9</t>
  </si>
  <si>
    <t>accom9</t>
  </si>
  <si>
    <t>STAY9K</t>
  </si>
  <si>
    <t>spend9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</si>
</sst>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F75" sqref="F75"/>
    </sheetView>
  </sheetViews>
  <sheetFormatPr defaultColWidth="9.140625" defaultRowHeight="15"/>
  <cols>
    <col min="1" max="1" width="56.7109375" style="5" bestFit="1" customWidth="1"/>
    <col min="2" max="2" width="16.7109375" style="5" bestFit="1" customWidth="1"/>
    <col min="3" max="3" width="5.7109375" style="3" customWidth="1"/>
    <col min="4" max="4" width="4.28125" style="6" customWidth="1"/>
    <col min="5" max="5" width="9.140625" style="6" customWidth="1"/>
    <col min="6" max="6" width="4.28125" style="6" customWidth="1"/>
    <col min="7" max="7" width="5.7109375" style="2" customWidth="1"/>
    <col min="8" max="8" width="5.7109375" style="6" customWidth="1"/>
    <col min="9" max="9" width="5.7109375" style="2" customWidth="1"/>
    <col min="10" max="10" width="42.57421875" style="6" bestFit="1" customWidth="1"/>
    <col min="11" max="16384" width="9.140625" style="3" customWidth="1"/>
  </cols>
  <sheetData>
    <row r="1" spans="1:10" ht="11.25">
      <c r="A1" s="4" t="s">
        <v>139</v>
      </c>
      <c r="B1" s="4" t="s">
        <v>140</v>
      </c>
      <c r="C1" s="1"/>
      <c r="D1" s="10" t="s">
        <v>141</v>
      </c>
      <c r="E1" s="11"/>
      <c r="F1" s="11"/>
      <c r="H1" s="7" t="s">
        <v>143</v>
      </c>
      <c r="J1" s="8" t="s">
        <v>144</v>
      </c>
    </row>
    <row r="2" spans="1:8" ht="11.25">
      <c r="A2" s="5" t="s">
        <v>0</v>
      </c>
      <c r="B2" s="5" t="s">
        <v>71</v>
      </c>
      <c r="D2" s="6">
        <v>1</v>
      </c>
      <c r="E2" s="6" t="s">
        <v>142</v>
      </c>
      <c r="F2" s="6">
        <v>8</v>
      </c>
      <c r="H2" s="6">
        <f>(F2-D2)+1</f>
        <v>8</v>
      </c>
    </row>
    <row r="3" spans="1:8" ht="11.25">
      <c r="A3" s="5" t="s">
        <v>1</v>
      </c>
      <c r="B3" s="5" t="s">
        <v>1</v>
      </c>
      <c r="D3" s="6">
        <v>9</v>
      </c>
      <c r="E3" s="6" t="s">
        <v>142</v>
      </c>
      <c r="F3" s="6">
        <v>12</v>
      </c>
      <c r="H3" s="6">
        <f>(F3-D3)+1</f>
        <v>4</v>
      </c>
    </row>
    <row r="4" spans="1:8" ht="11.25">
      <c r="A4" s="5" t="s">
        <v>2</v>
      </c>
      <c r="B4" s="5" t="s">
        <v>72</v>
      </c>
      <c r="D4" s="6">
        <v>13</v>
      </c>
      <c r="E4" s="6" t="s">
        <v>142</v>
      </c>
      <c r="F4" s="6">
        <v>13</v>
      </c>
      <c r="H4" s="6">
        <f>(F4-D4)+1</f>
        <v>1</v>
      </c>
    </row>
    <row r="5" spans="1:8" ht="11.25">
      <c r="A5" s="5" t="s">
        <v>3</v>
      </c>
      <c r="B5" s="5" t="s">
        <v>3</v>
      </c>
      <c r="D5" s="6">
        <v>14</v>
      </c>
      <c r="E5" s="6" t="s">
        <v>142</v>
      </c>
      <c r="F5" s="6">
        <v>15</v>
      </c>
      <c r="H5" s="6">
        <f aca="true" t="shared" si="0" ref="H5:H68">(F5-D5)+1</f>
        <v>2</v>
      </c>
    </row>
    <row r="6" spans="1:8" ht="11.25">
      <c r="A6" s="5" t="s">
        <v>4</v>
      </c>
      <c r="B6" s="5" t="s">
        <v>73</v>
      </c>
      <c r="D6" s="6">
        <v>16</v>
      </c>
      <c r="E6" s="6" t="s">
        <v>142</v>
      </c>
      <c r="F6" s="6">
        <v>16</v>
      </c>
      <c r="H6" s="6">
        <f t="shared" si="0"/>
        <v>1</v>
      </c>
    </row>
    <row r="7" spans="1:10" ht="11.25">
      <c r="A7" s="5" t="s">
        <v>5</v>
      </c>
      <c r="B7" s="5" t="s">
        <v>74</v>
      </c>
      <c r="D7" s="6">
        <v>17</v>
      </c>
      <c r="E7" s="6" t="s">
        <v>142</v>
      </c>
      <c r="F7" s="6">
        <v>20</v>
      </c>
      <c r="H7" s="6">
        <f t="shared" si="0"/>
        <v>4</v>
      </c>
      <c r="J7" s="6" t="s">
        <v>145</v>
      </c>
    </row>
    <row r="8" spans="1:10" ht="11.25">
      <c r="A8" s="5" t="s">
        <v>6</v>
      </c>
      <c r="B8" s="5" t="s">
        <v>75</v>
      </c>
      <c r="D8" s="6">
        <v>21</v>
      </c>
      <c r="E8" s="6" t="s">
        <v>142</v>
      </c>
      <c r="F8" s="6">
        <v>24</v>
      </c>
      <c r="H8" s="6">
        <f t="shared" si="0"/>
        <v>4</v>
      </c>
      <c r="J8" s="6" t="s">
        <v>145</v>
      </c>
    </row>
    <row r="9" spans="1:10" ht="11.25">
      <c r="A9" s="5" t="s">
        <v>7</v>
      </c>
      <c r="B9" s="5" t="s">
        <v>76</v>
      </c>
      <c r="D9" s="6">
        <v>25</v>
      </c>
      <c r="E9" s="6" t="s">
        <v>142</v>
      </c>
      <c r="F9" s="6">
        <v>28</v>
      </c>
      <c r="H9" s="6">
        <f t="shared" si="0"/>
        <v>4</v>
      </c>
      <c r="J9" s="6" t="s">
        <v>145</v>
      </c>
    </row>
    <row r="10" spans="1:8" ht="11.25">
      <c r="A10" s="5" t="s">
        <v>8</v>
      </c>
      <c r="B10" s="5" t="s">
        <v>77</v>
      </c>
      <c r="D10" s="6">
        <v>29</v>
      </c>
      <c r="E10" s="6" t="s">
        <v>142</v>
      </c>
      <c r="F10" s="6">
        <v>30</v>
      </c>
      <c r="H10" s="6">
        <f t="shared" si="0"/>
        <v>2</v>
      </c>
    </row>
    <row r="11" spans="1:8" ht="11.25">
      <c r="A11" s="5" t="s">
        <v>9</v>
      </c>
      <c r="B11" s="5" t="s">
        <v>78</v>
      </c>
      <c r="D11" s="6">
        <v>31</v>
      </c>
      <c r="E11" s="6" t="s">
        <v>142</v>
      </c>
      <c r="F11" s="6">
        <v>32</v>
      </c>
      <c r="H11" s="6">
        <f t="shared" si="0"/>
        <v>2</v>
      </c>
    </row>
    <row r="12" spans="1:8" ht="11.25">
      <c r="A12" s="5" t="s">
        <v>10</v>
      </c>
      <c r="B12" s="5" t="s">
        <v>79</v>
      </c>
      <c r="D12" s="6">
        <v>33</v>
      </c>
      <c r="E12" s="6" t="s">
        <v>142</v>
      </c>
      <c r="F12" s="6">
        <v>37</v>
      </c>
      <c r="H12" s="6">
        <f t="shared" si="0"/>
        <v>5</v>
      </c>
    </row>
    <row r="13" spans="1:8" ht="11.25">
      <c r="A13" s="5" t="s">
        <v>11</v>
      </c>
      <c r="B13" s="5" t="s">
        <v>80</v>
      </c>
      <c r="D13" s="6">
        <v>38</v>
      </c>
      <c r="E13" s="6" t="s">
        <v>142</v>
      </c>
      <c r="F13" s="6">
        <v>38</v>
      </c>
      <c r="H13" s="6">
        <f t="shared" si="0"/>
        <v>1</v>
      </c>
    </row>
    <row r="14" spans="1:8" ht="11.25">
      <c r="A14" s="5" t="s">
        <v>12</v>
      </c>
      <c r="B14" s="5" t="s">
        <v>81</v>
      </c>
      <c r="D14" s="6">
        <v>39</v>
      </c>
      <c r="E14" s="6" t="s">
        <v>142</v>
      </c>
      <c r="F14" s="6">
        <v>39</v>
      </c>
      <c r="H14" s="6">
        <f t="shared" si="0"/>
        <v>1</v>
      </c>
    </row>
    <row r="15" spans="1:10" ht="11.25">
      <c r="A15" s="5" t="s">
        <v>13</v>
      </c>
      <c r="B15" s="5" t="s">
        <v>82</v>
      </c>
      <c r="D15" s="6">
        <v>40</v>
      </c>
      <c r="E15" s="6" t="s">
        <v>142</v>
      </c>
      <c r="F15" s="6">
        <v>41</v>
      </c>
      <c r="H15" s="6">
        <f t="shared" si="0"/>
        <v>2</v>
      </c>
      <c r="J15" s="6" t="s">
        <v>145</v>
      </c>
    </row>
    <row r="16" spans="1:10" ht="11.25">
      <c r="A16" s="5" t="s">
        <v>14</v>
      </c>
      <c r="B16" s="5" t="s">
        <v>83</v>
      </c>
      <c r="D16" s="6">
        <v>42</v>
      </c>
      <c r="E16" s="6" t="s">
        <v>142</v>
      </c>
      <c r="F16" s="6">
        <v>43</v>
      </c>
      <c r="H16" s="6">
        <f t="shared" si="0"/>
        <v>2</v>
      </c>
      <c r="J16" s="6" t="s">
        <v>145</v>
      </c>
    </row>
    <row r="17" spans="1:8" ht="11.25">
      <c r="A17" s="5" t="s">
        <v>15</v>
      </c>
      <c r="B17" s="5" t="s">
        <v>84</v>
      </c>
      <c r="D17" s="6">
        <v>44</v>
      </c>
      <c r="E17" s="6" t="s">
        <v>142</v>
      </c>
      <c r="F17" s="6">
        <v>46</v>
      </c>
      <c r="H17" s="6">
        <f t="shared" si="0"/>
        <v>3</v>
      </c>
    </row>
    <row r="18" spans="1:10" ht="11.25">
      <c r="A18" s="5" t="s">
        <v>14</v>
      </c>
      <c r="B18" s="5" t="s">
        <v>85</v>
      </c>
      <c r="D18" s="6">
        <v>47</v>
      </c>
      <c r="E18" s="6" t="s">
        <v>142</v>
      </c>
      <c r="F18" s="6">
        <v>48</v>
      </c>
      <c r="H18" s="6">
        <f t="shared" si="0"/>
        <v>2</v>
      </c>
      <c r="J18" s="6" t="s">
        <v>145</v>
      </c>
    </row>
    <row r="19" spans="1:8" ht="11.25">
      <c r="A19" s="5" t="s">
        <v>16</v>
      </c>
      <c r="B19" s="5" t="s">
        <v>86</v>
      </c>
      <c r="D19" s="6">
        <v>49</v>
      </c>
      <c r="E19" s="6" t="s">
        <v>142</v>
      </c>
      <c r="F19" s="6">
        <v>51</v>
      </c>
      <c r="H19" s="6">
        <f t="shared" si="0"/>
        <v>3</v>
      </c>
    </row>
    <row r="20" spans="1:10" ht="11.25">
      <c r="A20" s="5" t="s">
        <v>14</v>
      </c>
      <c r="B20" s="5" t="s">
        <v>87</v>
      </c>
      <c r="D20" s="6">
        <v>52</v>
      </c>
      <c r="E20" s="6" t="s">
        <v>142</v>
      </c>
      <c r="F20" s="6">
        <v>53</v>
      </c>
      <c r="H20" s="6">
        <f t="shared" si="0"/>
        <v>2</v>
      </c>
      <c r="J20" s="6" t="s">
        <v>145</v>
      </c>
    </row>
    <row r="21" spans="1:8" ht="11.25">
      <c r="A21" s="5" t="s">
        <v>17</v>
      </c>
      <c r="B21" s="5" t="s">
        <v>88</v>
      </c>
      <c r="D21" s="6">
        <v>54</v>
      </c>
      <c r="E21" s="6" t="s">
        <v>142</v>
      </c>
      <c r="F21" s="6">
        <v>56</v>
      </c>
      <c r="H21" s="6">
        <f t="shared" si="0"/>
        <v>3</v>
      </c>
    </row>
    <row r="22" spans="1:10" ht="11.25">
      <c r="A22" s="5" t="s">
        <v>18</v>
      </c>
      <c r="B22" s="5" t="s">
        <v>89</v>
      </c>
      <c r="D22" s="6">
        <v>57</v>
      </c>
      <c r="E22" s="6" t="s">
        <v>142</v>
      </c>
      <c r="F22" s="6">
        <v>86</v>
      </c>
      <c r="H22" s="6">
        <f t="shared" si="0"/>
        <v>30</v>
      </c>
      <c r="J22" s="6" t="s">
        <v>145</v>
      </c>
    </row>
    <row r="23" spans="1:10" ht="11.25">
      <c r="A23" s="5" t="s">
        <v>19</v>
      </c>
      <c r="B23" s="5" t="s">
        <v>90</v>
      </c>
      <c r="D23" s="6">
        <v>87</v>
      </c>
      <c r="E23" s="6" t="s">
        <v>142</v>
      </c>
      <c r="F23" s="6">
        <v>106</v>
      </c>
      <c r="H23" s="6">
        <f t="shared" si="0"/>
        <v>20</v>
      </c>
      <c r="J23" s="6" t="s">
        <v>145</v>
      </c>
    </row>
    <row r="24" spans="2:8" ht="11.25">
      <c r="B24" s="5" t="s">
        <v>91</v>
      </c>
      <c r="D24" s="6">
        <v>107</v>
      </c>
      <c r="E24" s="6" t="s">
        <v>142</v>
      </c>
      <c r="F24" s="6">
        <v>112</v>
      </c>
      <c r="H24" s="6">
        <f t="shared" si="0"/>
        <v>6</v>
      </c>
    </row>
    <row r="25" spans="1:8" ht="11.25">
      <c r="A25" s="5" t="s">
        <v>20</v>
      </c>
      <c r="B25" s="5" t="s">
        <v>92</v>
      </c>
      <c r="D25" s="6">
        <v>113</v>
      </c>
      <c r="E25" s="6" t="s">
        <v>142</v>
      </c>
      <c r="F25" s="6">
        <v>117</v>
      </c>
      <c r="H25" s="6">
        <f t="shared" si="0"/>
        <v>5</v>
      </c>
    </row>
    <row r="26" spans="1:8" ht="11.25">
      <c r="A26" s="5" t="s">
        <v>21</v>
      </c>
      <c r="B26" s="5" t="s">
        <v>93</v>
      </c>
      <c r="D26" s="6">
        <v>118</v>
      </c>
      <c r="E26" s="6" t="s">
        <v>142</v>
      </c>
      <c r="F26" s="6">
        <v>122</v>
      </c>
      <c r="H26" s="6">
        <f t="shared" si="0"/>
        <v>5</v>
      </c>
    </row>
    <row r="27" spans="1:8" ht="11.25">
      <c r="A27" s="5" t="s">
        <v>22</v>
      </c>
      <c r="B27" s="5" t="s">
        <v>94</v>
      </c>
      <c r="D27" s="6">
        <v>123</v>
      </c>
      <c r="E27" s="6" t="s">
        <v>142</v>
      </c>
      <c r="F27" s="6">
        <v>128</v>
      </c>
      <c r="H27" s="6">
        <f t="shared" si="0"/>
        <v>6</v>
      </c>
    </row>
    <row r="28" spans="1:8" ht="11.25">
      <c r="A28" s="5" t="s">
        <v>23</v>
      </c>
      <c r="B28" s="5" t="s">
        <v>95</v>
      </c>
      <c r="D28" s="6">
        <v>129</v>
      </c>
      <c r="E28" s="6" t="s">
        <v>142</v>
      </c>
      <c r="F28" s="6">
        <v>134</v>
      </c>
      <c r="H28" s="6">
        <f t="shared" si="0"/>
        <v>6</v>
      </c>
    </row>
    <row r="29" spans="1:8" ht="11.25">
      <c r="A29" s="5" t="s">
        <v>24</v>
      </c>
      <c r="B29" s="5" t="s">
        <v>24</v>
      </c>
      <c r="D29" s="6">
        <v>135</v>
      </c>
      <c r="E29" s="6" t="s">
        <v>142</v>
      </c>
      <c r="F29" s="6">
        <v>142</v>
      </c>
      <c r="H29" s="6">
        <f t="shared" si="0"/>
        <v>8</v>
      </c>
    </row>
    <row r="30" spans="1:8" ht="11.25">
      <c r="A30" s="5" t="s">
        <v>25</v>
      </c>
      <c r="B30" s="5" t="s">
        <v>25</v>
      </c>
      <c r="D30" s="6">
        <v>143</v>
      </c>
      <c r="E30" s="6" t="s">
        <v>142</v>
      </c>
      <c r="F30" s="6">
        <v>150</v>
      </c>
      <c r="H30" s="6">
        <f t="shared" si="0"/>
        <v>8</v>
      </c>
    </row>
    <row r="31" spans="1:8" ht="11.25">
      <c r="A31" s="5" t="s">
        <v>26</v>
      </c>
      <c r="B31" s="5" t="s">
        <v>26</v>
      </c>
      <c r="D31" s="6">
        <v>151</v>
      </c>
      <c r="E31" s="6" t="s">
        <v>142</v>
      </c>
      <c r="F31" s="6">
        <v>158</v>
      </c>
      <c r="H31" s="6">
        <f t="shared" si="0"/>
        <v>8</v>
      </c>
    </row>
    <row r="32" spans="1:8" ht="11.25">
      <c r="A32" s="5" t="s">
        <v>27</v>
      </c>
      <c r="B32" s="5" t="s">
        <v>96</v>
      </c>
      <c r="D32" s="6">
        <v>159</v>
      </c>
      <c r="E32" s="6" t="s">
        <v>142</v>
      </c>
      <c r="F32" s="6">
        <v>164</v>
      </c>
      <c r="H32" s="6">
        <f t="shared" si="0"/>
        <v>6</v>
      </c>
    </row>
    <row r="33" spans="1:8" ht="11.25">
      <c r="A33" s="5" t="s">
        <v>28</v>
      </c>
      <c r="B33" s="5" t="s">
        <v>97</v>
      </c>
      <c r="D33" s="6">
        <v>165</v>
      </c>
      <c r="E33" s="6" t="s">
        <v>142</v>
      </c>
      <c r="F33" s="6">
        <v>169</v>
      </c>
      <c r="H33" s="6">
        <f t="shared" si="0"/>
        <v>5</v>
      </c>
    </row>
    <row r="34" spans="1:8" ht="11.25">
      <c r="A34" s="5" t="s">
        <v>29</v>
      </c>
      <c r="B34" s="5" t="s">
        <v>98</v>
      </c>
      <c r="D34" s="6">
        <v>170</v>
      </c>
      <c r="E34" s="6" t="s">
        <v>142</v>
      </c>
      <c r="F34" s="6">
        <v>170</v>
      </c>
      <c r="H34" s="6">
        <f t="shared" si="0"/>
        <v>1</v>
      </c>
    </row>
    <row r="35" spans="1:10" ht="11.25">
      <c r="A35" s="5" t="s">
        <v>30</v>
      </c>
      <c r="B35" s="5" t="s">
        <v>99</v>
      </c>
      <c r="D35" s="6">
        <v>171</v>
      </c>
      <c r="E35" s="6" t="s">
        <v>142</v>
      </c>
      <c r="F35" s="6">
        <v>173</v>
      </c>
      <c r="H35" s="6">
        <f t="shared" si="0"/>
        <v>3</v>
      </c>
      <c r="J35" s="6" t="s">
        <v>145</v>
      </c>
    </row>
    <row r="36" spans="1:8" ht="11.25">
      <c r="A36" s="5" t="s">
        <v>31</v>
      </c>
      <c r="B36" s="5" t="s">
        <v>100</v>
      </c>
      <c r="D36" s="6">
        <v>174</v>
      </c>
      <c r="E36" s="6" t="s">
        <v>142</v>
      </c>
      <c r="F36" s="6">
        <v>177</v>
      </c>
      <c r="H36" s="6">
        <f t="shared" si="0"/>
        <v>4</v>
      </c>
    </row>
    <row r="37" spans="1:8" ht="11.25">
      <c r="A37" s="5" t="s">
        <v>32</v>
      </c>
      <c r="B37" s="5" t="s">
        <v>101</v>
      </c>
      <c r="D37" s="6">
        <v>178</v>
      </c>
      <c r="E37" s="6" t="s">
        <v>142</v>
      </c>
      <c r="F37" s="6">
        <v>178</v>
      </c>
      <c r="H37" s="6">
        <f t="shared" si="0"/>
        <v>1</v>
      </c>
    </row>
    <row r="38" spans="1:8" ht="11.25">
      <c r="A38" s="5" t="s">
        <v>33</v>
      </c>
      <c r="B38" s="5" t="s">
        <v>102</v>
      </c>
      <c r="D38" s="6">
        <v>179</v>
      </c>
      <c r="E38" s="6" t="s">
        <v>142</v>
      </c>
      <c r="F38" s="6">
        <v>179</v>
      </c>
      <c r="H38" s="6">
        <f t="shared" si="0"/>
        <v>1</v>
      </c>
    </row>
    <row r="39" spans="1:8" ht="11.25">
      <c r="A39" s="5" t="s">
        <v>34</v>
      </c>
      <c r="B39" s="5" t="s">
        <v>103</v>
      </c>
      <c r="D39" s="6">
        <v>180</v>
      </c>
      <c r="E39" s="6" t="s">
        <v>142</v>
      </c>
      <c r="F39" s="6">
        <v>180</v>
      </c>
      <c r="H39" s="6">
        <f t="shared" si="0"/>
        <v>1</v>
      </c>
    </row>
    <row r="40" spans="1:8" ht="11.25">
      <c r="A40" s="5" t="s">
        <v>35</v>
      </c>
      <c r="B40" s="5" t="s">
        <v>104</v>
      </c>
      <c r="D40" s="6">
        <v>181</v>
      </c>
      <c r="E40" s="6" t="s">
        <v>142</v>
      </c>
      <c r="F40" s="6">
        <v>181</v>
      </c>
      <c r="H40" s="6">
        <f t="shared" si="0"/>
        <v>1</v>
      </c>
    </row>
    <row r="41" spans="1:8" ht="11.25">
      <c r="A41" s="5" t="s">
        <v>36</v>
      </c>
      <c r="B41" s="5" t="s">
        <v>105</v>
      </c>
      <c r="D41" s="6">
        <v>182</v>
      </c>
      <c r="E41" s="6" t="s">
        <v>142</v>
      </c>
      <c r="F41" s="6">
        <v>184</v>
      </c>
      <c r="H41" s="6">
        <f t="shared" si="0"/>
        <v>3</v>
      </c>
    </row>
    <row r="42" spans="1:8" ht="11.25">
      <c r="A42" s="5" t="s">
        <v>37</v>
      </c>
      <c r="B42" s="5" t="s">
        <v>106</v>
      </c>
      <c r="D42" s="6">
        <v>185</v>
      </c>
      <c r="E42" s="6" t="s">
        <v>142</v>
      </c>
      <c r="F42" s="6">
        <v>187</v>
      </c>
      <c r="H42" s="6">
        <f t="shared" si="0"/>
        <v>3</v>
      </c>
    </row>
    <row r="43" spans="1:8" ht="11.25">
      <c r="A43" s="5" t="s">
        <v>38</v>
      </c>
      <c r="B43" s="5" t="s">
        <v>107</v>
      </c>
      <c r="D43" s="6">
        <v>188</v>
      </c>
      <c r="E43" s="6" t="s">
        <v>142</v>
      </c>
      <c r="F43" s="6">
        <v>188</v>
      </c>
      <c r="H43" s="6">
        <f t="shared" si="0"/>
        <v>1</v>
      </c>
    </row>
    <row r="44" spans="1:8" ht="11.25">
      <c r="A44" s="5" t="s">
        <v>39</v>
      </c>
      <c r="B44" s="5" t="s">
        <v>108</v>
      </c>
      <c r="D44" s="6">
        <v>189</v>
      </c>
      <c r="E44" s="6" t="s">
        <v>142</v>
      </c>
      <c r="F44" s="6">
        <v>189</v>
      </c>
      <c r="H44" s="6">
        <f t="shared" si="0"/>
        <v>1</v>
      </c>
    </row>
    <row r="45" spans="1:8" ht="11.25">
      <c r="A45" s="5" t="s">
        <v>40</v>
      </c>
      <c r="B45" s="5" t="s">
        <v>109</v>
      </c>
      <c r="D45" s="6">
        <v>190</v>
      </c>
      <c r="E45" s="6" t="s">
        <v>142</v>
      </c>
      <c r="F45" s="6">
        <v>200</v>
      </c>
      <c r="H45" s="6">
        <f t="shared" si="0"/>
        <v>11</v>
      </c>
    </row>
    <row r="46" spans="1:8" ht="11.25">
      <c r="A46" s="5" t="s">
        <v>41</v>
      </c>
      <c r="B46" s="5" t="s">
        <v>110</v>
      </c>
      <c r="D46" s="6">
        <v>201</v>
      </c>
      <c r="E46" s="6" t="s">
        <v>142</v>
      </c>
      <c r="F46" s="6">
        <v>211</v>
      </c>
      <c r="H46" s="6">
        <f t="shared" si="0"/>
        <v>11</v>
      </c>
    </row>
    <row r="47" spans="1:10" ht="11.25">
      <c r="A47" s="5" t="s">
        <v>42</v>
      </c>
      <c r="B47" s="5" t="s">
        <v>111</v>
      </c>
      <c r="D47" s="6">
        <v>212</v>
      </c>
      <c r="E47" s="6" t="s">
        <v>142</v>
      </c>
      <c r="F47" s="6">
        <v>212</v>
      </c>
      <c r="H47" s="6">
        <f t="shared" si="0"/>
        <v>1</v>
      </c>
      <c r="J47" s="6" t="s">
        <v>145</v>
      </c>
    </row>
    <row r="48" spans="1:8" ht="11.25">
      <c r="A48" s="5" t="s">
        <v>43</v>
      </c>
      <c r="B48" s="5" t="s">
        <v>112</v>
      </c>
      <c r="D48" s="6">
        <v>213</v>
      </c>
      <c r="E48" s="6" t="s">
        <v>142</v>
      </c>
      <c r="F48" s="6">
        <v>223</v>
      </c>
      <c r="H48" s="6">
        <f t="shared" si="0"/>
        <v>11</v>
      </c>
    </row>
    <row r="49" spans="1:8" ht="11.25">
      <c r="A49" s="5" t="s">
        <v>44</v>
      </c>
      <c r="B49" s="5" t="s">
        <v>113</v>
      </c>
      <c r="D49" s="6">
        <v>224</v>
      </c>
      <c r="E49" s="6" t="s">
        <v>142</v>
      </c>
      <c r="F49" s="6">
        <v>231</v>
      </c>
      <c r="H49" s="6">
        <f t="shared" si="0"/>
        <v>8</v>
      </c>
    </row>
    <row r="50" spans="1:8" ht="11.25">
      <c r="A50" s="5" t="s">
        <v>45</v>
      </c>
      <c r="B50" s="5" t="s">
        <v>114</v>
      </c>
      <c r="D50" s="6">
        <v>232</v>
      </c>
      <c r="E50" s="6" t="s">
        <v>142</v>
      </c>
      <c r="F50" s="6">
        <v>242</v>
      </c>
      <c r="H50" s="6">
        <f t="shared" si="0"/>
        <v>11</v>
      </c>
    </row>
    <row r="51" spans="1:8" ht="11.25">
      <c r="A51" s="5" t="s">
        <v>46</v>
      </c>
      <c r="B51" s="5" t="s">
        <v>115</v>
      </c>
      <c r="D51" s="6">
        <v>243</v>
      </c>
      <c r="E51" s="6" t="s">
        <v>142</v>
      </c>
      <c r="F51" s="6">
        <v>244</v>
      </c>
      <c r="H51" s="6">
        <f t="shared" si="0"/>
        <v>2</v>
      </c>
    </row>
    <row r="52" spans="1:8" ht="11.25">
      <c r="A52" s="5" t="s">
        <v>47</v>
      </c>
      <c r="B52" s="5" t="s">
        <v>116</v>
      </c>
      <c r="D52" s="6">
        <v>245</v>
      </c>
      <c r="E52" s="6" t="s">
        <v>142</v>
      </c>
      <c r="F52" s="6">
        <v>255</v>
      </c>
      <c r="H52" s="6">
        <f t="shared" si="0"/>
        <v>11</v>
      </c>
    </row>
    <row r="53" spans="1:10" ht="11.25">
      <c r="A53" s="5" t="s">
        <v>48</v>
      </c>
      <c r="B53" s="5" t="s">
        <v>117</v>
      </c>
      <c r="D53" s="6">
        <v>256</v>
      </c>
      <c r="E53" s="6" t="s">
        <v>142</v>
      </c>
      <c r="F53" s="6">
        <v>259</v>
      </c>
      <c r="H53" s="6">
        <f t="shared" si="0"/>
        <v>4</v>
      </c>
      <c r="J53" s="6" t="s">
        <v>145</v>
      </c>
    </row>
    <row r="54" spans="1:8" ht="11.25">
      <c r="A54" s="5" t="s">
        <v>49</v>
      </c>
      <c r="B54" s="5" t="s">
        <v>118</v>
      </c>
      <c r="D54" s="6">
        <v>260</v>
      </c>
      <c r="E54" s="6" t="s">
        <v>142</v>
      </c>
      <c r="F54" s="6">
        <v>260</v>
      </c>
      <c r="H54" s="6">
        <f t="shared" si="0"/>
        <v>1</v>
      </c>
    </row>
    <row r="55" spans="1:8" ht="11.25">
      <c r="A55" s="5" t="s">
        <v>50</v>
      </c>
      <c r="B55" s="5" t="s">
        <v>119</v>
      </c>
      <c r="D55" s="6">
        <v>261</v>
      </c>
      <c r="E55" s="6" t="s">
        <v>142</v>
      </c>
      <c r="F55" s="6">
        <v>261</v>
      </c>
      <c r="H55" s="6">
        <f t="shared" si="0"/>
        <v>1</v>
      </c>
    </row>
    <row r="56" spans="1:8" ht="11.25">
      <c r="A56" s="5" t="s">
        <v>51</v>
      </c>
      <c r="B56" s="5" t="s">
        <v>120</v>
      </c>
      <c r="D56" s="6">
        <v>262</v>
      </c>
      <c r="E56" s="6" t="s">
        <v>142</v>
      </c>
      <c r="F56" s="6">
        <v>262</v>
      </c>
      <c r="H56" s="6">
        <f t="shared" si="0"/>
        <v>1</v>
      </c>
    </row>
    <row r="57" spans="1:8" ht="11.25">
      <c r="A57" s="5" t="s">
        <v>52</v>
      </c>
      <c r="B57" s="5" t="s">
        <v>121</v>
      </c>
      <c r="D57" s="6">
        <v>263</v>
      </c>
      <c r="E57" s="6" t="s">
        <v>142</v>
      </c>
      <c r="F57" s="6">
        <v>263</v>
      </c>
      <c r="H57" s="6">
        <f t="shared" si="0"/>
        <v>1</v>
      </c>
    </row>
    <row r="58" spans="1:8" ht="11.25">
      <c r="A58" s="5" t="s">
        <v>53</v>
      </c>
      <c r="B58" s="5" t="s">
        <v>122</v>
      </c>
      <c r="D58" s="6">
        <v>264</v>
      </c>
      <c r="E58" s="6" t="s">
        <v>142</v>
      </c>
      <c r="F58" s="6">
        <v>274</v>
      </c>
      <c r="H58" s="6">
        <f t="shared" si="0"/>
        <v>11</v>
      </c>
    </row>
    <row r="59" spans="1:8" ht="11.25">
      <c r="A59" s="5" t="s">
        <v>54</v>
      </c>
      <c r="B59" s="5" t="s">
        <v>123</v>
      </c>
      <c r="D59" s="6">
        <v>275</v>
      </c>
      <c r="E59" s="6" t="s">
        <v>142</v>
      </c>
      <c r="F59" s="6">
        <v>285</v>
      </c>
      <c r="H59" s="6">
        <f t="shared" si="0"/>
        <v>11</v>
      </c>
    </row>
    <row r="60" spans="1:8" ht="11.25">
      <c r="A60" s="5" t="s">
        <v>55</v>
      </c>
      <c r="B60" s="5" t="s">
        <v>124</v>
      </c>
      <c r="D60" s="6">
        <v>286</v>
      </c>
      <c r="E60" s="6" t="s">
        <v>142</v>
      </c>
      <c r="F60" s="6">
        <v>293</v>
      </c>
      <c r="H60" s="6">
        <f t="shared" si="0"/>
        <v>8</v>
      </c>
    </row>
    <row r="61" spans="1:8" ht="11.25">
      <c r="A61" s="5" t="s">
        <v>56</v>
      </c>
      <c r="B61" s="5" t="s">
        <v>56</v>
      </c>
      <c r="D61" s="6">
        <v>294</v>
      </c>
      <c r="E61" s="6" t="s">
        <v>142</v>
      </c>
      <c r="F61" s="6">
        <v>301</v>
      </c>
      <c r="H61" s="6">
        <f t="shared" si="0"/>
        <v>8</v>
      </c>
    </row>
    <row r="62" spans="1:8" ht="11.25">
      <c r="A62" s="5" t="s">
        <v>57</v>
      </c>
      <c r="B62" s="5" t="s">
        <v>57</v>
      </c>
      <c r="D62" s="6">
        <v>302</v>
      </c>
      <c r="E62" s="6" t="s">
        <v>142</v>
      </c>
      <c r="F62" s="6">
        <v>309</v>
      </c>
      <c r="H62" s="6">
        <f t="shared" si="0"/>
        <v>8</v>
      </c>
    </row>
    <row r="63" spans="1:8" ht="11.25">
      <c r="A63" s="5" t="s">
        <v>58</v>
      </c>
      <c r="B63" s="5" t="s">
        <v>125</v>
      </c>
      <c r="D63" s="6">
        <v>310</v>
      </c>
      <c r="E63" s="6" t="s">
        <v>142</v>
      </c>
      <c r="F63" s="6">
        <v>317</v>
      </c>
      <c r="H63" s="6">
        <f t="shared" si="0"/>
        <v>8</v>
      </c>
    </row>
    <row r="64" spans="1:8" ht="11.25">
      <c r="A64" s="5" t="s">
        <v>59</v>
      </c>
      <c r="B64" s="5" t="s">
        <v>126</v>
      </c>
      <c r="D64" s="6">
        <v>318</v>
      </c>
      <c r="E64" s="6" t="s">
        <v>142</v>
      </c>
      <c r="F64" s="6">
        <v>325</v>
      </c>
      <c r="H64" s="6">
        <f t="shared" si="0"/>
        <v>8</v>
      </c>
    </row>
    <row r="65" spans="1:8" ht="11.25">
      <c r="A65" s="5" t="s">
        <v>60</v>
      </c>
      <c r="B65" s="5" t="s">
        <v>127</v>
      </c>
      <c r="D65" s="6">
        <v>326</v>
      </c>
      <c r="E65" s="6" t="s">
        <v>142</v>
      </c>
      <c r="F65" s="6">
        <v>333</v>
      </c>
      <c r="H65" s="6">
        <f t="shared" si="0"/>
        <v>8</v>
      </c>
    </row>
    <row r="66" spans="1:8" ht="11.25">
      <c r="A66" s="5" t="s">
        <v>61</v>
      </c>
      <c r="B66" s="5" t="s">
        <v>128</v>
      </c>
      <c r="D66" s="6">
        <v>334</v>
      </c>
      <c r="E66" s="6" t="s">
        <v>142</v>
      </c>
      <c r="F66" s="6">
        <v>341</v>
      </c>
      <c r="H66" s="6">
        <f t="shared" si="0"/>
        <v>8</v>
      </c>
    </row>
    <row r="67" spans="1:8" ht="11.25">
      <c r="A67" s="5" t="s">
        <v>62</v>
      </c>
      <c r="B67" s="5" t="s">
        <v>129</v>
      </c>
      <c r="D67" s="6">
        <v>342</v>
      </c>
      <c r="E67" s="6" t="s">
        <v>142</v>
      </c>
      <c r="F67" s="6">
        <v>349</v>
      </c>
      <c r="H67" s="6">
        <f t="shared" si="0"/>
        <v>8</v>
      </c>
    </row>
    <row r="68" spans="1:8" ht="11.25">
      <c r="A68" s="5" t="s">
        <v>63</v>
      </c>
      <c r="B68" s="5" t="s">
        <v>130</v>
      </c>
      <c r="D68" s="6">
        <v>350</v>
      </c>
      <c r="E68" s="6" t="s">
        <v>142</v>
      </c>
      <c r="F68" s="6">
        <v>357</v>
      </c>
      <c r="H68" s="6">
        <f t="shared" si="0"/>
        <v>8</v>
      </c>
    </row>
    <row r="69" spans="1:8" ht="11.25">
      <c r="A69" s="5" t="s">
        <v>64</v>
      </c>
      <c r="B69" s="5" t="s">
        <v>131</v>
      </c>
      <c r="D69" s="6">
        <v>358</v>
      </c>
      <c r="E69" s="6" t="s">
        <v>142</v>
      </c>
      <c r="F69" s="6">
        <v>365</v>
      </c>
      <c r="H69" s="6">
        <f aca="true" t="shared" si="1" ref="H69:H76">(F69-D69)+1</f>
        <v>8</v>
      </c>
    </row>
    <row r="70" spans="1:10" ht="11.25">
      <c r="A70" s="5" t="s">
        <v>65</v>
      </c>
      <c r="B70" s="5" t="s">
        <v>132</v>
      </c>
      <c r="D70" s="6">
        <v>366</v>
      </c>
      <c r="E70" s="6" t="s">
        <v>142</v>
      </c>
      <c r="F70" s="6">
        <v>375</v>
      </c>
      <c r="H70" s="6">
        <f t="shared" si="1"/>
        <v>10</v>
      </c>
      <c r="J70" s="6" t="s">
        <v>145</v>
      </c>
    </row>
    <row r="71" spans="1:10" ht="11.25">
      <c r="A71" s="5" t="s">
        <v>66</v>
      </c>
      <c r="B71" s="5" t="s">
        <v>133</v>
      </c>
      <c r="D71" s="6">
        <v>376</v>
      </c>
      <c r="E71" s="6" t="s">
        <v>142</v>
      </c>
      <c r="F71" s="6">
        <v>385</v>
      </c>
      <c r="H71" s="6">
        <f t="shared" si="1"/>
        <v>10</v>
      </c>
      <c r="J71" s="6" t="s">
        <v>145</v>
      </c>
    </row>
    <row r="72" spans="1:10" ht="11.25">
      <c r="A72" s="5" t="s">
        <v>67</v>
      </c>
      <c r="B72" s="5" t="s">
        <v>134</v>
      </c>
      <c r="D72" s="6">
        <v>386</v>
      </c>
      <c r="E72" s="6" t="s">
        <v>142</v>
      </c>
      <c r="F72" s="6">
        <v>391</v>
      </c>
      <c r="H72" s="6">
        <f t="shared" si="1"/>
        <v>6</v>
      </c>
      <c r="J72" s="6" t="s">
        <v>145</v>
      </c>
    </row>
    <row r="73" spans="1:10" ht="11.25">
      <c r="A73" s="5" t="s">
        <v>68</v>
      </c>
      <c r="B73" s="5" t="s">
        <v>135</v>
      </c>
      <c r="D73" s="6">
        <v>392</v>
      </c>
      <c r="E73" s="6" t="s">
        <v>142</v>
      </c>
      <c r="F73" s="6">
        <v>401</v>
      </c>
      <c r="H73" s="6">
        <f t="shared" si="1"/>
        <v>10</v>
      </c>
      <c r="J73" s="6" t="s">
        <v>145</v>
      </c>
    </row>
    <row r="74" spans="1:10" ht="11.25">
      <c r="A74" s="5" t="s">
        <v>69</v>
      </c>
      <c r="B74" s="5" t="s">
        <v>136</v>
      </c>
      <c r="D74" s="6">
        <v>402</v>
      </c>
      <c r="E74" s="6" t="s">
        <v>142</v>
      </c>
      <c r="F74" s="6">
        <v>411</v>
      </c>
      <c r="H74" s="6">
        <f t="shared" si="1"/>
        <v>10</v>
      </c>
      <c r="J74" s="6" t="s">
        <v>145</v>
      </c>
    </row>
    <row r="75" spans="1:10" ht="11.25">
      <c r="A75" s="5" t="s">
        <v>70</v>
      </c>
      <c r="B75" s="5" t="s">
        <v>137</v>
      </c>
      <c r="D75" s="6">
        <v>412</v>
      </c>
      <c r="E75" s="6" t="s">
        <v>142</v>
      </c>
      <c r="F75" s="6">
        <v>421</v>
      </c>
      <c r="H75" s="6">
        <f t="shared" si="1"/>
        <v>10</v>
      </c>
      <c r="J75" s="6" t="s">
        <v>145</v>
      </c>
    </row>
    <row r="76" spans="2:10" ht="11.25">
      <c r="B76" s="5" t="s">
        <v>138</v>
      </c>
      <c r="D76" s="6">
        <v>422</v>
      </c>
      <c r="E76" s="6" t="s">
        <v>142</v>
      </c>
      <c r="F76" s="6">
        <v>431</v>
      </c>
      <c r="H76" s="6">
        <f t="shared" si="1"/>
        <v>10</v>
      </c>
      <c r="J76" s="6" t="s">
        <v>145</v>
      </c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6">
      <selection activeCell="B34" sqref="B34"/>
    </sheetView>
  </sheetViews>
  <sheetFormatPr defaultColWidth="9.140625" defaultRowHeight="15"/>
  <cols>
    <col min="1" max="1" width="56.7109375" style="5" bestFit="1" customWidth="1"/>
    <col min="2" max="2" width="16.7109375" style="5" bestFit="1" customWidth="1"/>
    <col min="3" max="3" width="5.7109375" style="3" customWidth="1"/>
    <col min="4" max="4" width="4.28125" style="6" customWidth="1"/>
    <col min="5" max="5" width="9.140625" style="6" customWidth="1"/>
    <col min="6" max="6" width="4.28125" style="6" customWidth="1"/>
    <col min="7" max="7" width="5.7109375" style="2" customWidth="1"/>
    <col min="8" max="8" width="5.7109375" style="6" customWidth="1"/>
    <col min="9" max="9" width="5.7109375" style="2" customWidth="1"/>
    <col min="10" max="10" width="14.00390625" style="6" customWidth="1"/>
    <col min="11" max="16384" width="9.140625" style="3" customWidth="1"/>
  </cols>
  <sheetData>
    <row r="1" spans="1:10" ht="11.25">
      <c r="A1" s="4" t="s">
        <v>139</v>
      </c>
      <c r="B1" s="4" t="s">
        <v>140</v>
      </c>
      <c r="C1" s="1"/>
      <c r="D1" s="10" t="s">
        <v>141</v>
      </c>
      <c r="E1" s="11"/>
      <c r="F1" s="11"/>
      <c r="H1" s="7" t="s">
        <v>143</v>
      </c>
      <c r="J1" s="8" t="s">
        <v>144</v>
      </c>
    </row>
    <row r="2" spans="1:8" ht="11.25">
      <c r="A2" s="5" t="s">
        <v>1</v>
      </c>
      <c r="B2" s="5" t="s">
        <v>1</v>
      </c>
      <c r="D2" s="6">
        <v>1</v>
      </c>
      <c r="E2" s="6" t="s">
        <v>142</v>
      </c>
      <c r="F2" s="6">
        <v>4</v>
      </c>
      <c r="H2" s="6">
        <f>(F2-D2)+1</f>
        <v>4</v>
      </c>
    </row>
    <row r="3" spans="1:8" ht="11.25">
      <c r="A3" s="5" t="s">
        <v>3</v>
      </c>
      <c r="B3" s="5" t="s">
        <v>3</v>
      </c>
      <c r="D3" s="6">
        <v>5</v>
      </c>
      <c r="E3" s="6" t="s">
        <v>142</v>
      </c>
      <c r="F3" s="6">
        <v>6</v>
      </c>
      <c r="H3" s="6">
        <f>(F3-D3)+1</f>
        <v>2</v>
      </c>
    </row>
    <row r="4" spans="1:8" ht="11.25">
      <c r="A4" s="5" t="s">
        <v>186</v>
      </c>
      <c r="B4" s="5" t="s">
        <v>72</v>
      </c>
      <c r="D4" s="6">
        <v>7</v>
      </c>
      <c r="E4" s="6" t="s">
        <v>142</v>
      </c>
      <c r="F4" s="6">
        <v>7</v>
      </c>
      <c r="H4" s="6">
        <f>(F4-D4)+1</f>
        <v>1</v>
      </c>
    </row>
    <row r="5" spans="1:8" ht="11.25">
      <c r="A5" s="5" t="s">
        <v>4</v>
      </c>
      <c r="B5" s="5" t="s">
        <v>73</v>
      </c>
      <c r="D5" s="6">
        <v>8</v>
      </c>
      <c r="E5" s="6" t="s">
        <v>142</v>
      </c>
      <c r="F5" s="6">
        <v>8</v>
      </c>
      <c r="H5" s="6">
        <f aca="true" t="shared" si="0" ref="H5:H51">(F5-D5)+1</f>
        <v>1</v>
      </c>
    </row>
    <row r="6" spans="1:8" ht="11.25">
      <c r="A6" s="5" t="s">
        <v>0</v>
      </c>
      <c r="B6" s="5" t="s">
        <v>71</v>
      </c>
      <c r="D6" s="6">
        <v>9</v>
      </c>
      <c r="E6" s="6" t="s">
        <v>142</v>
      </c>
      <c r="F6" s="6">
        <v>16</v>
      </c>
      <c r="H6" s="6">
        <f t="shared" si="0"/>
        <v>8</v>
      </c>
    </row>
    <row r="7" spans="2:8" ht="11.25">
      <c r="B7" s="5" t="s">
        <v>146</v>
      </c>
      <c r="D7" s="6">
        <v>17</v>
      </c>
      <c r="E7" s="6" t="s">
        <v>142</v>
      </c>
      <c r="F7" s="6">
        <v>21</v>
      </c>
      <c r="H7" s="6">
        <f t="shared" si="0"/>
        <v>5</v>
      </c>
    </row>
    <row r="8" spans="2:8" ht="11.25">
      <c r="B8" s="5" t="s">
        <v>147</v>
      </c>
      <c r="D8" s="6">
        <v>22</v>
      </c>
      <c r="E8" s="6" t="s">
        <v>142</v>
      </c>
      <c r="F8" s="6">
        <v>32</v>
      </c>
      <c r="H8" s="6">
        <f t="shared" si="0"/>
        <v>11</v>
      </c>
    </row>
    <row r="9" spans="1:8" ht="11.25">
      <c r="A9" s="5" t="s">
        <v>187</v>
      </c>
      <c r="B9" s="5" t="s">
        <v>148</v>
      </c>
      <c r="D9" s="6">
        <v>33</v>
      </c>
      <c r="E9" s="6" t="s">
        <v>142</v>
      </c>
      <c r="F9" s="6">
        <v>34</v>
      </c>
      <c r="H9" s="6">
        <f t="shared" si="0"/>
        <v>2</v>
      </c>
    </row>
    <row r="10" spans="1:10" ht="11.25">
      <c r="A10" s="5" t="s">
        <v>149</v>
      </c>
      <c r="B10" s="5" t="s">
        <v>149</v>
      </c>
      <c r="D10" s="6">
        <v>35</v>
      </c>
      <c r="E10" s="6" t="s">
        <v>142</v>
      </c>
      <c r="F10" s="6">
        <v>44</v>
      </c>
      <c r="H10" s="6">
        <f t="shared" si="0"/>
        <v>10</v>
      </c>
      <c r="J10" s="6" t="s">
        <v>145</v>
      </c>
    </row>
    <row r="11" spans="2:8" ht="11.25">
      <c r="B11" s="5" t="s">
        <v>150</v>
      </c>
      <c r="D11" s="6">
        <v>45</v>
      </c>
      <c r="E11" s="6" t="s">
        <v>142</v>
      </c>
      <c r="F11" s="6">
        <v>55</v>
      </c>
      <c r="H11" s="6">
        <f t="shared" si="0"/>
        <v>11</v>
      </c>
    </row>
    <row r="12" spans="2:8" ht="11.25">
      <c r="B12" s="5" t="s">
        <v>151</v>
      </c>
      <c r="D12" s="6">
        <v>56</v>
      </c>
      <c r="E12" s="6" t="s">
        <v>142</v>
      </c>
      <c r="F12" s="6">
        <v>60</v>
      </c>
      <c r="H12" s="6">
        <f t="shared" si="0"/>
        <v>5</v>
      </c>
    </row>
    <row r="13" spans="2:8" ht="11.25">
      <c r="B13" s="5" t="s">
        <v>152</v>
      </c>
      <c r="D13" s="6">
        <v>61</v>
      </c>
      <c r="E13" s="6" t="s">
        <v>142</v>
      </c>
      <c r="F13" s="6">
        <v>71</v>
      </c>
      <c r="H13" s="6">
        <f t="shared" si="0"/>
        <v>11</v>
      </c>
    </row>
    <row r="14" spans="1:8" ht="11.25">
      <c r="A14" s="5" t="s">
        <v>187</v>
      </c>
      <c r="B14" s="5" t="s">
        <v>153</v>
      </c>
      <c r="D14" s="6">
        <v>72</v>
      </c>
      <c r="E14" s="6" t="s">
        <v>142</v>
      </c>
      <c r="F14" s="6">
        <v>73</v>
      </c>
      <c r="H14" s="6">
        <f t="shared" si="0"/>
        <v>2</v>
      </c>
    </row>
    <row r="15" spans="1:10" ht="11.25">
      <c r="A15" s="5" t="s">
        <v>154</v>
      </c>
      <c r="B15" s="5" t="s">
        <v>154</v>
      </c>
      <c r="D15" s="6">
        <v>74</v>
      </c>
      <c r="E15" s="6" t="s">
        <v>142</v>
      </c>
      <c r="F15" s="6">
        <v>83</v>
      </c>
      <c r="H15" s="6">
        <f t="shared" si="0"/>
        <v>10</v>
      </c>
      <c r="J15" s="6" t="s">
        <v>145</v>
      </c>
    </row>
    <row r="16" spans="2:8" ht="11.25">
      <c r="B16" s="5" t="s">
        <v>155</v>
      </c>
      <c r="D16" s="6">
        <v>84</v>
      </c>
      <c r="E16" s="6" t="s">
        <v>142</v>
      </c>
      <c r="F16" s="6">
        <v>94</v>
      </c>
      <c r="H16" s="6">
        <f t="shared" si="0"/>
        <v>11</v>
      </c>
    </row>
    <row r="17" spans="2:8" ht="11.25">
      <c r="B17" s="5" t="s">
        <v>156</v>
      </c>
      <c r="D17" s="6">
        <v>95</v>
      </c>
      <c r="E17" s="6" t="s">
        <v>142</v>
      </c>
      <c r="F17" s="6">
        <v>99</v>
      </c>
      <c r="H17" s="6">
        <f t="shared" si="0"/>
        <v>5</v>
      </c>
    </row>
    <row r="18" spans="2:8" ht="11.25">
      <c r="B18" s="5" t="s">
        <v>157</v>
      </c>
      <c r="D18" s="6">
        <v>100</v>
      </c>
      <c r="E18" s="6" t="s">
        <v>142</v>
      </c>
      <c r="F18" s="6">
        <v>110</v>
      </c>
      <c r="H18" s="6">
        <f t="shared" si="0"/>
        <v>11</v>
      </c>
    </row>
    <row r="19" spans="1:8" ht="11.25">
      <c r="A19" s="5" t="s">
        <v>187</v>
      </c>
      <c r="B19" s="5" t="s">
        <v>158</v>
      </c>
      <c r="D19" s="6">
        <v>111</v>
      </c>
      <c r="E19" s="6" t="s">
        <v>142</v>
      </c>
      <c r="F19" s="6">
        <v>112</v>
      </c>
      <c r="H19" s="6">
        <f t="shared" si="0"/>
        <v>2</v>
      </c>
    </row>
    <row r="20" spans="1:10" ht="11.25">
      <c r="A20" s="5" t="s">
        <v>159</v>
      </c>
      <c r="B20" s="5" t="s">
        <v>159</v>
      </c>
      <c r="D20" s="6">
        <v>113</v>
      </c>
      <c r="E20" s="6" t="s">
        <v>142</v>
      </c>
      <c r="F20" s="6">
        <v>122</v>
      </c>
      <c r="H20" s="6">
        <f t="shared" si="0"/>
        <v>10</v>
      </c>
      <c r="J20" s="6" t="s">
        <v>145</v>
      </c>
    </row>
    <row r="21" spans="2:8" ht="11.25">
      <c r="B21" s="5" t="s">
        <v>160</v>
      </c>
      <c r="D21" s="6">
        <v>123</v>
      </c>
      <c r="E21" s="6" t="s">
        <v>142</v>
      </c>
      <c r="F21" s="6">
        <v>133</v>
      </c>
      <c r="H21" s="6">
        <f t="shared" si="0"/>
        <v>11</v>
      </c>
    </row>
    <row r="22" spans="2:8" ht="11.25">
      <c r="B22" s="5" t="s">
        <v>161</v>
      </c>
      <c r="D22" s="6">
        <v>134</v>
      </c>
      <c r="E22" s="6" t="s">
        <v>142</v>
      </c>
      <c r="F22" s="6">
        <v>138</v>
      </c>
      <c r="H22" s="6">
        <f t="shared" si="0"/>
        <v>5</v>
      </c>
    </row>
    <row r="23" spans="2:8" ht="11.25">
      <c r="B23" s="5" t="s">
        <v>162</v>
      </c>
      <c r="D23" s="6">
        <v>139</v>
      </c>
      <c r="E23" s="6" t="s">
        <v>142</v>
      </c>
      <c r="F23" s="6">
        <v>149</v>
      </c>
      <c r="H23" s="6">
        <f t="shared" si="0"/>
        <v>11</v>
      </c>
    </row>
    <row r="24" spans="1:8" ht="11.25">
      <c r="A24" s="5" t="s">
        <v>187</v>
      </c>
      <c r="B24" s="5" t="s">
        <v>163</v>
      </c>
      <c r="D24" s="6">
        <v>150</v>
      </c>
      <c r="E24" s="6" t="s">
        <v>142</v>
      </c>
      <c r="F24" s="6">
        <v>151</v>
      </c>
      <c r="H24" s="6">
        <f t="shared" si="0"/>
        <v>2</v>
      </c>
    </row>
    <row r="25" spans="1:10" ht="11.25">
      <c r="A25" s="5" t="s">
        <v>164</v>
      </c>
      <c r="B25" s="5" t="s">
        <v>164</v>
      </c>
      <c r="D25" s="6">
        <v>152</v>
      </c>
      <c r="E25" s="6" t="s">
        <v>142</v>
      </c>
      <c r="F25" s="6">
        <v>161</v>
      </c>
      <c r="H25" s="6">
        <f t="shared" si="0"/>
        <v>10</v>
      </c>
      <c r="J25" s="6" t="s">
        <v>145</v>
      </c>
    </row>
    <row r="26" spans="2:8" ht="11.25">
      <c r="B26" s="5" t="s">
        <v>165</v>
      </c>
      <c r="D26" s="6">
        <v>162</v>
      </c>
      <c r="E26" s="6" t="s">
        <v>142</v>
      </c>
      <c r="F26" s="6">
        <v>172</v>
      </c>
      <c r="H26" s="6">
        <f t="shared" si="0"/>
        <v>11</v>
      </c>
    </row>
    <row r="27" spans="2:8" ht="11.25">
      <c r="B27" s="5" t="s">
        <v>166</v>
      </c>
      <c r="D27" s="6">
        <v>173</v>
      </c>
      <c r="E27" s="6" t="s">
        <v>142</v>
      </c>
      <c r="F27" s="6">
        <v>177</v>
      </c>
      <c r="H27" s="6">
        <f t="shared" si="0"/>
        <v>5</v>
      </c>
    </row>
    <row r="28" spans="2:8" ht="11.25">
      <c r="B28" s="5" t="s">
        <v>167</v>
      </c>
      <c r="D28" s="6">
        <v>178</v>
      </c>
      <c r="E28" s="6" t="s">
        <v>142</v>
      </c>
      <c r="F28" s="6">
        <v>188</v>
      </c>
      <c r="H28" s="6">
        <f t="shared" si="0"/>
        <v>11</v>
      </c>
    </row>
    <row r="29" spans="1:8" ht="11.25">
      <c r="A29" s="5" t="s">
        <v>187</v>
      </c>
      <c r="B29" s="5" t="s">
        <v>168</v>
      </c>
      <c r="D29" s="6">
        <v>189</v>
      </c>
      <c r="E29" s="6" t="s">
        <v>142</v>
      </c>
      <c r="F29" s="6">
        <v>190</v>
      </c>
      <c r="H29" s="6">
        <f t="shared" si="0"/>
        <v>2</v>
      </c>
    </row>
    <row r="30" spans="1:10" ht="11.25">
      <c r="A30" s="5" t="s">
        <v>169</v>
      </c>
      <c r="B30" s="5" t="s">
        <v>169</v>
      </c>
      <c r="D30" s="6">
        <v>191</v>
      </c>
      <c r="E30" s="6" t="s">
        <v>142</v>
      </c>
      <c r="F30" s="6">
        <v>200</v>
      </c>
      <c r="H30" s="6">
        <f t="shared" si="0"/>
        <v>10</v>
      </c>
      <c r="J30" s="6" t="s">
        <v>145</v>
      </c>
    </row>
    <row r="31" spans="2:8" ht="11.25">
      <c r="B31" s="5" t="s">
        <v>170</v>
      </c>
      <c r="D31" s="6">
        <v>201</v>
      </c>
      <c r="E31" s="6" t="s">
        <v>142</v>
      </c>
      <c r="F31" s="6">
        <v>211</v>
      </c>
      <c r="H31" s="6">
        <f t="shared" si="0"/>
        <v>11</v>
      </c>
    </row>
    <row r="32" spans="2:8" ht="11.25">
      <c r="B32" s="5" t="s">
        <v>171</v>
      </c>
      <c r="D32" s="6">
        <v>212</v>
      </c>
      <c r="E32" s="6" t="s">
        <v>142</v>
      </c>
      <c r="F32" s="6">
        <v>216</v>
      </c>
      <c r="H32" s="6">
        <f t="shared" si="0"/>
        <v>5</v>
      </c>
    </row>
    <row r="33" spans="2:8" ht="11.25">
      <c r="B33" s="5" t="s">
        <v>172</v>
      </c>
      <c r="D33" s="6">
        <v>217</v>
      </c>
      <c r="E33" s="6" t="s">
        <v>142</v>
      </c>
      <c r="F33" s="6">
        <v>227</v>
      </c>
      <c r="H33" s="6">
        <f t="shared" si="0"/>
        <v>11</v>
      </c>
    </row>
    <row r="34" spans="1:8" ht="11.25">
      <c r="A34" s="5" t="s">
        <v>187</v>
      </c>
      <c r="B34" s="5" t="s">
        <v>173</v>
      </c>
      <c r="D34" s="6">
        <v>228</v>
      </c>
      <c r="E34" s="6" t="s">
        <v>142</v>
      </c>
      <c r="F34" s="6">
        <v>229</v>
      </c>
      <c r="H34" s="6">
        <f t="shared" si="0"/>
        <v>2</v>
      </c>
    </row>
    <row r="35" spans="1:10" ht="11.25">
      <c r="A35" s="5" t="s">
        <v>174</v>
      </c>
      <c r="B35" s="5" t="s">
        <v>174</v>
      </c>
      <c r="D35" s="6">
        <v>230</v>
      </c>
      <c r="E35" s="6" t="s">
        <v>142</v>
      </c>
      <c r="F35" s="6">
        <v>239</v>
      </c>
      <c r="H35" s="6">
        <f t="shared" si="0"/>
        <v>10</v>
      </c>
      <c r="J35" s="6" t="s">
        <v>145</v>
      </c>
    </row>
    <row r="36" spans="2:8" ht="11.25">
      <c r="B36" s="5" t="s">
        <v>175</v>
      </c>
      <c r="D36" s="6">
        <v>240</v>
      </c>
      <c r="E36" s="6" t="s">
        <v>142</v>
      </c>
      <c r="F36" s="6">
        <v>250</v>
      </c>
      <c r="H36" s="6">
        <f t="shared" si="0"/>
        <v>11</v>
      </c>
    </row>
    <row r="37" spans="2:8" ht="11.25">
      <c r="B37" s="5" t="s">
        <v>176</v>
      </c>
      <c r="D37" s="6">
        <v>251</v>
      </c>
      <c r="E37" s="6" t="s">
        <v>142</v>
      </c>
      <c r="F37" s="6">
        <v>255</v>
      </c>
      <c r="H37" s="6">
        <f t="shared" si="0"/>
        <v>5</v>
      </c>
    </row>
    <row r="38" spans="2:8" ht="11.25">
      <c r="B38" s="5" t="s">
        <v>177</v>
      </c>
      <c r="D38" s="6">
        <v>256</v>
      </c>
      <c r="E38" s="6" t="s">
        <v>142</v>
      </c>
      <c r="F38" s="6">
        <v>266</v>
      </c>
      <c r="H38" s="6">
        <f t="shared" si="0"/>
        <v>11</v>
      </c>
    </row>
    <row r="39" spans="1:8" ht="11.25">
      <c r="A39" s="5" t="s">
        <v>187</v>
      </c>
      <c r="B39" s="5" t="s">
        <v>178</v>
      </c>
      <c r="D39" s="6">
        <v>267</v>
      </c>
      <c r="E39" s="6" t="s">
        <v>142</v>
      </c>
      <c r="F39" s="6">
        <v>268</v>
      </c>
      <c r="H39" s="6">
        <f t="shared" si="0"/>
        <v>2</v>
      </c>
    </row>
    <row r="40" spans="1:10" ht="11.25">
      <c r="A40" s="5" t="s">
        <v>179</v>
      </c>
      <c r="B40" s="5" t="s">
        <v>179</v>
      </c>
      <c r="D40" s="6">
        <v>269</v>
      </c>
      <c r="E40" s="6" t="s">
        <v>142</v>
      </c>
      <c r="F40" s="6">
        <v>278</v>
      </c>
      <c r="H40" s="6">
        <f t="shared" si="0"/>
        <v>10</v>
      </c>
      <c r="J40" s="6" t="s">
        <v>145</v>
      </c>
    </row>
    <row r="41" spans="2:8" ht="11.25">
      <c r="B41" s="5" t="s">
        <v>180</v>
      </c>
      <c r="D41" s="6">
        <v>279</v>
      </c>
      <c r="E41" s="6" t="s">
        <v>142</v>
      </c>
      <c r="F41" s="6">
        <v>289</v>
      </c>
      <c r="H41" s="6">
        <f t="shared" si="0"/>
        <v>11</v>
      </c>
    </row>
    <row r="42" spans="2:8" ht="11.25">
      <c r="B42" s="5" t="s">
        <v>181</v>
      </c>
      <c r="D42" s="6">
        <v>290</v>
      </c>
      <c r="E42" s="6" t="s">
        <v>142</v>
      </c>
      <c r="F42" s="6">
        <v>294</v>
      </c>
      <c r="H42" s="6">
        <f t="shared" si="0"/>
        <v>5</v>
      </c>
    </row>
    <row r="43" spans="2:8" ht="11.25">
      <c r="B43" s="5" t="s">
        <v>182</v>
      </c>
      <c r="D43" s="6">
        <v>295</v>
      </c>
      <c r="E43" s="6" t="s">
        <v>142</v>
      </c>
      <c r="F43" s="6">
        <v>305</v>
      </c>
      <c r="H43" s="6">
        <f t="shared" si="0"/>
        <v>11</v>
      </c>
    </row>
    <row r="44" spans="1:8" ht="11.25">
      <c r="A44" s="5" t="s">
        <v>187</v>
      </c>
      <c r="B44" s="5" t="s">
        <v>183</v>
      </c>
      <c r="D44" s="6">
        <v>306</v>
      </c>
      <c r="E44" s="6" t="s">
        <v>142</v>
      </c>
      <c r="F44" s="6">
        <v>307</v>
      </c>
      <c r="H44" s="6">
        <f t="shared" si="0"/>
        <v>2</v>
      </c>
    </row>
    <row r="45" spans="1:10" ht="11.25">
      <c r="A45" s="5" t="s">
        <v>184</v>
      </c>
      <c r="B45" s="5" t="s">
        <v>184</v>
      </c>
      <c r="D45" s="6">
        <v>308</v>
      </c>
      <c r="E45" s="6" t="s">
        <v>142</v>
      </c>
      <c r="F45" s="6">
        <v>317</v>
      </c>
      <c r="H45" s="6">
        <f t="shared" si="0"/>
        <v>10</v>
      </c>
      <c r="J45" s="6" t="s">
        <v>145</v>
      </c>
    </row>
    <row r="46" spans="1:8" ht="11.25">
      <c r="A46" s="5" t="s">
        <v>41</v>
      </c>
      <c r="B46" s="5" t="s">
        <v>185</v>
      </c>
      <c r="D46" s="6">
        <v>318</v>
      </c>
      <c r="E46" s="6" t="s">
        <v>142</v>
      </c>
      <c r="F46" s="6">
        <v>328</v>
      </c>
      <c r="H46" s="6">
        <f t="shared" si="0"/>
        <v>11</v>
      </c>
    </row>
    <row r="47" spans="2:8" ht="11.25">
      <c r="B47" s="5" t="s">
        <v>296</v>
      </c>
      <c r="D47" s="6">
        <v>329</v>
      </c>
      <c r="E47" s="9" t="s">
        <v>142</v>
      </c>
      <c r="F47" s="6">
        <v>333</v>
      </c>
      <c r="H47" s="9">
        <f t="shared" si="0"/>
        <v>5</v>
      </c>
    </row>
    <row r="48" spans="2:8" ht="11.25">
      <c r="B48" s="5" t="s">
        <v>297</v>
      </c>
      <c r="D48" s="6">
        <v>334</v>
      </c>
      <c r="E48" s="9" t="s">
        <v>142</v>
      </c>
      <c r="F48" s="6">
        <v>344</v>
      </c>
      <c r="H48" s="9">
        <f t="shared" si="0"/>
        <v>11</v>
      </c>
    </row>
    <row r="49" spans="1:8" ht="11.25">
      <c r="A49" s="5" t="s">
        <v>187</v>
      </c>
      <c r="B49" s="5" t="s">
        <v>298</v>
      </c>
      <c r="D49" s="6">
        <v>345</v>
      </c>
      <c r="E49" s="9" t="s">
        <v>142</v>
      </c>
      <c r="F49" s="6">
        <v>346</v>
      </c>
      <c r="H49" s="9">
        <f t="shared" si="0"/>
        <v>2</v>
      </c>
    </row>
    <row r="50" spans="1:10" ht="11.25">
      <c r="A50" s="5" t="s">
        <v>299</v>
      </c>
      <c r="B50" s="5" t="s">
        <v>299</v>
      </c>
      <c r="D50" s="6">
        <v>347</v>
      </c>
      <c r="E50" s="9" t="s">
        <v>142</v>
      </c>
      <c r="F50" s="6">
        <v>356</v>
      </c>
      <c r="H50" s="9">
        <f t="shared" si="0"/>
        <v>10</v>
      </c>
      <c r="J50" s="9" t="s">
        <v>145</v>
      </c>
    </row>
    <row r="51" spans="2:8" ht="11.25">
      <c r="B51" s="5" t="s">
        <v>300</v>
      </c>
      <c r="D51" s="6">
        <v>357</v>
      </c>
      <c r="E51" s="9" t="s">
        <v>142</v>
      </c>
      <c r="F51" s="6">
        <v>367</v>
      </c>
      <c r="H51" s="9">
        <f t="shared" si="0"/>
        <v>11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6.7109375" style="5" bestFit="1" customWidth="1"/>
    <col min="2" max="2" width="16.7109375" style="5" bestFit="1" customWidth="1"/>
    <col min="3" max="3" width="5.7109375" style="3" customWidth="1"/>
    <col min="4" max="4" width="4.28125" style="6" customWidth="1"/>
    <col min="5" max="5" width="9.140625" style="6" customWidth="1"/>
    <col min="6" max="6" width="4.28125" style="6" customWidth="1"/>
    <col min="7" max="7" width="5.7109375" style="2" customWidth="1"/>
    <col min="8" max="8" width="5.7109375" style="6" customWidth="1"/>
    <col min="9" max="9" width="5.7109375" style="2" customWidth="1"/>
    <col min="10" max="10" width="14.00390625" style="6" customWidth="1"/>
    <col min="11" max="16384" width="9.140625" style="3" customWidth="1"/>
  </cols>
  <sheetData>
    <row r="1" spans="1:10" ht="11.25">
      <c r="A1" s="4" t="s">
        <v>139</v>
      </c>
      <c r="B1" s="4" t="s">
        <v>140</v>
      </c>
      <c r="C1" s="1"/>
      <c r="D1" s="10" t="s">
        <v>141</v>
      </c>
      <c r="E1" s="11"/>
      <c r="F1" s="11"/>
      <c r="H1" s="7" t="s">
        <v>143</v>
      </c>
      <c r="J1" s="8" t="s">
        <v>144</v>
      </c>
    </row>
    <row r="2" spans="1:8" ht="11.25">
      <c r="A2" s="5" t="s">
        <v>186</v>
      </c>
      <c r="B2" s="5" t="s">
        <v>72</v>
      </c>
      <c r="D2" s="6">
        <v>1</v>
      </c>
      <c r="E2" s="6" t="s">
        <v>142</v>
      </c>
      <c r="F2" s="6">
        <v>1</v>
      </c>
      <c r="H2" s="6">
        <f>(F2-D2)+1</f>
        <v>1</v>
      </c>
    </row>
    <row r="3" spans="1:8" ht="11.25">
      <c r="A3" s="5" t="s">
        <v>4</v>
      </c>
      <c r="B3" s="5" t="s">
        <v>73</v>
      </c>
      <c r="D3" s="6">
        <v>2</v>
      </c>
      <c r="E3" s="6" t="s">
        <v>142</v>
      </c>
      <c r="F3" s="6">
        <v>2</v>
      </c>
      <c r="H3" s="6">
        <f>(F3-D3)+1</f>
        <v>1</v>
      </c>
    </row>
    <row r="4" spans="1:8" ht="11.25">
      <c r="A4" s="5" t="s">
        <v>0</v>
      </c>
      <c r="B4" s="5" t="s">
        <v>71</v>
      </c>
      <c r="D4" s="6">
        <v>3</v>
      </c>
      <c r="E4" s="6" t="s">
        <v>142</v>
      </c>
      <c r="F4" s="6">
        <v>10</v>
      </c>
      <c r="H4" s="6">
        <f>(F4-D4)+1</f>
        <v>8</v>
      </c>
    </row>
    <row r="5" spans="1:10" ht="11.25">
      <c r="A5" s="5" t="s">
        <v>13</v>
      </c>
      <c r="B5" s="5" t="s">
        <v>82</v>
      </c>
      <c r="D5" s="6">
        <v>11</v>
      </c>
      <c r="E5" s="6" t="s">
        <v>142</v>
      </c>
      <c r="F5" s="6">
        <v>12</v>
      </c>
      <c r="H5" s="6">
        <f aca="true" t="shared" si="0" ref="H5:H10">(F5-D5)+1</f>
        <v>2</v>
      </c>
      <c r="J5" s="6" t="s">
        <v>145</v>
      </c>
    </row>
    <row r="6" spans="2:8" ht="11.25">
      <c r="B6" s="5" t="s">
        <v>92</v>
      </c>
      <c r="D6" s="6">
        <v>13</v>
      </c>
      <c r="E6" s="6" t="s">
        <v>142</v>
      </c>
      <c r="F6" s="6">
        <v>17</v>
      </c>
      <c r="H6" s="6">
        <f t="shared" si="0"/>
        <v>5</v>
      </c>
    </row>
    <row r="7" spans="2:8" ht="11.25">
      <c r="B7" s="5" t="s">
        <v>93</v>
      </c>
      <c r="D7" s="6">
        <v>18</v>
      </c>
      <c r="E7" s="6" t="s">
        <v>142</v>
      </c>
      <c r="F7" s="6">
        <v>22</v>
      </c>
      <c r="H7" s="6">
        <f t="shared" si="0"/>
        <v>5</v>
      </c>
    </row>
    <row r="8" spans="1:8" ht="11.25">
      <c r="A8" s="5" t="s">
        <v>24</v>
      </c>
      <c r="B8" s="5" t="s">
        <v>24</v>
      </c>
      <c r="D8" s="6">
        <v>23</v>
      </c>
      <c r="E8" s="6" t="s">
        <v>142</v>
      </c>
      <c r="F8" s="6">
        <v>30</v>
      </c>
      <c r="H8" s="6">
        <f t="shared" si="0"/>
        <v>8</v>
      </c>
    </row>
    <row r="9" spans="1:8" ht="11.25">
      <c r="A9" s="5" t="s">
        <v>25</v>
      </c>
      <c r="B9" s="5" t="s">
        <v>25</v>
      </c>
      <c r="D9" s="6">
        <v>31</v>
      </c>
      <c r="E9" s="6" t="s">
        <v>142</v>
      </c>
      <c r="F9" s="6">
        <v>38</v>
      </c>
      <c r="H9" s="6">
        <f t="shared" si="0"/>
        <v>8</v>
      </c>
    </row>
    <row r="10" spans="1:8" ht="11.25">
      <c r="A10" s="5" t="s">
        <v>26</v>
      </c>
      <c r="B10" s="5" t="s">
        <v>26</v>
      </c>
      <c r="D10" s="6">
        <v>39</v>
      </c>
      <c r="E10" s="6" t="s">
        <v>142</v>
      </c>
      <c r="F10" s="6">
        <v>46</v>
      </c>
      <c r="H10" s="6">
        <f t="shared" si="0"/>
        <v>8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76">
      <selection activeCell="F106" sqref="F106"/>
    </sheetView>
  </sheetViews>
  <sheetFormatPr defaultColWidth="9.140625" defaultRowHeight="15"/>
  <cols>
    <col min="1" max="1" width="56.7109375" style="5" bestFit="1" customWidth="1"/>
    <col min="2" max="2" width="16.7109375" style="5" bestFit="1" customWidth="1"/>
    <col min="3" max="3" width="5.7109375" style="3" customWidth="1"/>
    <col min="4" max="4" width="4.28125" style="6" customWidth="1"/>
    <col min="5" max="5" width="9.140625" style="6" customWidth="1"/>
    <col min="6" max="6" width="4.28125" style="6" customWidth="1"/>
    <col min="7" max="7" width="5.7109375" style="2" customWidth="1"/>
    <col min="8" max="8" width="5.7109375" style="6" customWidth="1"/>
    <col min="9" max="9" width="5.7109375" style="2" customWidth="1"/>
    <col min="10" max="10" width="14.28125" style="6" customWidth="1"/>
    <col min="11" max="16384" width="9.140625" style="3" customWidth="1"/>
  </cols>
  <sheetData>
    <row r="1" spans="1:10" ht="11.25">
      <c r="A1" s="4" t="s">
        <v>139</v>
      </c>
      <c r="B1" s="4" t="s">
        <v>140</v>
      </c>
      <c r="C1" s="1"/>
      <c r="D1" s="10" t="s">
        <v>141</v>
      </c>
      <c r="E1" s="11"/>
      <c r="F1" s="11"/>
      <c r="H1" s="7" t="s">
        <v>143</v>
      </c>
      <c r="J1" s="8" t="s">
        <v>144</v>
      </c>
    </row>
    <row r="2" spans="1:8" ht="11.25">
      <c r="A2" s="5" t="s">
        <v>1</v>
      </c>
      <c r="B2" s="5" t="s">
        <v>1</v>
      </c>
      <c r="D2" s="6">
        <v>1</v>
      </c>
      <c r="E2" s="6" t="s">
        <v>142</v>
      </c>
      <c r="F2" s="6">
        <v>4</v>
      </c>
      <c r="H2" s="6">
        <f>(F2-D2)+1</f>
        <v>4</v>
      </c>
    </row>
    <row r="3" spans="1:8" ht="11.25">
      <c r="A3" s="5" t="s">
        <v>3</v>
      </c>
      <c r="B3" s="5" t="s">
        <v>3</v>
      </c>
      <c r="D3" s="6">
        <v>5</v>
      </c>
      <c r="E3" s="6" t="s">
        <v>142</v>
      </c>
      <c r="F3" s="6">
        <v>6</v>
      </c>
      <c r="H3" s="6">
        <f>(F3-D3)+1</f>
        <v>2</v>
      </c>
    </row>
    <row r="4" spans="1:8" ht="11.25">
      <c r="A4" s="5" t="s">
        <v>186</v>
      </c>
      <c r="B4" s="5" t="s">
        <v>72</v>
      </c>
      <c r="D4" s="6">
        <v>7</v>
      </c>
      <c r="E4" s="6" t="s">
        <v>142</v>
      </c>
      <c r="F4" s="6">
        <v>7</v>
      </c>
      <c r="H4" s="6">
        <f>(F4-D4)+1</f>
        <v>1</v>
      </c>
    </row>
    <row r="5" spans="1:8" ht="11.25">
      <c r="A5" s="5" t="s">
        <v>4</v>
      </c>
      <c r="B5" s="5" t="s">
        <v>73</v>
      </c>
      <c r="D5" s="6">
        <v>8</v>
      </c>
      <c r="E5" s="6" t="s">
        <v>142</v>
      </c>
      <c r="F5" s="6">
        <v>8</v>
      </c>
      <c r="H5" s="6">
        <f aca="true" t="shared" si="0" ref="H5:H68">(F5-D5)+1</f>
        <v>1</v>
      </c>
    </row>
    <row r="6" spans="1:8" ht="11.25">
      <c r="A6" s="5" t="s">
        <v>0</v>
      </c>
      <c r="B6" s="5" t="s">
        <v>71</v>
      </c>
      <c r="D6" s="6">
        <v>9</v>
      </c>
      <c r="E6" s="6" t="s">
        <v>142</v>
      </c>
      <c r="F6" s="6">
        <v>16</v>
      </c>
      <c r="H6" s="6">
        <f t="shared" si="0"/>
        <v>8</v>
      </c>
    </row>
    <row r="7" spans="2:8" ht="11.25">
      <c r="B7" s="5" t="s">
        <v>92</v>
      </c>
      <c r="D7" s="6">
        <v>17</v>
      </c>
      <c r="E7" s="6" t="s">
        <v>142</v>
      </c>
      <c r="F7" s="6">
        <v>21</v>
      </c>
      <c r="H7" s="6">
        <f t="shared" si="0"/>
        <v>5</v>
      </c>
    </row>
    <row r="8" spans="2:8" ht="11.25">
      <c r="B8" s="5" t="s">
        <v>93</v>
      </c>
      <c r="D8" s="6">
        <v>22</v>
      </c>
      <c r="E8" s="6" t="s">
        <v>142</v>
      </c>
      <c r="F8" s="6">
        <v>26</v>
      </c>
      <c r="H8" s="6">
        <f t="shared" si="0"/>
        <v>5</v>
      </c>
    </row>
    <row r="9" spans="1:8" ht="11.25">
      <c r="A9" s="5" t="s">
        <v>22</v>
      </c>
      <c r="B9" s="5" t="s">
        <v>94</v>
      </c>
      <c r="D9" s="6">
        <v>27</v>
      </c>
      <c r="E9" s="6" t="s">
        <v>142</v>
      </c>
      <c r="F9" s="6">
        <v>32</v>
      </c>
      <c r="H9" s="6">
        <f t="shared" si="0"/>
        <v>6</v>
      </c>
    </row>
    <row r="10" spans="1:8" ht="11.25">
      <c r="A10" s="5" t="s">
        <v>23</v>
      </c>
      <c r="B10" s="5" t="s">
        <v>95</v>
      </c>
      <c r="D10" s="6">
        <v>33</v>
      </c>
      <c r="E10" s="6" t="s">
        <v>142</v>
      </c>
      <c r="F10" s="6">
        <v>38</v>
      </c>
      <c r="H10" s="6">
        <f t="shared" si="0"/>
        <v>6</v>
      </c>
    </row>
    <row r="11" spans="1:8" ht="11.25">
      <c r="A11" s="5" t="s">
        <v>228</v>
      </c>
      <c r="B11" s="5" t="s">
        <v>188</v>
      </c>
      <c r="D11" s="6">
        <v>39</v>
      </c>
      <c r="E11" s="6" t="s">
        <v>142</v>
      </c>
      <c r="F11" s="6">
        <v>43</v>
      </c>
      <c r="H11" s="6">
        <f t="shared" si="0"/>
        <v>5</v>
      </c>
    </row>
    <row r="12" spans="1:10" ht="11.25">
      <c r="A12" s="5" t="s">
        <v>229</v>
      </c>
      <c r="B12" s="5" t="s">
        <v>189</v>
      </c>
      <c r="D12" s="6">
        <v>44</v>
      </c>
      <c r="E12" s="6" t="s">
        <v>142</v>
      </c>
      <c r="F12" s="6">
        <v>44</v>
      </c>
      <c r="H12" s="6">
        <f t="shared" si="0"/>
        <v>1</v>
      </c>
      <c r="J12" s="6" t="s">
        <v>145</v>
      </c>
    </row>
    <row r="13" spans="1:8" ht="11.25">
      <c r="A13" s="5" t="s">
        <v>230</v>
      </c>
      <c r="B13" s="5" t="s">
        <v>190</v>
      </c>
      <c r="D13" s="6">
        <v>45</v>
      </c>
      <c r="E13" s="6" t="s">
        <v>142</v>
      </c>
      <c r="F13" s="6">
        <v>49</v>
      </c>
      <c r="H13" s="6">
        <f t="shared" si="0"/>
        <v>5</v>
      </c>
    </row>
    <row r="14" spans="1:10" ht="11.25">
      <c r="A14" s="5" t="s">
        <v>231</v>
      </c>
      <c r="B14" s="5" t="s">
        <v>191</v>
      </c>
      <c r="D14" s="6">
        <v>50</v>
      </c>
      <c r="E14" s="6" t="s">
        <v>142</v>
      </c>
      <c r="F14" s="6">
        <v>50</v>
      </c>
      <c r="H14" s="6">
        <f t="shared" si="0"/>
        <v>1</v>
      </c>
      <c r="J14" s="6" t="s">
        <v>145</v>
      </c>
    </row>
    <row r="15" spans="1:8" ht="11.25">
      <c r="A15" s="5" t="s">
        <v>232</v>
      </c>
      <c r="B15" s="5" t="s">
        <v>192</v>
      </c>
      <c r="D15" s="6">
        <v>51</v>
      </c>
      <c r="E15" s="6" t="s">
        <v>142</v>
      </c>
      <c r="F15" s="6">
        <v>55</v>
      </c>
      <c r="H15" s="6">
        <f t="shared" si="0"/>
        <v>5</v>
      </c>
    </row>
    <row r="16" spans="1:8" ht="11.25">
      <c r="A16" s="5" t="s">
        <v>233</v>
      </c>
      <c r="B16" s="5" t="s">
        <v>193</v>
      </c>
      <c r="D16" s="6">
        <v>56</v>
      </c>
      <c r="E16" s="6" t="s">
        <v>142</v>
      </c>
      <c r="F16" s="6">
        <v>60</v>
      </c>
      <c r="H16" s="6">
        <f t="shared" si="0"/>
        <v>5</v>
      </c>
    </row>
    <row r="17" spans="1:10" ht="11.25">
      <c r="A17" s="5" t="s">
        <v>234</v>
      </c>
      <c r="B17" s="5" t="s">
        <v>194</v>
      </c>
      <c r="D17" s="6">
        <v>61</v>
      </c>
      <c r="E17" s="6" t="s">
        <v>142</v>
      </c>
      <c r="F17" s="6">
        <v>61</v>
      </c>
      <c r="H17" s="6">
        <f t="shared" si="0"/>
        <v>1</v>
      </c>
      <c r="J17" s="6" t="s">
        <v>145</v>
      </c>
    </row>
    <row r="18" spans="1:8" ht="11.25">
      <c r="A18" s="5" t="s">
        <v>235</v>
      </c>
      <c r="B18" s="5" t="s">
        <v>195</v>
      </c>
      <c r="D18" s="6">
        <v>62</v>
      </c>
      <c r="E18" s="6" t="s">
        <v>142</v>
      </c>
      <c r="F18" s="6">
        <v>66</v>
      </c>
      <c r="H18" s="6">
        <f t="shared" si="0"/>
        <v>5</v>
      </c>
    </row>
    <row r="19" spans="1:10" ht="11.25">
      <c r="A19" s="5" t="s">
        <v>236</v>
      </c>
      <c r="B19" s="5" t="s">
        <v>196</v>
      </c>
      <c r="D19" s="6">
        <v>67</v>
      </c>
      <c r="E19" s="6" t="s">
        <v>142</v>
      </c>
      <c r="F19" s="6">
        <v>67</v>
      </c>
      <c r="H19" s="6">
        <f t="shared" si="0"/>
        <v>1</v>
      </c>
      <c r="J19" s="6" t="s">
        <v>145</v>
      </c>
    </row>
    <row r="20" spans="1:8" ht="11.25">
      <c r="A20" s="5" t="s">
        <v>237</v>
      </c>
      <c r="B20" s="5" t="s">
        <v>197</v>
      </c>
      <c r="D20" s="6">
        <v>68</v>
      </c>
      <c r="E20" s="6" t="s">
        <v>142</v>
      </c>
      <c r="F20" s="6">
        <v>72</v>
      </c>
      <c r="H20" s="6">
        <f t="shared" si="0"/>
        <v>5</v>
      </c>
    </row>
    <row r="21" spans="1:10" ht="11.25">
      <c r="A21" s="5" t="s">
        <v>238</v>
      </c>
      <c r="B21" s="5" t="s">
        <v>198</v>
      </c>
      <c r="D21" s="6">
        <v>73</v>
      </c>
      <c r="E21" s="6" t="s">
        <v>142</v>
      </c>
      <c r="F21" s="6">
        <v>73</v>
      </c>
      <c r="H21" s="6">
        <f t="shared" si="0"/>
        <v>1</v>
      </c>
      <c r="J21" s="6" t="s">
        <v>145</v>
      </c>
    </row>
    <row r="22" spans="1:8" ht="11.25">
      <c r="A22" s="5" t="s">
        <v>239</v>
      </c>
      <c r="B22" s="5" t="s">
        <v>199</v>
      </c>
      <c r="D22" s="6">
        <v>74</v>
      </c>
      <c r="E22" s="6" t="s">
        <v>142</v>
      </c>
      <c r="F22" s="6">
        <v>78</v>
      </c>
      <c r="H22" s="6">
        <f t="shared" si="0"/>
        <v>5</v>
      </c>
    </row>
    <row r="23" spans="1:10" ht="11.25">
      <c r="A23" s="5" t="s">
        <v>240</v>
      </c>
      <c r="B23" s="5" t="s">
        <v>200</v>
      </c>
      <c r="D23" s="6">
        <v>79</v>
      </c>
      <c r="E23" s="6" t="s">
        <v>142</v>
      </c>
      <c r="F23" s="6">
        <v>79</v>
      </c>
      <c r="H23" s="6">
        <f t="shared" si="0"/>
        <v>1</v>
      </c>
      <c r="J23" s="6" t="s">
        <v>145</v>
      </c>
    </row>
    <row r="24" spans="1:8" ht="11.25">
      <c r="A24" s="5" t="s">
        <v>241</v>
      </c>
      <c r="B24" s="5" t="s">
        <v>201</v>
      </c>
      <c r="D24" s="6">
        <v>80</v>
      </c>
      <c r="E24" s="6" t="s">
        <v>142</v>
      </c>
      <c r="F24" s="6">
        <v>84</v>
      </c>
      <c r="H24" s="6">
        <f t="shared" si="0"/>
        <v>5</v>
      </c>
    </row>
    <row r="25" spans="1:10" ht="11.25">
      <c r="A25" s="5" t="s">
        <v>242</v>
      </c>
      <c r="B25" s="5" t="s">
        <v>202</v>
      </c>
      <c r="D25" s="6">
        <v>85</v>
      </c>
      <c r="E25" s="6" t="s">
        <v>142</v>
      </c>
      <c r="F25" s="6">
        <v>85</v>
      </c>
      <c r="H25" s="6">
        <f t="shared" si="0"/>
        <v>1</v>
      </c>
      <c r="J25" s="6" t="s">
        <v>145</v>
      </c>
    </row>
    <row r="26" spans="1:8" ht="11.25">
      <c r="A26" s="5" t="s">
        <v>243</v>
      </c>
      <c r="B26" s="5" t="s">
        <v>203</v>
      </c>
      <c r="D26" s="6">
        <v>86</v>
      </c>
      <c r="E26" s="6" t="s">
        <v>142</v>
      </c>
      <c r="F26" s="6">
        <v>90</v>
      </c>
      <c r="H26" s="6">
        <f t="shared" si="0"/>
        <v>5</v>
      </c>
    </row>
    <row r="27" spans="1:10" ht="11.25">
      <c r="A27" s="5" t="s">
        <v>244</v>
      </c>
      <c r="B27" s="5" t="s">
        <v>204</v>
      </c>
      <c r="D27" s="6">
        <v>91</v>
      </c>
      <c r="E27" s="6" t="s">
        <v>142</v>
      </c>
      <c r="F27" s="6">
        <v>91</v>
      </c>
      <c r="H27" s="6">
        <f t="shared" si="0"/>
        <v>1</v>
      </c>
      <c r="J27" s="6" t="s">
        <v>145</v>
      </c>
    </row>
    <row r="28" spans="1:8" ht="11.25">
      <c r="A28" s="5" t="s">
        <v>245</v>
      </c>
      <c r="B28" s="5" t="s">
        <v>205</v>
      </c>
      <c r="D28" s="6">
        <v>92</v>
      </c>
      <c r="E28" s="6" t="s">
        <v>142</v>
      </c>
      <c r="F28" s="6">
        <v>96</v>
      </c>
      <c r="H28" s="6">
        <f t="shared" si="0"/>
        <v>5</v>
      </c>
    </row>
    <row r="29" spans="1:10" ht="11.25">
      <c r="A29" s="5" t="s">
        <v>246</v>
      </c>
      <c r="B29" s="5" t="s">
        <v>206</v>
      </c>
      <c r="D29" s="6">
        <v>97</v>
      </c>
      <c r="E29" s="6" t="s">
        <v>142</v>
      </c>
      <c r="F29" s="6">
        <v>97</v>
      </c>
      <c r="H29" s="6">
        <f t="shared" si="0"/>
        <v>1</v>
      </c>
      <c r="J29" s="6" t="s">
        <v>145</v>
      </c>
    </row>
    <row r="30" spans="1:8" ht="11.25">
      <c r="A30" s="5" t="s">
        <v>247</v>
      </c>
      <c r="B30" s="5" t="s">
        <v>207</v>
      </c>
      <c r="D30" s="6">
        <v>98</v>
      </c>
      <c r="E30" s="6" t="s">
        <v>142</v>
      </c>
      <c r="F30" s="6">
        <v>98</v>
      </c>
      <c r="H30" s="6">
        <f t="shared" si="0"/>
        <v>1</v>
      </c>
    </row>
    <row r="31" spans="1:10" ht="11.25">
      <c r="A31" s="5" t="s">
        <v>248</v>
      </c>
      <c r="B31" s="5" t="s">
        <v>208</v>
      </c>
      <c r="D31" s="6">
        <v>99</v>
      </c>
      <c r="E31" s="6" t="s">
        <v>142</v>
      </c>
      <c r="F31" s="6">
        <v>128</v>
      </c>
      <c r="H31" s="6">
        <f t="shared" si="0"/>
        <v>30</v>
      </c>
      <c r="J31" s="6" t="s">
        <v>145</v>
      </c>
    </row>
    <row r="32" spans="1:10" ht="11.25">
      <c r="A32" s="5" t="s">
        <v>209</v>
      </c>
      <c r="B32" s="5" t="s">
        <v>209</v>
      </c>
      <c r="D32" s="6">
        <v>129</v>
      </c>
      <c r="E32" s="6" t="s">
        <v>142</v>
      </c>
      <c r="F32" s="6">
        <v>130</v>
      </c>
      <c r="H32" s="6">
        <f t="shared" si="0"/>
        <v>2</v>
      </c>
      <c r="J32" s="6" t="s">
        <v>145</v>
      </c>
    </row>
    <row r="33" spans="1:10" ht="11.25">
      <c r="A33" s="5" t="s">
        <v>249</v>
      </c>
      <c r="B33" s="5" t="s">
        <v>210</v>
      </c>
      <c r="D33" s="6">
        <v>131</v>
      </c>
      <c r="E33" s="6" t="s">
        <v>142</v>
      </c>
      <c r="F33" s="6">
        <v>150</v>
      </c>
      <c r="H33" s="6">
        <f t="shared" si="0"/>
        <v>20</v>
      </c>
      <c r="J33" s="6" t="s">
        <v>145</v>
      </c>
    </row>
    <row r="34" spans="1:10" ht="11.25">
      <c r="A34" s="5" t="s">
        <v>250</v>
      </c>
      <c r="B34" s="5" t="s">
        <v>211</v>
      </c>
      <c r="D34" s="6">
        <v>151</v>
      </c>
      <c r="E34" s="6" t="s">
        <v>142</v>
      </c>
      <c r="F34" s="6">
        <v>152</v>
      </c>
      <c r="H34" s="6">
        <f t="shared" si="0"/>
        <v>2</v>
      </c>
      <c r="J34" s="6" t="s">
        <v>145</v>
      </c>
    </row>
    <row r="35" spans="1:8" ht="11.25">
      <c r="A35" s="5" t="s">
        <v>250</v>
      </c>
      <c r="B35" s="5" t="s">
        <v>212</v>
      </c>
      <c r="D35" s="6">
        <v>153</v>
      </c>
      <c r="E35" s="6" t="s">
        <v>142</v>
      </c>
      <c r="F35" s="6">
        <v>156</v>
      </c>
      <c r="H35" s="6">
        <f t="shared" si="0"/>
        <v>4</v>
      </c>
    </row>
    <row r="36" spans="1:10" ht="11.25">
      <c r="A36" s="5" t="s">
        <v>5</v>
      </c>
      <c r="B36" s="5" t="s">
        <v>74</v>
      </c>
      <c r="D36" s="6">
        <v>157</v>
      </c>
      <c r="E36" s="6" t="s">
        <v>142</v>
      </c>
      <c r="F36" s="6">
        <v>160</v>
      </c>
      <c r="H36" s="6">
        <f t="shared" si="0"/>
        <v>4</v>
      </c>
      <c r="J36" s="6" t="s">
        <v>145</v>
      </c>
    </row>
    <row r="37" spans="1:10" ht="11.25">
      <c r="A37" s="5" t="s">
        <v>6</v>
      </c>
      <c r="B37" s="5" t="s">
        <v>75</v>
      </c>
      <c r="D37" s="6">
        <v>161</v>
      </c>
      <c r="E37" s="6" t="s">
        <v>142</v>
      </c>
      <c r="F37" s="6">
        <v>164</v>
      </c>
      <c r="H37" s="6">
        <f t="shared" si="0"/>
        <v>4</v>
      </c>
      <c r="J37" s="6" t="s">
        <v>145</v>
      </c>
    </row>
    <row r="38" spans="1:10" ht="11.25">
      <c r="A38" s="5" t="s">
        <v>7</v>
      </c>
      <c r="B38" s="5" t="s">
        <v>76</v>
      </c>
      <c r="D38" s="6">
        <v>165</v>
      </c>
      <c r="E38" s="6" t="s">
        <v>142</v>
      </c>
      <c r="F38" s="6">
        <v>168</v>
      </c>
      <c r="H38" s="6">
        <f t="shared" si="0"/>
        <v>4</v>
      </c>
      <c r="J38" s="6" t="s">
        <v>145</v>
      </c>
    </row>
    <row r="39" spans="2:8" ht="11.25">
      <c r="B39" s="5" t="s">
        <v>77</v>
      </c>
      <c r="D39" s="6">
        <v>169</v>
      </c>
      <c r="E39" s="6" t="s">
        <v>142</v>
      </c>
      <c r="F39" s="6">
        <v>176</v>
      </c>
      <c r="H39" s="6">
        <f t="shared" si="0"/>
        <v>8</v>
      </c>
    </row>
    <row r="40" spans="1:8" ht="11.25">
      <c r="A40" s="5" t="s">
        <v>251</v>
      </c>
      <c r="B40" s="5" t="s">
        <v>79</v>
      </c>
      <c r="D40" s="6">
        <v>175</v>
      </c>
      <c r="E40" s="6" t="s">
        <v>142</v>
      </c>
      <c r="F40" s="6">
        <v>179</v>
      </c>
      <c r="H40" s="6">
        <f t="shared" si="0"/>
        <v>5</v>
      </c>
    </row>
    <row r="41" spans="1:8" ht="11.25">
      <c r="A41" s="5" t="s">
        <v>11</v>
      </c>
      <c r="B41" s="5" t="s">
        <v>80</v>
      </c>
      <c r="D41" s="6">
        <v>180</v>
      </c>
      <c r="E41" s="6" t="s">
        <v>142</v>
      </c>
      <c r="F41" s="6">
        <v>180</v>
      </c>
      <c r="H41" s="6">
        <f t="shared" si="0"/>
        <v>1</v>
      </c>
    </row>
    <row r="42" spans="1:8" ht="11.25">
      <c r="A42" s="5" t="s">
        <v>12</v>
      </c>
      <c r="B42" s="5" t="s">
        <v>81</v>
      </c>
      <c r="D42" s="6">
        <v>181</v>
      </c>
      <c r="E42" s="6" t="s">
        <v>142</v>
      </c>
      <c r="F42" s="6">
        <v>181</v>
      </c>
      <c r="H42" s="6">
        <f t="shared" si="0"/>
        <v>1</v>
      </c>
    </row>
    <row r="43" spans="1:10" ht="11.25">
      <c r="A43" s="5" t="s">
        <v>252</v>
      </c>
      <c r="B43" s="5" t="s">
        <v>138</v>
      </c>
      <c r="D43" s="6">
        <v>182</v>
      </c>
      <c r="E43" s="6" t="s">
        <v>142</v>
      </c>
      <c r="F43" s="6">
        <v>189</v>
      </c>
      <c r="H43" s="6">
        <f t="shared" si="0"/>
        <v>8</v>
      </c>
      <c r="J43" s="6" t="s">
        <v>145</v>
      </c>
    </row>
    <row r="44" spans="1:10" ht="11.25">
      <c r="A44" s="5" t="s">
        <v>253</v>
      </c>
      <c r="B44" s="5" t="s">
        <v>213</v>
      </c>
      <c r="D44" s="6">
        <v>190</v>
      </c>
      <c r="E44" s="6" t="s">
        <v>142</v>
      </c>
      <c r="F44" s="6">
        <v>197</v>
      </c>
      <c r="H44" s="6">
        <f t="shared" si="0"/>
        <v>8</v>
      </c>
      <c r="J44" s="6" t="s">
        <v>145</v>
      </c>
    </row>
    <row r="45" spans="1:10" ht="11.25">
      <c r="A45" s="5" t="s">
        <v>13</v>
      </c>
      <c r="B45" s="5" t="s">
        <v>82</v>
      </c>
      <c r="D45" s="6">
        <v>198</v>
      </c>
      <c r="E45" s="6" t="s">
        <v>142</v>
      </c>
      <c r="F45" s="6">
        <v>199</v>
      </c>
      <c r="H45" s="6">
        <f t="shared" si="0"/>
        <v>2</v>
      </c>
      <c r="J45" s="6" t="s">
        <v>145</v>
      </c>
    </row>
    <row r="46" spans="2:8" ht="11.25">
      <c r="B46" s="5" t="s">
        <v>97</v>
      </c>
      <c r="D46" s="6">
        <v>200</v>
      </c>
      <c r="E46" s="6" t="s">
        <v>142</v>
      </c>
      <c r="F46" s="6">
        <v>204</v>
      </c>
      <c r="H46" s="6">
        <f t="shared" si="0"/>
        <v>5</v>
      </c>
    </row>
    <row r="47" spans="1:10" ht="11.25">
      <c r="A47" s="5" t="s">
        <v>30</v>
      </c>
      <c r="B47" s="5" t="s">
        <v>99</v>
      </c>
      <c r="D47" s="6">
        <v>205</v>
      </c>
      <c r="E47" s="6" t="s">
        <v>142</v>
      </c>
      <c r="F47" s="6">
        <v>207</v>
      </c>
      <c r="H47" s="6">
        <f t="shared" si="0"/>
        <v>3</v>
      </c>
      <c r="J47" s="6" t="s">
        <v>145</v>
      </c>
    </row>
    <row r="48" spans="1:8" ht="11.25">
      <c r="A48" s="5" t="s">
        <v>254</v>
      </c>
      <c r="B48" s="5" t="s">
        <v>100</v>
      </c>
      <c r="D48" s="6">
        <v>208</v>
      </c>
      <c r="E48" s="6" t="s">
        <v>142</v>
      </c>
      <c r="F48" s="6">
        <v>211</v>
      </c>
      <c r="H48" s="6">
        <f t="shared" si="0"/>
        <v>4</v>
      </c>
    </row>
    <row r="49" spans="1:8" ht="11.25">
      <c r="A49" s="5" t="s">
        <v>255</v>
      </c>
      <c r="B49" s="5" t="s">
        <v>101</v>
      </c>
      <c r="D49" s="6">
        <v>212</v>
      </c>
      <c r="E49" s="6" t="s">
        <v>142</v>
      </c>
      <c r="F49" s="6">
        <v>212</v>
      </c>
      <c r="H49" s="6">
        <f t="shared" si="0"/>
        <v>1</v>
      </c>
    </row>
    <row r="50" spans="1:8" ht="11.25">
      <c r="A50" s="5" t="s">
        <v>256</v>
      </c>
      <c r="B50" s="5" t="s">
        <v>102</v>
      </c>
      <c r="D50" s="6">
        <v>213</v>
      </c>
      <c r="E50" s="6" t="s">
        <v>142</v>
      </c>
      <c r="F50" s="6">
        <v>213</v>
      </c>
      <c r="H50" s="6">
        <f t="shared" si="0"/>
        <v>1</v>
      </c>
    </row>
    <row r="51" spans="1:8" ht="11.25">
      <c r="A51" s="5" t="s">
        <v>34</v>
      </c>
      <c r="B51" s="5" t="s">
        <v>103</v>
      </c>
      <c r="D51" s="6">
        <v>214</v>
      </c>
      <c r="E51" s="6" t="s">
        <v>142</v>
      </c>
      <c r="F51" s="6">
        <v>214</v>
      </c>
      <c r="H51" s="6">
        <f t="shared" si="0"/>
        <v>1</v>
      </c>
    </row>
    <row r="52" spans="1:8" ht="11.25">
      <c r="A52" s="5" t="s">
        <v>35</v>
      </c>
      <c r="B52" s="5" t="s">
        <v>104</v>
      </c>
      <c r="D52" s="6">
        <v>215</v>
      </c>
      <c r="E52" s="6" t="s">
        <v>142</v>
      </c>
      <c r="F52" s="6">
        <v>215</v>
      </c>
      <c r="H52" s="6">
        <f t="shared" si="0"/>
        <v>1</v>
      </c>
    </row>
    <row r="53" spans="1:8" ht="11.25">
      <c r="A53" s="5" t="s">
        <v>36</v>
      </c>
      <c r="B53" s="5" t="s">
        <v>105</v>
      </c>
      <c r="D53" s="6">
        <v>216</v>
      </c>
      <c r="E53" s="6" t="s">
        <v>142</v>
      </c>
      <c r="F53" s="6">
        <v>226</v>
      </c>
      <c r="H53" s="6">
        <f t="shared" si="0"/>
        <v>11</v>
      </c>
    </row>
    <row r="54" spans="1:8" ht="11.25">
      <c r="A54" s="5" t="s">
        <v>257</v>
      </c>
      <c r="B54" s="5" t="s">
        <v>106</v>
      </c>
      <c r="D54" s="6">
        <v>227</v>
      </c>
      <c r="E54" s="6" t="s">
        <v>142</v>
      </c>
      <c r="F54" s="6">
        <v>237</v>
      </c>
      <c r="H54" s="6">
        <f t="shared" si="0"/>
        <v>11</v>
      </c>
    </row>
    <row r="55" spans="1:8" ht="11.25">
      <c r="A55" s="5" t="s">
        <v>38</v>
      </c>
      <c r="B55" s="5" t="s">
        <v>107</v>
      </c>
      <c r="D55" s="6">
        <v>238</v>
      </c>
      <c r="E55" s="6" t="s">
        <v>142</v>
      </c>
      <c r="F55" s="6">
        <v>238</v>
      </c>
      <c r="H55" s="6">
        <f t="shared" si="0"/>
        <v>1</v>
      </c>
    </row>
    <row r="56" spans="1:8" ht="11.25">
      <c r="A56" s="5" t="s">
        <v>258</v>
      </c>
      <c r="B56" s="5" t="s">
        <v>108</v>
      </c>
      <c r="D56" s="6">
        <v>239</v>
      </c>
      <c r="E56" s="6" t="s">
        <v>142</v>
      </c>
      <c r="F56" s="6">
        <v>239</v>
      </c>
      <c r="H56" s="6">
        <f t="shared" si="0"/>
        <v>1</v>
      </c>
    </row>
    <row r="57" spans="1:8" ht="11.25">
      <c r="A57" s="5" t="s">
        <v>40</v>
      </c>
      <c r="B57" s="5" t="s">
        <v>109</v>
      </c>
      <c r="D57" s="6">
        <v>240</v>
      </c>
      <c r="E57" s="6" t="s">
        <v>142</v>
      </c>
      <c r="F57" s="6">
        <v>250</v>
      </c>
      <c r="H57" s="6">
        <f t="shared" si="0"/>
        <v>11</v>
      </c>
    </row>
    <row r="58" spans="1:8" ht="11.25">
      <c r="A58" s="5" t="s">
        <v>41</v>
      </c>
      <c r="B58" s="5" t="s">
        <v>110</v>
      </c>
      <c r="D58" s="6">
        <v>251</v>
      </c>
      <c r="E58" s="6" t="s">
        <v>142</v>
      </c>
      <c r="F58" s="6">
        <v>261</v>
      </c>
      <c r="H58" s="6">
        <f t="shared" si="0"/>
        <v>11</v>
      </c>
    </row>
    <row r="59" spans="1:10" ht="11.25">
      <c r="A59" s="5" t="s">
        <v>42</v>
      </c>
      <c r="B59" s="5" t="s">
        <v>111</v>
      </c>
      <c r="D59" s="6">
        <v>262</v>
      </c>
      <c r="E59" s="6" t="s">
        <v>142</v>
      </c>
      <c r="F59" s="6">
        <v>262</v>
      </c>
      <c r="H59" s="6">
        <f t="shared" si="0"/>
        <v>1</v>
      </c>
      <c r="J59" s="6" t="s">
        <v>145</v>
      </c>
    </row>
    <row r="60" spans="1:8" ht="11.25">
      <c r="A60" s="5" t="s">
        <v>259</v>
      </c>
      <c r="B60" s="5" t="s">
        <v>112</v>
      </c>
      <c r="D60" s="6">
        <v>263</v>
      </c>
      <c r="E60" s="6" t="s">
        <v>142</v>
      </c>
      <c r="F60" s="6">
        <v>273</v>
      </c>
      <c r="H60" s="6">
        <f t="shared" si="0"/>
        <v>11</v>
      </c>
    </row>
    <row r="61" spans="1:8" ht="11.25">
      <c r="A61" s="5" t="s">
        <v>44</v>
      </c>
      <c r="B61" s="5" t="s">
        <v>113</v>
      </c>
      <c r="D61" s="6">
        <v>274</v>
      </c>
      <c r="E61" s="6" t="s">
        <v>142</v>
      </c>
      <c r="F61" s="6">
        <v>281</v>
      </c>
      <c r="H61" s="6">
        <f t="shared" si="0"/>
        <v>8</v>
      </c>
    </row>
    <row r="62" spans="1:8" ht="11.25">
      <c r="A62" s="5" t="s">
        <v>45</v>
      </c>
      <c r="B62" s="5" t="s">
        <v>114</v>
      </c>
      <c r="D62" s="6">
        <v>282</v>
      </c>
      <c r="E62" s="6" t="s">
        <v>142</v>
      </c>
      <c r="F62" s="6">
        <v>292</v>
      </c>
      <c r="H62" s="6">
        <f t="shared" si="0"/>
        <v>11</v>
      </c>
    </row>
    <row r="63" spans="1:8" ht="11.25">
      <c r="A63" s="5" t="s">
        <v>260</v>
      </c>
      <c r="B63" s="5" t="s">
        <v>116</v>
      </c>
      <c r="D63" s="6">
        <v>293</v>
      </c>
      <c r="E63" s="6" t="s">
        <v>142</v>
      </c>
      <c r="F63" s="6">
        <v>303</v>
      </c>
      <c r="H63" s="6">
        <f t="shared" si="0"/>
        <v>11</v>
      </c>
    </row>
    <row r="64" spans="1:10" ht="11.25">
      <c r="A64" s="5" t="s">
        <v>48</v>
      </c>
      <c r="B64" s="5" t="s">
        <v>117</v>
      </c>
      <c r="D64" s="6">
        <v>304</v>
      </c>
      <c r="E64" s="6" t="s">
        <v>142</v>
      </c>
      <c r="F64" s="6">
        <v>307</v>
      </c>
      <c r="H64" s="6">
        <f t="shared" si="0"/>
        <v>4</v>
      </c>
      <c r="J64" s="6" t="s">
        <v>145</v>
      </c>
    </row>
    <row r="65" spans="1:8" ht="11.25">
      <c r="A65" s="5" t="s">
        <v>261</v>
      </c>
      <c r="B65" s="5" t="s">
        <v>118</v>
      </c>
      <c r="D65" s="6">
        <v>308</v>
      </c>
      <c r="E65" s="6" t="s">
        <v>142</v>
      </c>
      <c r="F65" s="6">
        <v>308</v>
      </c>
      <c r="H65" s="6">
        <f t="shared" si="0"/>
        <v>1</v>
      </c>
    </row>
    <row r="66" spans="1:8" ht="11.25">
      <c r="A66" s="5" t="s">
        <v>50</v>
      </c>
      <c r="B66" s="5" t="s">
        <v>119</v>
      </c>
      <c r="D66" s="6">
        <v>309</v>
      </c>
      <c r="E66" s="6" t="s">
        <v>142</v>
      </c>
      <c r="F66" s="6">
        <v>309</v>
      </c>
      <c r="H66" s="6">
        <f t="shared" si="0"/>
        <v>1</v>
      </c>
    </row>
    <row r="67" spans="1:8" ht="11.25">
      <c r="A67" s="5" t="s">
        <v>262</v>
      </c>
      <c r="B67" s="5" t="s">
        <v>120</v>
      </c>
      <c r="D67" s="6">
        <v>310</v>
      </c>
      <c r="E67" s="6" t="s">
        <v>142</v>
      </c>
      <c r="F67" s="6">
        <v>310</v>
      </c>
      <c r="H67" s="6">
        <f t="shared" si="0"/>
        <v>1</v>
      </c>
    </row>
    <row r="68" spans="1:8" ht="11.25">
      <c r="A68" s="5" t="s">
        <v>52</v>
      </c>
      <c r="B68" s="5" t="s">
        <v>121</v>
      </c>
      <c r="D68" s="6">
        <v>311</v>
      </c>
      <c r="E68" s="6" t="s">
        <v>142</v>
      </c>
      <c r="F68" s="6">
        <v>311</v>
      </c>
      <c r="H68" s="6">
        <f t="shared" si="0"/>
        <v>1</v>
      </c>
    </row>
    <row r="69" spans="1:8" ht="11.25">
      <c r="A69" s="5" t="s">
        <v>263</v>
      </c>
      <c r="B69" s="5" t="s">
        <v>122</v>
      </c>
      <c r="D69" s="6">
        <v>312</v>
      </c>
      <c r="E69" s="6" t="s">
        <v>142</v>
      </c>
      <c r="F69" s="6">
        <v>322</v>
      </c>
      <c r="H69" s="6">
        <f aca="true" t="shared" si="1" ref="H69:H107">(F69-D69)+1</f>
        <v>11</v>
      </c>
    </row>
    <row r="70" spans="1:8" ht="11.25">
      <c r="A70" s="5" t="s">
        <v>264</v>
      </c>
      <c r="B70" s="5" t="s">
        <v>123</v>
      </c>
      <c r="D70" s="6">
        <v>323</v>
      </c>
      <c r="E70" s="6" t="s">
        <v>142</v>
      </c>
      <c r="F70" s="6">
        <v>333</v>
      </c>
      <c r="H70" s="6">
        <f t="shared" si="1"/>
        <v>11</v>
      </c>
    </row>
    <row r="71" spans="1:8" ht="11.25">
      <c r="A71" s="5" t="s">
        <v>265</v>
      </c>
      <c r="B71" s="5" t="s">
        <v>124</v>
      </c>
      <c r="D71" s="6">
        <v>334</v>
      </c>
      <c r="E71" s="6" t="s">
        <v>142</v>
      </c>
      <c r="F71" s="6">
        <v>341</v>
      </c>
      <c r="H71" s="6">
        <f t="shared" si="1"/>
        <v>8</v>
      </c>
    </row>
    <row r="72" spans="1:8" ht="11.25">
      <c r="A72" s="5" t="s">
        <v>56</v>
      </c>
      <c r="B72" s="5" t="s">
        <v>56</v>
      </c>
      <c r="D72" s="6">
        <v>342</v>
      </c>
      <c r="E72" s="6" t="s">
        <v>142</v>
      </c>
      <c r="F72" s="6">
        <v>349</v>
      </c>
      <c r="H72" s="6">
        <f t="shared" si="1"/>
        <v>8</v>
      </c>
    </row>
    <row r="73" spans="1:8" ht="11.25">
      <c r="A73" s="5" t="s">
        <v>57</v>
      </c>
      <c r="B73" s="5" t="s">
        <v>57</v>
      </c>
      <c r="D73" s="6">
        <v>350</v>
      </c>
      <c r="E73" s="6" t="s">
        <v>142</v>
      </c>
      <c r="F73" s="6">
        <v>357</v>
      </c>
      <c r="H73" s="6">
        <f t="shared" si="1"/>
        <v>8</v>
      </c>
    </row>
    <row r="74" spans="1:8" ht="11.25">
      <c r="A74" s="5" t="s">
        <v>266</v>
      </c>
      <c r="B74" s="5" t="s">
        <v>125</v>
      </c>
      <c r="D74" s="6">
        <v>358</v>
      </c>
      <c r="E74" s="6" t="s">
        <v>142</v>
      </c>
      <c r="F74" s="6">
        <v>365</v>
      </c>
      <c r="H74" s="6">
        <f t="shared" si="1"/>
        <v>8</v>
      </c>
    </row>
    <row r="75" spans="1:8" ht="11.25">
      <c r="A75" s="5" t="s">
        <v>267</v>
      </c>
      <c r="B75" s="5" t="s">
        <v>126</v>
      </c>
      <c r="D75" s="6">
        <v>366</v>
      </c>
      <c r="E75" s="6" t="s">
        <v>142</v>
      </c>
      <c r="F75" s="6">
        <v>373</v>
      </c>
      <c r="H75" s="6">
        <f t="shared" si="1"/>
        <v>8</v>
      </c>
    </row>
    <row r="76" spans="1:8" ht="11.25">
      <c r="A76" s="5" t="s">
        <v>268</v>
      </c>
      <c r="B76" s="5" t="s">
        <v>127</v>
      </c>
      <c r="D76" s="6">
        <v>374</v>
      </c>
      <c r="E76" s="6" t="s">
        <v>142</v>
      </c>
      <c r="F76" s="6">
        <v>381</v>
      </c>
      <c r="H76" s="6">
        <f t="shared" si="1"/>
        <v>8</v>
      </c>
    </row>
    <row r="77" spans="1:8" ht="11.25">
      <c r="A77" s="5" t="s">
        <v>269</v>
      </c>
      <c r="B77" s="5" t="s">
        <v>128</v>
      </c>
      <c r="D77" s="6">
        <v>382</v>
      </c>
      <c r="E77" s="6" t="s">
        <v>142</v>
      </c>
      <c r="F77" s="6">
        <v>389</v>
      </c>
      <c r="H77" s="6">
        <f t="shared" si="1"/>
        <v>8</v>
      </c>
    </row>
    <row r="78" spans="1:8" ht="11.25">
      <c r="A78" s="5" t="s">
        <v>270</v>
      </c>
      <c r="B78" s="5" t="s">
        <v>129</v>
      </c>
      <c r="D78" s="6">
        <v>390</v>
      </c>
      <c r="E78" s="6" t="s">
        <v>142</v>
      </c>
      <c r="F78" s="6">
        <v>397</v>
      </c>
      <c r="H78" s="6">
        <f t="shared" si="1"/>
        <v>8</v>
      </c>
    </row>
    <row r="79" spans="1:8" ht="11.25">
      <c r="A79" s="5" t="s">
        <v>271</v>
      </c>
      <c r="B79" s="5" t="s">
        <v>130</v>
      </c>
      <c r="D79" s="6">
        <v>398</v>
      </c>
      <c r="E79" s="6" t="s">
        <v>142</v>
      </c>
      <c r="F79" s="6">
        <v>405</v>
      </c>
      <c r="H79" s="6">
        <f t="shared" si="1"/>
        <v>8</v>
      </c>
    </row>
    <row r="80" spans="1:8" ht="11.25">
      <c r="A80" s="5" t="s">
        <v>272</v>
      </c>
      <c r="B80" s="5" t="s">
        <v>131</v>
      </c>
      <c r="D80" s="6">
        <v>406</v>
      </c>
      <c r="E80" s="6" t="s">
        <v>142</v>
      </c>
      <c r="F80" s="6">
        <v>413</v>
      </c>
      <c r="H80" s="6">
        <f t="shared" si="1"/>
        <v>8</v>
      </c>
    </row>
    <row r="81" spans="1:10" ht="11.25">
      <c r="A81" s="5" t="s">
        <v>273</v>
      </c>
      <c r="B81" s="5" t="s">
        <v>132</v>
      </c>
      <c r="D81" s="6">
        <v>414</v>
      </c>
      <c r="E81" s="6" t="s">
        <v>142</v>
      </c>
      <c r="F81" s="6">
        <v>423</v>
      </c>
      <c r="H81" s="6">
        <f t="shared" si="1"/>
        <v>10</v>
      </c>
      <c r="J81" s="6" t="s">
        <v>145</v>
      </c>
    </row>
    <row r="82" spans="1:10" ht="11.25">
      <c r="A82" s="5" t="s">
        <v>274</v>
      </c>
      <c r="B82" s="5" t="s">
        <v>133</v>
      </c>
      <c r="D82" s="6">
        <v>424</v>
      </c>
      <c r="E82" s="6" t="s">
        <v>142</v>
      </c>
      <c r="F82" s="6">
        <v>433</v>
      </c>
      <c r="H82" s="6">
        <f t="shared" si="1"/>
        <v>10</v>
      </c>
      <c r="J82" s="6" t="s">
        <v>145</v>
      </c>
    </row>
    <row r="83" spans="1:10" ht="11.25">
      <c r="A83" s="5" t="s">
        <v>275</v>
      </c>
      <c r="B83" s="5" t="s">
        <v>134</v>
      </c>
      <c r="D83" s="6">
        <v>434</v>
      </c>
      <c r="E83" s="6" t="s">
        <v>142</v>
      </c>
      <c r="F83" s="6">
        <v>439</v>
      </c>
      <c r="H83" s="6">
        <f t="shared" si="1"/>
        <v>6</v>
      </c>
      <c r="J83" s="6" t="s">
        <v>145</v>
      </c>
    </row>
    <row r="84" spans="1:10" ht="11.25">
      <c r="A84" s="5" t="s">
        <v>276</v>
      </c>
      <c r="B84" s="5" t="s">
        <v>135</v>
      </c>
      <c r="D84" s="6">
        <v>440</v>
      </c>
      <c r="E84" s="6" t="s">
        <v>142</v>
      </c>
      <c r="F84" s="6">
        <v>449</v>
      </c>
      <c r="H84" s="6">
        <f t="shared" si="1"/>
        <v>10</v>
      </c>
      <c r="J84" s="6" t="s">
        <v>145</v>
      </c>
    </row>
    <row r="85" spans="1:10" ht="11.25">
      <c r="A85" s="5" t="s">
        <v>277</v>
      </c>
      <c r="B85" s="5" t="s">
        <v>136</v>
      </c>
      <c r="D85" s="6">
        <v>450</v>
      </c>
      <c r="E85" s="6" t="s">
        <v>142</v>
      </c>
      <c r="F85" s="6">
        <v>459</v>
      </c>
      <c r="H85" s="6">
        <f t="shared" si="1"/>
        <v>10</v>
      </c>
      <c r="J85" s="6" t="s">
        <v>145</v>
      </c>
    </row>
    <row r="86" spans="1:10" ht="11.25">
      <c r="A86" s="5" t="s">
        <v>278</v>
      </c>
      <c r="B86" s="5" t="s">
        <v>137</v>
      </c>
      <c r="D86" s="6">
        <v>460</v>
      </c>
      <c r="E86" s="6" t="s">
        <v>142</v>
      </c>
      <c r="F86" s="6">
        <v>469</v>
      </c>
      <c r="H86" s="6">
        <f t="shared" si="1"/>
        <v>10</v>
      </c>
      <c r="J86" s="6" t="s">
        <v>145</v>
      </c>
    </row>
    <row r="87" spans="1:8" ht="11.25">
      <c r="A87" s="5" t="s">
        <v>15</v>
      </c>
      <c r="B87" s="5" t="s">
        <v>84</v>
      </c>
      <c r="D87" s="6">
        <v>470</v>
      </c>
      <c r="E87" s="6" t="s">
        <v>142</v>
      </c>
      <c r="F87" s="6">
        <v>472</v>
      </c>
      <c r="H87" s="6">
        <f t="shared" si="1"/>
        <v>3</v>
      </c>
    </row>
    <row r="88" spans="1:10" ht="11.25">
      <c r="A88" s="5" t="s">
        <v>279</v>
      </c>
      <c r="B88" s="5" t="s">
        <v>85</v>
      </c>
      <c r="D88" s="6">
        <v>473</v>
      </c>
      <c r="E88" s="6" t="s">
        <v>142</v>
      </c>
      <c r="F88" s="6">
        <v>474</v>
      </c>
      <c r="H88" s="6">
        <f t="shared" si="1"/>
        <v>2</v>
      </c>
      <c r="J88" s="6" t="s">
        <v>145</v>
      </c>
    </row>
    <row r="89" spans="1:10" ht="11.25">
      <c r="A89" s="5" t="s">
        <v>280</v>
      </c>
      <c r="B89" s="5" t="s">
        <v>87</v>
      </c>
      <c r="D89" s="6">
        <v>475</v>
      </c>
      <c r="E89" s="6" t="s">
        <v>142</v>
      </c>
      <c r="F89" s="6">
        <v>476</v>
      </c>
      <c r="H89" s="6">
        <f t="shared" si="1"/>
        <v>2</v>
      </c>
      <c r="J89" s="6" t="s">
        <v>145</v>
      </c>
    </row>
    <row r="90" spans="1:10" ht="11.25">
      <c r="A90" s="5" t="s">
        <v>281</v>
      </c>
      <c r="B90" s="5" t="s">
        <v>83</v>
      </c>
      <c r="D90" s="6">
        <v>477</v>
      </c>
      <c r="E90" s="6" t="s">
        <v>142</v>
      </c>
      <c r="F90" s="6">
        <v>478</v>
      </c>
      <c r="H90" s="6">
        <f t="shared" si="1"/>
        <v>2</v>
      </c>
      <c r="J90" s="6" t="s">
        <v>145</v>
      </c>
    </row>
    <row r="91" spans="1:8" ht="11.25">
      <c r="A91" s="5" t="s">
        <v>16</v>
      </c>
      <c r="B91" s="5" t="s">
        <v>86</v>
      </c>
      <c r="D91" s="6">
        <v>479</v>
      </c>
      <c r="E91" s="6" t="s">
        <v>142</v>
      </c>
      <c r="F91" s="6">
        <v>481</v>
      </c>
      <c r="H91" s="6">
        <f t="shared" si="1"/>
        <v>3</v>
      </c>
    </row>
    <row r="92" spans="1:8" ht="11.25">
      <c r="A92" s="5" t="s">
        <v>17</v>
      </c>
      <c r="B92" s="5" t="s">
        <v>88</v>
      </c>
      <c r="D92" s="6">
        <v>482</v>
      </c>
      <c r="E92" s="6" t="s">
        <v>142</v>
      </c>
      <c r="F92" s="6">
        <v>484</v>
      </c>
      <c r="H92" s="6">
        <f t="shared" si="1"/>
        <v>3</v>
      </c>
    </row>
    <row r="93" spans="1:10" ht="11.25">
      <c r="A93" s="5" t="s">
        <v>19</v>
      </c>
      <c r="B93" s="5" t="s">
        <v>90</v>
      </c>
      <c r="D93" s="6">
        <v>485</v>
      </c>
      <c r="E93" s="6" t="s">
        <v>142</v>
      </c>
      <c r="F93" s="6">
        <v>504</v>
      </c>
      <c r="H93" s="6">
        <f t="shared" si="1"/>
        <v>20</v>
      </c>
      <c r="J93" s="6" t="s">
        <v>145</v>
      </c>
    </row>
    <row r="94" spans="1:8" ht="11.25">
      <c r="A94" s="5" t="s">
        <v>282</v>
      </c>
      <c r="B94" s="5" t="s">
        <v>214</v>
      </c>
      <c r="D94" s="6">
        <v>505</v>
      </c>
      <c r="E94" s="6" t="s">
        <v>142</v>
      </c>
      <c r="F94" s="6">
        <v>505</v>
      </c>
      <c r="H94" s="6">
        <f t="shared" si="1"/>
        <v>1</v>
      </c>
    </row>
    <row r="95" spans="1:10" ht="11.25">
      <c r="A95" s="5" t="s">
        <v>283</v>
      </c>
      <c r="B95" s="5" t="s">
        <v>215</v>
      </c>
      <c r="D95" s="6">
        <v>506</v>
      </c>
      <c r="E95" s="6" t="s">
        <v>142</v>
      </c>
      <c r="F95" s="6">
        <v>605</v>
      </c>
      <c r="H95" s="6">
        <f t="shared" si="1"/>
        <v>100</v>
      </c>
      <c r="J95" s="6" t="s">
        <v>145</v>
      </c>
    </row>
    <row r="96" spans="1:10" ht="11.25">
      <c r="A96" s="5" t="s">
        <v>284</v>
      </c>
      <c r="B96" s="5" t="s">
        <v>216</v>
      </c>
      <c r="D96" s="6">
        <v>606</v>
      </c>
      <c r="E96" s="6" t="s">
        <v>142</v>
      </c>
      <c r="F96" s="6">
        <v>606</v>
      </c>
      <c r="H96" s="6">
        <f t="shared" si="1"/>
        <v>1</v>
      </c>
      <c r="J96" s="6" t="s">
        <v>145</v>
      </c>
    </row>
    <row r="97" spans="1:8" ht="11.25">
      <c r="A97" s="5" t="s">
        <v>285</v>
      </c>
      <c r="B97" s="5" t="s">
        <v>217</v>
      </c>
      <c r="D97" s="6">
        <v>607</v>
      </c>
      <c r="E97" s="6" t="s">
        <v>142</v>
      </c>
      <c r="F97" s="6">
        <v>613</v>
      </c>
      <c r="H97" s="6">
        <f t="shared" si="1"/>
        <v>7</v>
      </c>
    </row>
    <row r="98" spans="1:8" ht="11.25">
      <c r="A98" s="5" t="s">
        <v>286</v>
      </c>
      <c r="B98" s="5" t="s">
        <v>218</v>
      </c>
      <c r="D98" s="6">
        <v>614</v>
      </c>
      <c r="E98" s="6" t="s">
        <v>142</v>
      </c>
      <c r="F98" s="6">
        <v>620</v>
      </c>
      <c r="H98" s="6">
        <f t="shared" si="1"/>
        <v>7</v>
      </c>
    </row>
    <row r="99" spans="1:8" ht="11.25">
      <c r="A99" s="5" t="s">
        <v>287</v>
      </c>
      <c r="B99" s="5" t="s">
        <v>219</v>
      </c>
      <c r="D99" s="6">
        <v>621</v>
      </c>
      <c r="E99" s="6" t="s">
        <v>142</v>
      </c>
      <c r="F99" s="6">
        <v>624</v>
      </c>
      <c r="H99" s="6">
        <f t="shared" si="1"/>
        <v>4</v>
      </c>
    </row>
    <row r="100" spans="1:8" ht="11.25">
      <c r="A100" s="5" t="s">
        <v>288</v>
      </c>
      <c r="B100" s="5" t="s">
        <v>220</v>
      </c>
      <c r="D100" s="6">
        <v>625</v>
      </c>
      <c r="E100" s="6" t="s">
        <v>142</v>
      </c>
      <c r="F100" s="6">
        <v>631</v>
      </c>
      <c r="H100" s="6">
        <f t="shared" si="1"/>
        <v>7</v>
      </c>
    </row>
    <row r="101" spans="1:8" ht="11.25">
      <c r="A101" s="5" t="s">
        <v>289</v>
      </c>
      <c r="B101" s="5" t="s">
        <v>221</v>
      </c>
      <c r="D101" s="6">
        <v>632</v>
      </c>
      <c r="E101" s="6" t="s">
        <v>142</v>
      </c>
      <c r="F101" s="6">
        <v>635</v>
      </c>
      <c r="H101" s="6">
        <f t="shared" si="1"/>
        <v>4</v>
      </c>
    </row>
    <row r="102" spans="1:8" ht="11.25">
      <c r="A102" s="5" t="s">
        <v>290</v>
      </c>
      <c r="B102" s="5" t="s">
        <v>222</v>
      </c>
      <c r="D102" s="6">
        <v>636</v>
      </c>
      <c r="E102" s="6" t="s">
        <v>142</v>
      </c>
      <c r="F102" s="6">
        <v>642</v>
      </c>
      <c r="H102" s="6">
        <f t="shared" si="1"/>
        <v>7</v>
      </c>
    </row>
    <row r="103" spans="1:10" ht="11.25">
      <c r="A103" s="5" t="s">
        <v>291</v>
      </c>
      <c r="B103" s="5" t="s">
        <v>223</v>
      </c>
      <c r="D103" s="6">
        <v>643</v>
      </c>
      <c r="E103" s="6" t="s">
        <v>142</v>
      </c>
      <c r="F103" s="6">
        <v>643</v>
      </c>
      <c r="H103" s="6">
        <f t="shared" si="1"/>
        <v>1</v>
      </c>
      <c r="J103" s="6" t="s">
        <v>145</v>
      </c>
    </row>
    <row r="104" spans="1:10" ht="11.25">
      <c r="A104" s="5" t="s">
        <v>292</v>
      </c>
      <c r="B104" s="5" t="s">
        <v>224</v>
      </c>
      <c r="D104" s="6">
        <v>644</v>
      </c>
      <c r="E104" s="6" t="s">
        <v>142</v>
      </c>
      <c r="F104" s="6">
        <v>644</v>
      </c>
      <c r="H104" s="6">
        <f t="shared" si="1"/>
        <v>1</v>
      </c>
      <c r="J104" s="6" t="s">
        <v>145</v>
      </c>
    </row>
    <row r="105" spans="1:10" ht="11.25">
      <c r="A105" s="5" t="s">
        <v>293</v>
      </c>
      <c r="B105" s="5" t="s">
        <v>225</v>
      </c>
      <c r="D105" s="6">
        <v>645</v>
      </c>
      <c r="E105" s="6" t="s">
        <v>142</v>
      </c>
      <c r="F105" s="6">
        <v>645</v>
      </c>
      <c r="H105" s="6">
        <f t="shared" si="1"/>
        <v>1</v>
      </c>
      <c r="J105" s="6" t="s">
        <v>145</v>
      </c>
    </row>
    <row r="106" spans="1:10" ht="11.25">
      <c r="A106" s="5" t="s">
        <v>294</v>
      </c>
      <c r="B106" s="5" t="s">
        <v>226</v>
      </c>
      <c r="D106" s="6">
        <v>646</v>
      </c>
      <c r="E106" s="6" t="s">
        <v>142</v>
      </c>
      <c r="F106" s="6">
        <v>646</v>
      </c>
      <c r="H106" s="6">
        <f t="shared" si="1"/>
        <v>1</v>
      </c>
      <c r="J106" s="6" t="s">
        <v>145</v>
      </c>
    </row>
    <row r="107" spans="1:10" ht="11.25">
      <c r="A107" s="5" t="s">
        <v>295</v>
      </c>
      <c r="B107" s="5" t="s">
        <v>227</v>
      </c>
      <c r="D107" s="6">
        <v>647</v>
      </c>
      <c r="E107" s="6" t="s">
        <v>142</v>
      </c>
      <c r="F107" s="6">
        <v>647</v>
      </c>
      <c r="H107" s="6">
        <f t="shared" si="1"/>
        <v>1</v>
      </c>
      <c r="J107" s="6" t="s">
        <v>145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dalglr</dc:creator>
  <cp:keywords/>
  <dc:description/>
  <cp:lastModifiedBy>dalgleish</cp:lastModifiedBy>
  <dcterms:created xsi:type="dcterms:W3CDTF">2013-07-09T08:20:10Z</dcterms:created>
  <dcterms:modified xsi:type="dcterms:W3CDTF">2016-07-13T10:28:05Z</dcterms:modified>
  <cp:category/>
  <cp:version/>
  <cp:contentType/>
  <cp:contentStatus/>
</cp:coreProperties>
</file>