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20" windowWidth="19440" windowHeight="12240" activeTab="7"/>
  </bookViews>
  <sheets>
    <sheet name="Front_Cover" sheetId="1" r:id="rId1"/>
    <sheet name="Timetable" sheetId="2" r:id="rId2"/>
    <sheet name="Overview" sheetId="3" r:id="rId3"/>
    <sheet name="Datasets_&amp;_Tiers" sheetId="4" r:id="rId4"/>
    <sheet name="Tier_1,_2,_4_data_&gt;&gt;&gt;&gt;&gt;" sheetId="5" r:id="rId5"/>
    <sheet name="PLASC_Census_01-02_to_16-17_SPR" sheetId="6" r:id="rId6"/>
    <sheet name="PRU_Census_09-10_to_12-13" sheetId="7" r:id="rId7"/>
    <sheet name="EarlyYearsCensus_07-08_to_16-17" sheetId="8" r:id="rId8"/>
    <sheet name="Alt_Provision_07-08_to_16-17" sheetId="9" r:id="rId9"/>
    <sheet name="EYFSP_02-03_to_15-16" sheetId="10" r:id="rId10"/>
    <sheet name="Phonics_11-12_to_15-16" sheetId="11" r:id="rId11"/>
    <sheet name="KS1_97-98_to_15-16" sheetId="12" r:id="rId12"/>
    <sheet name="KS2_95-96_to_15-16" sheetId="13" r:id="rId13"/>
    <sheet name="Year_7_00-01_to_06-07" sheetId="14" r:id="rId14"/>
    <sheet name="KS3_97-98_to_12-13" sheetId="15" r:id="rId15"/>
    <sheet name="KS4_01-02_15-16" sheetId="50" r:id="rId16"/>
    <sheet name="KS5_01-02_to_15-16" sheetId="18" r:id="rId17"/>
    <sheet name="CIN_08-09_to_15-16" sheetId="19" r:id="rId18"/>
    <sheet name="CLA_05-06_to_15-16" sheetId="20" r:id="rId19"/>
    <sheet name="Absence_05-06_to_15-16" sheetId="21" r:id="rId20"/>
    <sheet name="Addresses_05-06_to_16-17_SPR" sheetId="22" r:id="rId21"/>
    <sheet name="Exclusions_01-02_to_04-05" sheetId="23" r:id="rId22"/>
    <sheet name="Exclusions_05-06_to_14-15" sheetId="24" r:id="rId23"/>
    <sheet name="PLAMS_07-08_to_15-16" sheetId="25" r:id="rId24"/>
    <sheet name="NCCIS_10-11_to_15-16" sheetId="26" r:id="rId25"/>
    <sheet name="ISP_09-10_to_12-13" sheetId="27" r:id="rId26"/>
    <sheet name="Tier_3_data_&gt;&gt;&gt;&gt;&gt;" sheetId="28" r:id="rId27"/>
    <sheet name="SC_Schools_06-07_to_16-17_SPR" sheetId="29" r:id="rId28"/>
    <sheet name="SLD-KS2_PT_05-06_to_15-16" sheetId="31" r:id="rId29"/>
    <sheet name="SLD-KS4_PT_05-06_to_15-16" sheetId="32" r:id="rId30"/>
    <sheet name="SLD-KS5_PT_05-06_to_15-16" sheetId="33" r:id="rId31"/>
    <sheet name="SLD-KS1_NPD_05-06_to_14-15" sheetId="34" r:id="rId32"/>
    <sheet name="SLD-KS2_NPD_05-06_to_14-15" sheetId="35" r:id="rId33"/>
    <sheet name="SLD-KS3_NPD_05-06_to_12-13" sheetId="36" r:id="rId34"/>
    <sheet name="SLD-KS4_NPD_05-06_to_14-15" sheetId="37" r:id="rId35"/>
    <sheet name="SLD_-_Level_3_VA" sheetId="38" r:id="rId36"/>
    <sheet name="SLD_-_School_Census" sheetId="39" r:id="rId37"/>
    <sheet name="SLD_-_Absence" sheetId="40" r:id="rId38"/>
    <sheet name="SLD_-_SCAP" sheetId="41" r:id="rId39"/>
    <sheet name="SLD_-_GEO_NSPD_-_NSPL" sheetId="42" r:id="rId40"/>
    <sheet name="SLD_-_CFR" sheetId="43" r:id="rId41"/>
    <sheet name="SLD_-_Institution_History" sheetId="44" r:id="rId42"/>
    <sheet name="SLD_-_Institution_Link" sheetId="45" r:id="rId43"/>
    <sheet name="Codesets_(School)" sheetId="46" r:id="rId44"/>
    <sheet name="Codesets_(Results)" sheetId="47" r:id="rId45"/>
    <sheet name="Codesets_(Characteristics)" sheetId="48" r:id="rId46"/>
  </sheets>
  <definedNames>
    <definedName name="_xlnm._FilterDatabase" localSheetId="19" hidden="1">'Absence_05-06_to_15-16'!$A$3:$H$3</definedName>
    <definedName name="_xlnm._FilterDatabase" localSheetId="20" hidden="1">'Addresses_05-06_to_16-17_SPR'!$A$3:$F$3</definedName>
    <definedName name="_xlnm._FilterDatabase" localSheetId="8" hidden="1">'Alt_Provision_07-08_to_16-17'!$A$3:$F$53</definedName>
    <definedName name="_xlnm._FilterDatabase" localSheetId="17" hidden="1">'CIN_08-09_to_15-16'!$A$3:$F$3</definedName>
    <definedName name="_xlnm._FilterDatabase" localSheetId="18" hidden="1">'CLA_05-06_to_15-16'!$A$3:$F$3</definedName>
    <definedName name="_xlnm._FilterDatabase" localSheetId="7" hidden="1">'EarlyYearsCensus_07-08_to_16-17'!$A$3:$F$3</definedName>
    <definedName name="_xlnm._FilterDatabase" localSheetId="21" hidden="1">'Exclusions_01-02_to_04-05'!$A$3:$F$3</definedName>
    <definedName name="_xlnm._FilterDatabase" localSheetId="22" hidden="1">'Exclusions_05-06_to_14-15'!$A$3:$H$3</definedName>
    <definedName name="_xlnm._FilterDatabase" localSheetId="9" hidden="1">'EYFSP_02-03_to_15-16'!$A$3:$G$3</definedName>
    <definedName name="_xlnm._FilterDatabase" localSheetId="25" hidden="1">'ISP_09-10_to_12-13'!$A$3:$F$3</definedName>
    <definedName name="_xlnm._FilterDatabase" localSheetId="11" hidden="1">'KS1_97-98_to_15-16'!$A$3:$G$3</definedName>
    <definedName name="_xlnm._FilterDatabase" localSheetId="12" hidden="1">'KS2_95-96_to_15-16'!$A$3:$H$532</definedName>
    <definedName name="_xlnm._FilterDatabase" localSheetId="14" hidden="1">'KS3_97-98_to_12-13'!$A$3:$G$3</definedName>
    <definedName name="_xlnm._FilterDatabase" localSheetId="15" hidden="1">'KS4_01-02_15-16'!$A$3:$I$1153</definedName>
    <definedName name="_xlnm._FilterDatabase" localSheetId="16" hidden="1">'KS5_01-02_to_15-16'!$A$3:$I$621</definedName>
    <definedName name="_xlnm._FilterDatabase" localSheetId="24" hidden="1">'NCCIS_10-11_to_15-16'!$A$3:$F$3</definedName>
    <definedName name="_xlnm._FilterDatabase" localSheetId="10" hidden="1">'Phonics_11-12_to_15-16'!$A$3:$F$3</definedName>
    <definedName name="_xlnm._FilterDatabase" localSheetId="23" hidden="1">'PLAMS_07-08_to_15-16'!$A$3:$G$3</definedName>
    <definedName name="_xlnm._FilterDatabase" localSheetId="5" hidden="1">'PLASC_Census_01-02_to_16-17_SPR'!$A$3:$I$114</definedName>
    <definedName name="_xlnm._FilterDatabase" localSheetId="6" hidden="1">'PRU_Census_09-10_to_12-13'!$A$3:$F$63</definedName>
    <definedName name="_xlnm._FilterDatabase" localSheetId="27" hidden="1">'SC_Schools_06-07_to_16-17_SPR'!$A$3:$E$142</definedName>
    <definedName name="_xlnm._FilterDatabase" localSheetId="37" hidden="1">'SLD_-_Absence'!$A$3:$D$3</definedName>
    <definedName name="_xlnm._FilterDatabase" localSheetId="40" hidden="1">'SLD_-_CFR'!$A$3:$D$112</definedName>
    <definedName name="_xlnm._FilterDatabase" localSheetId="39" hidden="1">'SLD_-_GEO_NSPD_-_NSPL'!$A$3:$D$3</definedName>
    <definedName name="_xlnm._FilterDatabase" localSheetId="41" hidden="1">'SLD_-_Institution_History'!$A$3:$D$3</definedName>
    <definedName name="_xlnm._FilterDatabase" localSheetId="42" hidden="1">'SLD_-_Institution_Link'!$A$3:$D$3</definedName>
    <definedName name="_xlnm._FilterDatabase" localSheetId="35" hidden="1">'SLD_-_Level_3_VA'!$A$4:$C$94</definedName>
    <definedName name="_xlnm._FilterDatabase" localSheetId="38" hidden="1">'SLD_-_SCAP'!$A$3:$D$38</definedName>
    <definedName name="_xlnm._FilterDatabase" localSheetId="36" hidden="1">'SLD_-_School_Census'!$A$3:$D$465</definedName>
    <definedName name="_xlnm._FilterDatabase" localSheetId="31" hidden="1">'SLD-KS1_NPD_05-06_to_14-15'!$A$3:$D$3</definedName>
    <definedName name="_xlnm._FilterDatabase" localSheetId="32" hidden="1">'SLD-KS2_NPD_05-06_to_14-15'!$A$3:$D$2945</definedName>
    <definedName name="_xlnm._FilterDatabase" localSheetId="28" hidden="1">'SLD-KS2_PT_05-06_to_15-16'!$A$3:$E$677</definedName>
    <definedName name="_xlnm._FilterDatabase" localSheetId="33" hidden="1">'SLD-KS3_NPD_05-06_to_12-13'!$A$3:$D$3</definedName>
    <definedName name="_xlnm._FilterDatabase" localSheetId="34" hidden="1">'SLD-KS4_NPD_05-06_to_14-15'!$A$3:$D$1535</definedName>
    <definedName name="_xlnm._FilterDatabase" localSheetId="29" hidden="1">'SLD-KS4_PT_05-06_to_15-16'!$A$3:$E$783</definedName>
    <definedName name="_xlnm._FilterDatabase" localSheetId="30" hidden="1">'SLD-KS5_PT_05-06_to_15-16'!$A$3:$E$315</definedName>
    <definedName name="_xlnm._FilterDatabase" localSheetId="13" hidden="1">'Year_7_00-01_to_06-07'!$A$3:$G$3</definedName>
  </definedNames>
  <calcPr calcId="162913"/>
</workbook>
</file>

<file path=xl/calcChain.xml><?xml version="1.0" encoding="utf-8"?>
<calcChain xmlns="http://schemas.openxmlformats.org/spreadsheetml/2006/main">
  <c r="A159" i="21" l="1"/>
  <c r="A158" i="21"/>
  <c r="A157" i="21"/>
  <c r="A156" i="21"/>
  <c r="A155" i="21"/>
  <c r="A154" i="21"/>
  <c r="A153" i="21"/>
  <c r="A152" i="21"/>
  <c r="A151" i="21"/>
  <c r="A150" i="21"/>
  <c r="A149" i="21"/>
  <c r="A148" i="21"/>
  <c r="A147" i="21"/>
  <c r="A146" i="21"/>
  <c r="A145" i="21"/>
  <c r="A144" i="21"/>
  <c r="A143" i="21"/>
  <c r="A142" i="21"/>
  <c r="A141" i="21"/>
  <c r="A23" i="11"/>
  <c r="A22" i="11"/>
  <c r="A21" i="11"/>
  <c r="A20" i="11"/>
  <c r="A19" i="11"/>
  <c r="A18" i="11"/>
  <c r="A17" i="11"/>
  <c r="A16" i="11"/>
  <c r="A15" i="11"/>
  <c r="A14" i="11"/>
  <c r="A13" i="11"/>
  <c r="A12" i="11"/>
  <c r="A11" i="11"/>
  <c r="A10" i="11"/>
  <c r="A9" i="11"/>
  <c r="A8" i="11"/>
  <c r="A7" i="11"/>
  <c r="A6" i="11"/>
  <c r="A5" i="11"/>
  <c r="A4" i="11"/>
  <c r="A88" i="6"/>
  <c r="A87" i="6"/>
  <c r="A86" i="6"/>
  <c r="A85" i="6"/>
  <c r="A84" i="6"/>
  <c r="A83" i="6"/>
  <c r="A82" i="6"/>
  <c r="A79" i="6"/>
</calcChain>
</file>

<file path=xl/sharedStrings.xml><?xml version="1.0" encoding="utf-8"?>
<sst xmlns="http://schemas.openxmlformats.org/spreadsheetml/2006/main" count="58474" uniqueCount="31328">
  <si>
    <t>National Pupil Database</t>
  </si>
  <si>
    <t>NPD Data Tables</t>
  </si>
  <si>
    <t>Release Timetable</t>
  </si>
  <si>
    <t>Dataset</t>
  </si>
  <si>
    <t>Month(s) when data are released</t>
  </si>
  <si>
    <t>Early Years Census</t>
  </si>
  <si>
    <t>June</t>
  </si>
  <si>
    <t>Early Years Foundation Stage Profile</t>
  </si>
  <si>
    <t>Phonics</t>
  </si>
  <si>
    <t>September (version 1), November (final)</t>
  </si>
  <si>
    <t>Key Stage 1</t>
  </si>
  <si>
    <t>Key Stage 2</t>
  </si>
  <si>
    <t>Year 7 tests</t>
  </si>
  <si>
    <t>Not collected for 2007/08 onwards</t>
  </si>
  <si>
    <t>Key Stage 3</t>
  </si>
  <si>
    <t>Not collected for 2013/14 onwards</t>
  </si>
  <si>
    <t>Key Stage 4</t>
  </si>
  <si>
    <t>October (unamended), January (amended), April (final)</t>
  </si>
  <si>
    <t>Key Stage 5</t>
  </si>
  <si>
    <t>Alternative Provision</t>
  </si>
  <si>
    <t>Children in Need</t>
  </si>
  <si>
    <t>Children Looked After</t>
  </si>
  <si>
    <t>Spring Census</t>
  </si>
  <si>
    <t>Summer Census</t>
  </si>
  <si>
    <t>August</t>
  </si>
  <si>
    <t>Autumn Census</t>
  </si>
  <si>
    <t>January</t>
  </si>
  <si>
    <t>Pupil Referral Unit (PRU) Census</t>
  </si>
  <si>
    <t>Absence</t>
  </si>
  <si>
    <t>October (2-term), March (whole academic year)</t>
  </si>
  <si>
    <t>Exclusions</t>
  </si>
  <si>
    <t>July</t>
  </si>
  <si>
    <t>Post-16 Learning Aims (PLAMS)</t>
  </si>
  <si>
    <t>February</t>
  </si>
  <si>
    <t>National Client Caseload Information</t>
  </si>
  <si>
    <t>Independent Specialist Providers</t>
  </si>
  <si>
    <t>Overview</t>
  </si>
  <si>
    <t>Please see below for an explanation of the information for each dataset at pupil level:</t>
  </si>
  <si>
    <t>Column</t>
  </si>
  <si>
    <t>Description</t>
  </si>
  <si>
    <t>NPD Alias</t>
  </si>
  <si>
    <t>The name of the data item as supplied in a data extract</t>
  </si>
  <si>
    <t>NPD Field Reference</t>
  </si>
  <si>
    <t>The NPD data item reference</t>
  </si>
  <si>
    <t>Old Alias/Former Name</t>
  </si>
  <si>
    <t>Previous names of the data item</t>
  </si>
  <si>
    <t>Years Populated</t>
  </si>
  <si>
    <t>Some data items are only populated for certain years</t>
  </si>
  <si>
    <t>Describes the content of a particular data item</t>
  </si>
  <si>
    <t>Values</t>
  </si>
  <si>
    <t>Describes the potential values of a data item</t>
  </si>
  <si>
    <t>Collection term (School Census only)</t>
  </si>
  <si>
    <t>Indicates the termly School Census where a data item is available</t>
  </si>
  <si>
    <t>Tier of variable</t>
  </si>
  <si>
    <t xml:space="preserve">Indicates the Tier a data item is categorised as </t>
  </si>
  <si>
    <t>Data sets available through the NPD application process</t>
  </si>
  <si>
    <t>Tab Name</t>
  </si>
  <si>
    <t>School Census data. This has information on pupils attending maintained schools. From Spring 2013/14, this includes local authority (LA) maintained PRUs and alternative provision (AP) academies, including AP Free Schools.</t>
  </si>
  <si>
    <t>PRU Census 09-10 to 12-13</t>
  </si>
  <si>
    <t>Pupil Referral Unit census data. This has information on children attending local authority (LA) maintained PRUs and alternative provision (AP) academies, including AP Free Schools. From Spring 2013/14, this data is collected as part of the School Census.</t>
  </si>
  <si>
    <t>Early years census data. This has information on children attending any private, voluntary and independent (PVI) sector nursery with one or more children receiving funding from the Department.</t>
  </si>
  <si>
    <t>Alternative Provision census data. This has information on children in Alternative Provision i.e. a school not maintained by an LA but which the authority is paying full tuition fees for.</t>
  </si>
  <si>
    <t>Early Years Foundation Stage Profile data. This has information on the statutory assessment of children in the final year of the Foundation Stage (Reception year).</t>
  </si>
  <si>
    <t>Phonics Screening data. This has information on the Phonics assessment of learners by the end year 1 of schooling.</t>
  </si>
  <si>
    <t>Key stage 1 attainment data. This has information on the assessment of learners by the end of year 2 of schooling.</t>
  </si>
  <si>
    <t>Key stage 2 attainment data. This has information on the assessment of learners by the end of year 6 of schooling.</t>
  </si>
  <si>
    <t>Year 7 00-01 to 06-07</t>
  </si>
  <si>
    <t>Year 7 progress tests data. This has information on the assessment of learners by the end of year 7 of schooling.</t>
  </si>
  <si>
    <t>KS3 97-98 to 12-13</t>
  </si>
  <si>
    <t>Key stage 3 attainment data. This has information on the assessment of learners by the end of year 9 of schooling.</t>
  </si>
  <si>
    <t>Key stage 5 attainment data. This has information on the post-16 assessment of learners in school sixth forms and FE colleges.</t>
  </si>
  <si>
    <t>This has information covering all children who are referred to children’s social care services.</t>
  </si>
  <si>
    <t>This has information on children looked after by local authorities in England.</t>
  </si>
  <si>
    <t>This has information on pupil absences derived from the termly School Census.</t>
  </si>
  <si>
    <t>This has information on pupil addresses as collected in the School Census.</t>
  </si>
  <si>
    <t>Exclusions 01-02 to 04-05</t>
  </si>
  <si>
    <t>This has information on pupil exclusions as collected in the termly School Census.</t>
  </si>
  <si>
    <t>This has information on pupil exclusions as collected in the termly School Census (new format).</t>
  </si>
  <si>
    <t>This has information on post-16 learning aims as collected in the School Census.</t>
  </si>
  <si>
    <t>This has information from the National Client Caseload Information System on employment destinations.</t>
  </si>
  <si>
    <t>ISP 10-11 to 12-13</t>
  </si>
  <si>
    <t>This has information on Independent Specialist Providers.</t>
  </si>
  <si>
    <t>This has school-level information on schools as collected in the School Census.</t>
  </si>
  <si>
    <t>This is the Key Stage 2 school-level publication file.</t>
  </si>
  <si>
    <t>This is the Key Stage 4 school-level publication file.</t>
  </si>
  <si>
    <t>This is the Key Stage 5 school-level publication file.</t>
  </si>
  <si>
    <t>This has school-level Key Stage 1 information aggregated from the NPD.</t>
  </si>
  <si>
    <t>This has school-level Key Stage 2 information aggregated from the NPD.</t>
  </si>
  <si>
    <t>SLD-KS3 NPD 05-06 to 12-13</t>
  </si>
  <si>
    <t>This has school-level Key Stage 3 information aggregated from the NPD.</t>
  </si>
  <si>
    <t>This has school-level Key Stage 4 information aggregated from the NPD.</t>
  </si>
  <si>
    <t>SLD-Level 3 VA</t>
  </si>
  <si>
    <t>This has school-level Level 3 Value Added information.</t>
  </si>
  <si>
    <t>SLD-School Census</t>
  </si>
  <si>
    <t>This has school-level information on pupils as collected in the School Census.</t>
  </si>
  <si>
    <t>SLD-Absence</t>
  </si>
  <si>
    <t>This has school-level pupil absence information.</t>
  </si>
  <si>
    <t>SLD-SCAP</t>
  </si>
  <si>
    <t>This has school-level data on school capacity and local authority pupil forecasts</t>
  </si>
  <si>
    <t>SLD-Geo NSPD-NSPL</t>
  </si>
  <si>
    <t>This has geographical reference information.</t>
  </si>
  <si>
    <t>SLD-CFR</t>
  </si>
  <si>
    <t>This has school-level financial information.</t>
  </si>
  <si>
    <t>SLD-Institution History</t>
  </si>
  <si>
    <t>This has information on a school's history.</t>
  </si>
  <si>
    <t>SLD-Institution Link</t>
  </si>
  <si>
    <t>This has information to link successor and predecessor schools.</t>
  </si>
  <si>
    <t>Datasets</t>
  </si>
  <si>
    <t>Data item Tiers</t>
  </si>
  <si>
    <t>Pupil-Level datasets</t>
  </si>
  <si>
    <t>School-level datasets (Tier 3)</t>
  </si>
  <si>
    <t>Tier</t>
  </si>
  <si>
    <t>PLASC/School Census</t>
  </si>
  <si>
    <t>School-level Census</t>
  </si>
  <si>
    <t>Highly sensitive pupil-level data items that require a business case giving a legitimate reason for requiring data at this level of sensitivity plus an explanation why any equivalent less-sensitive information at Tier 2 is not sufficient.</t>
  </si>
  <si>
    <t>Sensitive pupil-level data items that require a business case as to why the data item is required</t>
  </si>
  <si>
    <t>Key Stage 2 Performance Tables</t>
  </si>
  <si>
    <t>Data items in all School-level datasets</t>
  </si>
  <si>
    <t>Alternative Provision Census</t>
  </si>
  <si>
    <t>Key Stage 4 Performance Tables</t>
  </si>
  <si>
    <t>Pupil-level data items included as standard in approved NPD extracts</t>
  </si>
  <si>
    <t>Key Stage 5 Performance Tables</t>
  </si>
  <si>
    <t>Key Stage 1 NPD aggregated</t>
  </si>
  <si>
    <t>Key Stage 2 NPD aggregated</t>
  </si>
  <si>
    <t>Key Stage 3 NPD aggregated</t>
  </si>
  <si>
    <t>Key Stage 4 NPD aggregated</t>
  </si>
  <si>
    <t>Level 3 value added</t>
  </si>
  <si>
    <t>School Census (LEASIS)</t>
  </si>
  <si>
    <t>School Capacity</t>
  </si>
  <si>
    <t>Geographical Reference Tables</t>
  </si>
  <si>
    <t>School-level Expenditure</t>
  </si>
  <si>
    <t>Institution History</t>
  </si>
  <si>
    <t>Pupil Addresses</t>
  </si>
  <si>
    <t>Institution Link</t>
  </si>
  <si>
    <t>Exclusions 2001-02 to 2004-05</t>
  </si>
  <si>
    <t>Exclusions 2005-06 onwards</t>
  </si>
  <si>
    <t>Datasets marked in yellow are available from the UK Data Service</t>
  </si>
  <si>
    <t>PLASC/School Census (includes Pupil Referral Units from 2013/14)</t>
  </si>
  <si>
    <t>NPDAlias</t>
  </si>
  <si>
    <t>FieldReference</t>
  </si>
  <si>
    <t>OldAlias</t>
  </si>
  <si>
    <t>Collection term</t>
  </si>
  <si>
    <t>Tier of Variable</t>
  </si>
  <si>
    <t>Available from UKDS?</t>
  </si>
  <si>
    <t>PupilMatchingRefAnonymous_[term][yy]</t>
  </si>
  <si>
    <t>s.PupilMatchingRefAnonymous</t>
  </si>
  <si>
    <t>pmr_[yy]</t>
  </si>
  <si>
    <t xml:space="preserve">2001/02 - </t>
  </si>
  <si>
    <t>Pupil matching reference - Anonymous.</t>
  </si>
  <si>
    <t>Aut, Spr, Sum</t>
  </si>
  <si>
    <t>Yes</t>
  </si>
  <si>
    <t>PupilMatchingRefNonAnonymous_[term][yy]</t>
  </si>
  <si>
    <t>s.PupilMatchingRefNonAnonymous</t>
  </si>
  <si>
    <t>Pupil matching reference - Non Anonymous.</t>
  </si>
  <si>
    <t>No</t>
  </si>
  <si>
    <t>RecordStatus_[term][yy]</t>
  </si>
  <si>
    <t>RecordStatus</t>
  </si>
  <si>
    <t>rs_[yy]</t>
  </si>
  <si>
    <t xml:space="preserve">2001/02
2005/06 -  </t>
  </si>
  <si>
    <t>Where duplicate, defines how the main record was identified.</t>
  </si>
  <si>
    <r>
      <t>Main/Duplicate Rules</t>
    </r>
    <r>
      <rPr>
        <sz val="8"/>
        <color rgb="FF000000"/>
        <rFont val="Arial"/>
        <family val="2"/>
      </rPr>
      <t xml:space="preserve">
1/ 101 = 2 records, Main record (1) is POR, Duplicate record (101) is PNLOR</t>
    </r>
    <r>
      <rPr>
        <sz val="8"/>
        <color rgb="FF000000"/>
        <rFont val="Arial"/>
        <family val="2"/>
      </rPr>
      <t xml:space="preserve">
2/102 = 2 PNLOR records, Main record (2) has latest LeavingDate</t>
    </r>
    <r>
      <rPr>
        <sz val="8"/>
        <color rgb="FF000000"/>
        <rFont val="Arial"/>
        <family val="2"/>
      </rPr>
      <t xml:space="preserve">
3/103 = 2 POR records, Main record (3) set using EnrolStatus (as defined in the hierarchy below)</t>
    </r>
    <r>
      <rPr>
        <sz val="8"/>
        <color rgb="FF000000"/>
        <rFont val="Arial"/>
        <family val="2"/>
      </rPr>
      <t xml:space="preserve">
4/104 =  2 POR records, Main record (4) set using School Type (as in the hierarchy below) or, if not possible, latest EntryDate</t>
    </r>
    <r>
      <rPr>
        <sz val="8"/>
        <color rgb="FF000000"/>
        <rFont val="Arial"/>
        <family val="2"/>
      </rPr>
      <t xml:space="preserve">
5/105 =  &gt;2 records, Main record (5) is POR, Duplicate record (105) is PNLOR </t>
    </r>
    <r>
      <rPr>
        <sz val="8"/>
        <color rgb="FF000000"/>
        <rFont val="Arial"/>
        <family val="2"/>
      </rPr>
      <t xml:space="preserve">
6/106 =  &gt;2 PNLOR records, Main record (6) has latest LeavingDate</t>
    </r>
    <r>
      <rPr>
        <sz val="8"/>
        <color rgb="FF000000"/>
        <rFont val="Arial"/>
        <family val="2"/>
      </rPr>
      <t xml:space="preserve">
7/107 =  &gt;2 POR records, Main record (7) set using EnrolStatus (as defined in the hierarchy below)</t>
    </r>
    <r>
      <rPr>
        <sz val="8"/>
        <color rgb="FF000000"/>
        <rFont val="Arial"/>
        <family val="2"/>
      </rPr>
      <t xml:space="preserve">
8/108 =  &gt;2 POR records, Main record (8) set using School Type (as defined in the hierarchy below) or, if not possible, latest EntryDate</t>
    </r>
    <r>
      <rPr>
        <sz val="8"/>
        <color rgb="FF000000"/>
        <rFont val="Arial"/>
        <family val="2"/>
      </rPr>
      <t xml:space="preserve">
9/109 =  Set manually (i.e. any remaining after applying stages defined as above)</t>
    </r>
    <r>
      <rPr>
        <sz val="8"/>
        <color rgb="FF000000"/>
        <rFont val="Arial"/>
        <family val="2"/>
      </rPr>
      <t xml:space="preserve">
10/110 = Duplicates where not matched to core pupil table i.e. MATCH_FFT_ID allocated after adding the (10) record to Core Pupil Table</t>
    </r>
    <r>
      <rPr>
        <sz val="8"/>
        <color rgb="FF000000"/>
        <rFont val="Arial"/>
        <family val="2"/>
      </rPr>
      <t xml:space="preserve">
20/120 = Duplicate pupils from N1 and N2 and who currently have PupilIDs set to -2 and Record_Status is not NULL</t>
    </r>
  </si>
  <si>
    <t>ULN_Census_[term][yy]</t>
  </si>
  <si>
    <t>ULN_Census</t>
  </si>
  <si>
    <t>ulnc_[yy]</t>
  </si>
  <si>
    <t xml:space="preserve">2007/08 - </t>
  </si>
  <si>
    <t>Unique Learner Number collected via Census</t>
  </si>
  <si>
    <t>AcademicYear_[term][yy]</t>
  </si>
  <si>
    <t>AcademicYear</t>
  </si>
  <si>
    <t>ac_[yy]</t>
  </si>
  <si>
    <t>Academic year.</t>
  </si>
  <si>
    <t>CensusDate_[term][yy]</t>
  </si>
  <si>
    <t>CensusDate</t>
  </si>
  <si>
    <t>cdate_[yy]</t>
  </si>
  <si>
    <t>Census reference date.</t>
  </si>
  <si>
    <t>CensusTerm_[term][yy]</t>
  </si>
  <si>
    <t>CensusTerm</t>
  </si>
  <si>
    <t>ctrm_[yy]</t>
  </si>
  <si>
    <t xml:space="preserve">2005/06 - </t>
  </si>
  <si>
    <t>Term to which the Census applies.</t>
  </si>
  <si>
    <t>DataCollection_[term][yy]</t>
  </si>
  <si>
    <t>DataCollection</t>
  </si>
  <si>
    <t>coll_[yy]</t>
  </si>
  <si>
    <t xml:space="preserve">2005/06 only </t>
  </si>
  <si>
    <t>Primary / special schools completed PLASC 2006; secondary schools completed School Census for Spring 2006.</t>
  </si>
  <si>
    <t>OnRoll_[term][yy]</t>
  </si>
  <si>
    <t>OnRoll</t>
  </si>
  <si>
    <t>onrl_[yy]</t>
  </si>
  <si>
    <t xml:space="preserve">2008/09 - </t>
  </si>
  <si>
    <t>Indicates whether the record is for a pupil who is on roll or no longer on roll.</t>
  </si>
  <si>
    <t>1 = On roll
0 = No longer on roll</t>
  </si>
  <si>
    <t>SourceTable_[term][yy]</t>
  </si>
  <si>
    <t>SourceTable</t>
  </si>
  <si>
    <t>src_[yy]</t>
  </si>
  <si>
    <t>2005/06 - 2007/08</t>
  </si>
  <si>
    <t>Source of data.</t>
  </si>
  <si>
    <t>PupilsOnRoll
PupilsNoLongerOnRoll</t>
  </si>
  <si>
    <t>LA_[term][yy]</t>
  </si>
  <si>
    <t>LA</t>
  </si>
  <si>
    <t>la_[yy]</t>
  </si>
  <si>
    <t>Local Authority (LA) that the school where the pupil attends reports to.</t>
  </si>
  <si>
    <t>LA_9Code_[term][yy]</t>
  </si>
  <si>
    <t>LA_9Code</t>
  </si>
  <si>
    <t xml:space="preserve">2010/11 - </t>
  </si>
  <si>
    <t>New 9 digit Local Authority code introduced by ONS</t>
  </si>
  <si>
    <t>Estab_[term][yy]</t>
  </si>
  <si>
    <t>Estab</t>
  </si>
  <si>
    <t>estab_[yy]</t>
  </si>
  <si>
    <t>Establishment number of the school attended as assigned by the DfE.</t>
  </si>
  <si>
    <t>LAEstab_[term][yy]</t>
  </si>
  <si>
    <t>LAEstab</t>
  </si>
  <si>
    <t>laest_[yy]</t>
  </si>
  <si>
    <t>The LA and ESTAB fields joined together.</t>
  </si>
  <si>
    <t>LA_LGR_[term][yy]</t>
  </si>
  <si>
    <t>LA_LGR</t>
  </si>
  <si>
    <t>lgr_[yy]</t>
  </si>
  <si>
    <t xml:space="preserve">2008/09 only  </t>
  </si>
  <si>
    <t>Local Authority code of the school after the April 2009 Local Government Reorganisation.</t>
  </si>
  <si>
    <t>URN_[term][yy]</t>
  </si>
  <si>
    <t>URN</t>
  </si>
  <si>
    <t>urn_[yy]</t>
  </si>
  <si>
    <t>School unique reference number.</t>
  </si>
  <si>
    <t>UPN_[term][yy]</t>
  </si>
  <si>
    <t>UPN</t>
  </si>
  <si>
    <t>upn_[yy]</t>
  </si>
  <si>
    <t>Unique Pupil Number.</t>
  </si>
  <si>
    <t>FormerUPN_[term][yy]</t>
  </si>
  <si>
    <t>FormerUPN</t>
  </si>
  <si>
    <t>fupn_[yy]</t>
  </si>
  <si>
    <t>Former Unique Pupil Number if applicable.</t>
  </si>
  <si>
    <t>Surname_[term][yy]</t>
  </si>
  <si>
    <t>Surname</t>
  </si>
  <si>
    <t>sname_[yy]</t>
  </si>
  <si>
    <t>Surname.</t>
  </si>
  <si>
    <t>Forenames_[term][yy]</t>
  </si>
  <si>
    <t>Forenames</t>
  </si>
  <si>
    <t>fname_[yy]</t>
  </si>
  <si>
    <t>2001/02 - 2003/04</t>
  </si>
  <si>
    <t>Forenames, including any middle names</t>
  </si>
  <si>
    <t>Forename_[term][yy]</t>
  </si>
  <si>
    <t>Forename</t>
  </si>
  <si>
    <t xml:space="preserve">2004/05 - </t>
  </si>
  <si>
    <t>Forename.</t>
  </si>
  <si>
    <t>MiddleNames_[term][yy]</t>
  </si>
  <si>
    <t>MiddleNames</t>
  </si>
  <si>
    <t>mname_[yy]</t>
  </si>
  <si>
    <t>Middle names.</t>
  </si>
  <si>
    <t>PreferredSurname_[term][yy]</t>
  </si>
  <si>
    <t>PreferredSurname</t>
  </si>
  <si>
    <t>pname_[yy]</t>
  </si>
  <si>
    <t xml:space="preserve">2002/03 - </t>
  </si>
  <si>
    <t>Preferred surname.</t>
  </si>
  <si>
    <t>FormerSurname_[term][yy]</t>
  </si>
  <si>
    <t>FormerSurname</t>
  </si>
  <si>
    <t>lname_[yy]</t>
  </si>
  <si>
    <t>Former surname.</t>
  </si>
  <si>
    <t>Gender_[term][yy]</t>
  </si>
  <si>
    <t>Gender</t>
  </si>
  <si>
    <t>gend_[yy]</t>
  </si>
  <si>
    <t>Gender.</t>
  </si>
  <si>
    <t>M = Male
F = Female</t>
  </si>
  <si>
    <t>DOB_[term][yy]
DateOfBirth_[term][yy] to 2003/04</t>
  </si>
  <si>
    <t>DOB</t>
  </si>
  <si>
    <t>dob_[yy]</t>
  </si>
  <si>
    <t>Date of birth.</t>
  </si>
  <si>
    <t>AgeAtStartOfAcademicYear_[term][yy]</t>
  </si>
  <si>
    <t>AgeAtStartOfAcademicYear</t>
  </si>
  <si>
    <t>age_[yy]</t>
  </si>
  <si>
    <t>Age of pupil at start of the academic year (in full years).</t>
  </si>
  <si>
    <t>MonthPartOfAgeAtStartOfAcademicYear_[term][yy]</t>
  </si>
  <si>
    <t>MonthPartOfAgeAtStartOfAcademicYear</t>
  </si>
  <si>
    <t>month_[yy]</t>
  </si>
  <si>
    <t>Month part of age of pupil at start of the academic year.</t>
  </si>
  <si>
    <t>0 to 11</t>
  </si>
  <si>
    <t>YearOfBirth_[term][yy]</t>
  </si>
  <si>
    <t>YearOfBirth</t>
  </si>
  <si>
    <t>yob_[yy]</t>
  </si>
  <si>
    <t>The year in which the pupil was born.</t>
  </si>
  <si>
    <t>MonthOfBirth_[term][yy]</t>
  </si>
  <si>
    <t>MonthOfBirth</t>
  </si>
  <si>
    <t>mob_[yy]</t>
  </si>
  <si>
    <t>The month in which the pupil was born.</t>
  </si>
  <si>
    <t>1 to 12</t>
  </si>
  <si>
    <t>Ethnicity_[term][yy]</t>
  </si>
  <si>
    <t>Ethnicity</t>
  </si>
  <si>
    <t>eth_[yy]</t>
  </si>
  <si>
    <t>Pupil's ethnic code.</t>
  </si>
  <si>
    <t>See Census (Characteristics) tab for allowed values</t>
  </si>
  <si>
    <t>Spr</t>
  </si>
  <si>
    <t>EthnicGroup_[term][yy]</t>
  </si>
  <si>
    <t>EthnicGroup</t>
  </si>
  <si>
    <t>ethg_[yy]</t>
  </si>
  <si>
    <t>2001/02 - 2007/08</t>
  </si>
  <si>
    <t>Pupil's ethnic group based on ethnic code.</t>
  </si>
  <si>
    <t>2002 Code
African
Any Other Asian Background
Any Other Black Background
Any Other Ethnic Group
Any Other Mixed Background
Any Other White Background
Bangladeshi
Caribbean
Chinese
Gypsy / Romany
Indian
Information Not Obtained
Irish
Missing
Pakistani
Pre 2002 Code
Refused
Traveller Of Irish Heritage
White and Asian
White and Black African
White and Black Caribbean
White British</t>
  </si>
  <si>
    <t>EthnicGroupMinor_[term][yy]</t>
  </si>
  <si>
    <t>EthnicGroupMinor</t>
  </si>
  <si>
    <t>Pupil's minor ethnic group based on extended ethnicity code.</t>
  </si>
  <si>
    <t>ABAN = Bangladeshi
AIND = Indian
AOTH = Any Other Asian Background
APKN = Pakistani
BAFR = Black - African
BCRB = Black Caribbean
BOTH = Any Other Black Background
CHNE = Chinese
INVA = Invalid value
MISS = Missing value
MOTH = Any Other Mixed Background
MWAS = White and Asian
MWBA = White and Black African
MWBC = White and Black Caribbean
N/A  = Not applicable
NOBT = Information Not Yet Obtained
OOTH = Any Other Ethnic Group
REFU = Refused 
WBRI = White - British
WIRI = White - Irish
WIRT = Traveller of Irish Heritage
WOTH = Any Other White Background
WROM = Gypsy / Roma</t>
  </si>
  <si>
    <t>EthnicGroupMajor_[term][yy]</t>
  </si>
  <si>
    <t>EthnicGroupMajor</t>
  </si>
  <si>
    <t>ethgm_[yy]</t>
  </si>
  <si>
    <t>Pupil's major ethnic group based on extended ethnicity code.</t>
  </si>
  <si>
    <t>AOEG = Any Other Ethnic Group
ASIA = Asian
BLAC = Black
CHIN = Chinese
MIXD = Mixed
UNCL = Unclassified
WHIT = White</t>
  </si>
  <si>
    <t>EthnicitySource_[term][yy]
SourceOfEthnicity_[term][yy] in 2001/02</t>
  </si>
  <si>
    <t>EthnicitySource</t>
  </si>
  <si>
    <t>ethsc_[yy]</t>
  </si>
  <si>
    <t>2001/02 - 2009/10</t>
  </si>
  <si>
    <t>Source of pupil's recorded ethnic code.</t>
  </si>
  <si>
    <t>C = Provided by the child (ie pupil)
P = Provided by the parent
S = Ascribed by the current school
T = Ascribed by a previous school
O = Other</t>
  </si>
  <si>
    <t>FSMeligible_[term][yy]
FreeSchoolMeals for 2001/02
FSMeligibility for 2002/03 - 2004/05
Based on periods of FSM from 2012/13</t>
  </si>
  <si>
    <t>FSMeligible</t>
  </si>
  <si>
    <t>fsm_[yy]</t>
  </si>
  <si>
    <t xml:space="preserve">Pupils should be recorded as eligibly (true) only if a claim for free school meals has been made by them or on their behalf by parents and either (a) the relevant authority has confirmed their eligibility and a free school meal is currently being provided for them, or (b) the school or the LEA have seen the necessary documentation (for example, an Income Support order book) that supports their eligibility, and the administration of the free meal is to follow as a matter of process.  Conversely, if pupils are in receipt of a free meal but there is confirmation that they are no longer eligible and entitlement will be revoked, false should be applied. </t>
  </si>
  <si>
    <t>1 = True
0 = False</t>
  </si>
  <si>
    <t>EVERFSM_3_[term][yy]
Based on Spring Census only up to 2011/12.</t>
  </si>
  <si>
    <t>EVERFSM_3</t>
  </si>
  <si>
    <t xml:space="preserve">2009/10 - </t>
  </si>
  <si>
    <t>Flag to indicate if pupil has been recorded as eligible for free school meals in any termly School Census, AP Census or PRU Census in the last 3 years</t>
  </si>
  <si>
    <t>EVERFSM_6_[term][yy]
Based on Spring Census only up to 2011/12.</t>
  </si>
  <si>
    <t>EVERFSM_6</t>
  </si>
  <si>
    <t>Flag to indicate if pupil has been recorded as eligible for free school meals in any termly School Census, AP Census or PRU Census in the last 6 years</t>
  </si>
  <si>
    <t>EVERFSM_ALL_[term][yy]</t>
  </si>
  <si>
    <t>EVERFSM_ALL</t>
  </si>
  <si>
    <t>Flag to indicate if pupil has ever been recorded in any Spring Census as being eligible for free school meals</t>
  </si>
  <si>
    <t>YSSA_[term][yy]
ConnexionsAssent for 2002/03 to 2004/05
Connexions for 2005/06 to 2011/12</t>
  </si>
  <si>
    <t>YSSA</t>
  </si>
  <si>
    <t>conn_[yy]</t>
  </si>
  <si>
    <t>Do parents consent to pupil data being shared with Connexions?</t>
  </si>
  <si>
    <t xml:space="preserve">Yes = Permission has been given by the parent or guardian 
No = Parent or guardian has refused permission 
UNS = Unsought - school has not yet sent out Fair Processing Notices (Data cannot be shared with Connexions) 
SNR = Sought, No Reply - School has sent out Fair Processing Notices, but has received no reply from parent or guardian (Data can be shared with Connexions) </t>
  </si>
  <si>
    <t>InCare_[term][yy]</t>
  </si>
  <si>
    <t>InCare</t>
  </si>
  <si>
    <t>care_[yy]</t>
  </si>
  <si>
    <t>2002/03 - 2009/10</t>
  </si>
  <si>
    <t>Indicates if the child is 'looked after' on the census day.</t>
  </si>
  <si>
    <t>CareAuthority_[term][yy]</t>
  </si>
  <si>
    <t>CareAuthority</t>
  </si>
  <si>
    <t>cauth_[yy]</t>
  </si>
  <si>
    <t>Code of the 'originating' authority, where the child was originally placed in public care and which looks after the child for the purposes of the Children Act 1989.</t>
  </si>
  <si>
    <t>InCareAtCurrentSchool_[term][yy]</t>
  </si>
  <si>
    <t>InCareAtCurrentSchool</t>
  </si>
  <si>
    <t>csch_[yy]</t>
  </si>
  <si>
    <t>Has the child ever been in care while at this school.</t>
  </si>
  <si>
    <t>2013/14 -</t>
  </si>
  <si>
    <t>FirstLanguage_[term][yy]
MotherTongue_[term][yy] in 2001/02</t>
  </si>
  <si>
    <t>FirstLanguage</t>
  </si>
  <si>
    <t>flang_[yy]</t>
  </si>
  <si>
    <t>2001/02 - 2005/06</t>
  </si>
  <si>
    <t>The language to which the child was exposed during early development and continues to use this language in the home or in the community.  If a child acquires English subsequent to early development, then English is not their first language no matter how proficient in it they become.</t>
  </si>
  <si>
    <t>ENG = English
ENB = Not known but believed to be English
OTH = Other than English
OTB = Not known but believed to be other than English
REF = Refused
NOT = Information not obtained</t>
  </si>
  <si>
    <t>Language_[term][yy]</t>
  </si>
  <si>
    <t>Language</t>
  </si>
  <si>
    <t>lang_[yy]</t>
  </si>
  <si>
    <t xml:space="preserve">2006/07 - </t>
  </si>
  <si>
    <t>Codes for language information about pupils whose first language is other than English.</t>
  </si>
  <si>
    <t>LanguageGroup_[term][yy]</t>
  </si>
  <si>
    <t>LanguageGroup</t>
  </si>
  <si>
    <t>lgrp_[yy]</t>
  </si>
  <si>
    <t>2006/07 - 2007/08</t>
  </si>
  <si>
    <t>Pupil's language group based on language code.</t>
  </si>
  <si>
    <t>ENG = English
ENB = Not known but believed to be English
OTH = Other than English
OTB = Not known but believed to be other than English
REF = Refused
NOT = Information not obtained
INV = Invalid code</t>
  </si>
  <si>
    <t>LanguageGroupMinor_[term][yy]</t>
  </si>
  <si>
    <t>LanguageGroupMinor</t>
  </si>
  <si>
    <t>Pupil's minor language group based on language code.</t>
  </si>
  <si>
    <t>ENB = Not known but believed to be English
ENG = English
INV = Invalid code entered
MIS = Missing value
N/A = Not applicable
NOT = Information not obtained
OTB = Not known but believed to be other than English
OTH = Other than English
PEN = Classification pending
REF = Refused</t>
  </si>
  <si>
    <t>LanguageGroupMajor_[term][yy]</t>
  </si>
  <si>
    <t>LanguageGroupMajor</t>
  </si>
  <si>
    <t>lgrpm_[yy]</t>
  </si>
  <si>
    <t>Pupil's major language group based on language code.</t>
  </si>
  <si>
    <t>1_ENG = English (includes not known but believed to be English)
2_OTH = Other than English (includes not known but believed to be other than English)
3_UNCL = Unclassified</t>
  </si>
  <si>
    <t>GandTindicator_[term][yy]</t>
  </si>
  <si>
    <t>GandTindicator</t>
  </si>
  <si>
    <t>gant_[yy]</t>
  </si>
  <si>
    <t>2005/06 - 2010/11</t>
  </si>
  <si>
    <t>Indicates if the child is in the Gifted &amp; Talented cohort for the school.</t>
  </si>
  <si>
    <t>ModeOfTravel_[term][yy]</t>
  </si>
  <si>
    <t>ModeOfTravel</t>
  </si>
  <si>
    <t>mot_[yy]</t>
  </si>
  <si>
    <t>2006/07 - 2010/11</t>
  </si>
  <si>
    <t>Indicates the usual mode of travel used by the child for the greater part (in distance) of the journey to school</t>
  </si>
  <si>
    <t>WLK = Walk
CYC = Cycle
CAR = Car/Van
CRS = Car Share (with a child/children from a different household)
PSB = Public Service Bus
DSB = Dedicated School Bus
BNK = Bus (type not known)
TXI = Taxi
TRN = Train
LUL = London Underground
MTL = Metro/Tram/Light Rail
BDR = Boarder - not applicable
OTH = Other</t>
  </si>
  <si>
    <t>ServiceChild_[term][yy]</t>
  </si>
  <si>
    <t>ServiceChild</t>
  </si>
  <si>
    <t>svcd_[yy]</t>
  </si>
  <si>
    <t>Indicates if a child has parent(s) who are Service personnel serving in regular military units of all forces and exercising parental care and responsibility</t>
  </si>
  <si>
    <t>Y = Yes
N = No
R = Refused
U = Unknown</t>
  </si>
  <si>
    <t>ServiceChildSource_[term][yy]</t>
  </si>
  <si>
    <t>ServiceChildSource</t>
  </si>
  <si>
    <t>svcds_[yy]</t>
  </si>
  <si>
    <t xml:space="preserve">2007/08 - 2009/10 </t>
  </si>
  <si>
    <t>Source of recorded service children in education indicator</t>
  </si>
  <si>
    <t>C = Provided by the child (ie pupil)
P = Provided by the parent
S = Ascribed by the current school
O = Other</t>
  </si>
  <si>
    <t>FundedHours_[term][yy]</t>
  </si>
  <si>
    <t>FundedHours</t>
  </si>
  <si>
    <t>fund_[yy]</t>
  </si>
  <si>
    <t xml:space="preserve">2008/09,
2011/12 -  </t>
  </si>
  <si>
    <t>The number of hours funded per week by an LA for the children at the setting (to the nearest 0.5 hour)</t>
  </si>
  <si>
    <t>UnitContactTime_[term][yy]</t>
  </si>
  <si>
    <t>UnitContactTime</t>
  </si>
  <si>
    <t>Indicates number of Contact hours pupil should spend in Census week (PRUs only)</t>
  </si>
  <si>
    <t>HoursAtSetting_[term][yy]</t>
  </si>
  <si>
    <t>HoursAtSetting</t>
  </si>
  <si>
    <t>hrs_[yy]</t>
  </si>
  <si>
    <t>The number of hours for which the pupil attends educational activities at the setting (to the nearest 0.5 hour)</t>
  </si>
  <si>
    <t>EnrolStatus_[term][yy]
RegistrationType_[term][yy] in 2001/02</t>
  </si>
  <si>
    <t>EnrolStatus</t>
  </si>
  <si>
    <t>enrol_[yy]</t>
  </si>
  <si>
    <t>Indicates enrolment status of a pupil using one of the registration codes supplied in the pick list.</t>
  </si>
  <si>
    <t>TypeOfClass_[term][yy]
NurseryClassInd_[term][yy] in 2001/02
ClassType_[term][yy] 2002/03-2006/07</t>
  </si>
  <si>
    <t>TypeOfClass</t>
  </si>
  <si>
    <t>cti_[yy]</t>
  </si>
  <si>
    <t>Denotes whether or not the pupil is in a nursery class or not.  Class equates to registration group.  A nursery class is one designated by the LA – any pupil in a class not designated as a nursery class by the LA should be counted as an other (O) class even if they are of nursery age.</t>
  </si>
  <si>
    <t>N = Nursery Class
O = Other Class</t>
  </si>
  <si>
    <t>EntryDate_[term][yy]
DateOfJoining_[term][yy] in 2001/02</t>
  </si>
  <si>
    <t>EntryDate</t>
  </si>
  <si>
    <t>entry_[yy]</t>
  </si>
  <si>
    <t>Date of entry to current school.</t>
  </si>
  <si>
    <t>LeavingDate_[term][yy]
DateOfLeavingSch_[term][yy] 2001/02</t>
  </si>
  <si>
    <t>LeavingDate</t>
  </si>
  <si>
    <t>leave_[yy]</t>
  </si>
  <si>
    <t xml:space="preserve">2001/02,
2005/06 - </t>
  </si>
  <si>
    <t>Date pupil left current school.</t>
  </si>
  <si>
    <t>PartTime_[term][yy]
PartTimeInd_[term][yy] in 2001/02</t>
  </si>
  <si>
    <t>PartTime</t>
  </si>
  <si>
    <t>pti_[yy]</t>
  </si>
  <si>
    <t>Indicates whether a pupil is part-time or not.</t>
  </si>
  <si>
    <t>Boarder_[term][yy]
BoarderInd_[term][yy] in 2001/02</t>
  </si>
  <si>
    <t>Boarder</t>
  </si>
  <si>
    <t>board_[yy]</t>
  </si>
  <si>
    <t>Indicates whether a pupil is a boarder or not.</t>
  </si>
  <si>
    <t>B = Boarder, nights per week not specified
6 = Boarder, six nights or less a week
7 = Boarder, seven nights a week
N = Not a boarder</t>
  </si>
  <si>
    <t>NCyearActual_[term][yy]
ActualNCYearGroup_[term][yy] in 2001/02</t>
  </si>
  <si>
    <t>NCyearActual</t>
  </si>
  <si>
    <t>ncyr_[yy]</t>
  </si>
  <si>
    <t>The year group in which the pupil is taught for the majority of their time, regardless of their chronological age.</t>
  </si>
  <si>
    <t>N1 = Nursery first year
N2 = Nursery second year
R = Reception
1-14 = Years 1 to 14
X = National Curriculum not followed - used for Special Schools</t>
  </si>
  <si>
    <t xml:space="preserve">NCyearLeaving_[term][yy]
</t>
  </si>
  <si>
    <t>NCyearLeaving</t>
  </si>
  <si>
    <t xml:space="preserve">2012/13 - </t>
  </si>
  <si>
    <t>The year group in which the pupil is taught for the majority of their time, regardless of their chronological age (off roll pupils).</t>
  </si>
  <si>
    <t>SENprovision_[term][yy]
SENstage_[term][yy] in 2001/02
SENstatus_[term][yy] 2002/03-2004/05</t>
  </si>
  <si>
    <t>SENprovision</t>
  </si>
  <si>
    <t>sen_[yy]</t>
  </si>
  <si>
    <t>Provision types under the SEN Code of Practice.</t>
  </si>
  <si>
    <t>SENprovisionMajor_[term][yy]</t>
  </si>
  <si>
    <t>SENprovisionMajor</t>
  </si>
  <si>
    <t>Pupil's major SEN provision group based on SEN provision code.</t>
  </si>
  <si>
    <t>1_NON = No identified SEN
2_SNS = SEN without a Statement
3_SS = SEN with a Statement
4_UNCL = Unclassified (includes information refused or not obtained)</t>
  </si>
  <si>
    <t>PrimarySENtype_[term][yy]</t>
  </si>
  <si>
    <t>PrimarySENtype</t>
  </si>
  <si>
    <t>sen1_[yy]</t>
  </si>
  <si>
    <t xml:space="preserve">2003/04 - </t>
  </si>
  <si>
    <t>Primary SEN type.</t>
  </si>
  <si>
    <t>SPLD = Specific Learning Difficulty
MLD  = Moderate Learning Difficulty
SLD  = Severe Learning Difficulty
PMLD = Profound &amp; Multiple Learning Difficulty
BESD = Behaviour, Emotional &amp; Social Difficulties
SLCN = Speech, Language and Communication Needs
HI   = Hearing Impairment
VI   = Visual Impairment
MSI  = Multi-Sensory Impairment
PD   = Physical Disability
ASD  = Autistic Spectrum Disorder
OTH  = Other Difficulty/Disability</t>
  </si>
  <si>
    <t>SecondarySENtype_[term][yy]</t>
  </si>
  <si>
    <t>SecondarySENtype</t>
  </si>
  <si>
    <t>sen2_[yy]</t>
  </si>
  <si>
    <t>Secondary SEN type.</t>
  </si>
  <si>
    <t>As for PrimarySENtype</t>
  </si>
  <si>
    <t>SpecialProvisionIndicator_[term][yy]</t>
  </si>
  <si>
    <t>SpecialProvisionIndicator</t>
  </si>
  <si>
    <t>spi_[yy]</t>
  </si>
  <si>
    <t>2005/06 only</t>
  </si>
  <si>
    <t>Indicates if a pupil with SEN in a mainstream school is a member of an SEN Unit, special class or resourced provision.</t>
  </si>
  <si>
    <t>SENUnitIndicator_[term][yy]</t>
  </si>
  <si>
    <t>SENUnitIndicator</t>
  </si>
  <si>
    <t>sui_[yy]</t>
  </si>
  <si>
    <t>Indicates if a pupil with SEN in a mainstream school is a member of a SEN Unit (sometimes called special class)</t>
  </si>
  <si>
    <t>ResourcedProvisionIndicator_[term][yy]</t>
  </si>
  <si>
    <t>ResourcedProvisionIndicator</t>
  </si>
  <si>
    <t>rpi_[yy]</t>
  </si>
  <si>
    <t>Indicates if a pupil with SEN in a mainstream school is a member of a resourced provision</t>
  </si>
  <si>
    <t xml:space="preserve">Indicates number of Contact hours pupil should spend in Census week </t>
  </si>
  <si>
    <t>TopUpFunding</t>
  </si>
  <si>
    <t>Indicates whether the school is in receipt of top up funding from the local authority</t>
  </si>
  <si>
    <t>1, 0, true, false</t>
  </si>
  <si>
    <t>SchoolLunchTaken</t>
  </si>
  <si>
    <t>2014/15 -</t>
  </si>
  <si>
    <t>Indicates whether a pupil in year 1, 2 or aged 4-6 in year X took a school lunch</t>
  </si>
  <si>
    <t>0 = false
1 = true</t>
  </si>
  <si>
    <t>QualHrs</t>
  </si>
  <si>
    <t>Planned learning hours in the current academic year</t>
  </si>
  <si>
    <t>Aut</t>
  </si>
  <si>
    <t>QualHrsPrev</t>
  </si>
  <si>
    <t>Planned learning hours in the previous academic year</t>
  </si>
  <si>
    <t>Non_qualHrs</t>
  </si>
  <si>
    <t>Planned employability, enrichment and pastoral hours in the current academic year</t>
  </si>
  <si>
    <t>Non_qualHrsPrev</t>
  </si>
  <si>
    <t>Planned employability, enrichment and pastoral hours in the previous academic year</t>
  </si>
  <si>
    <t>FTEmp</t>
  </si>
  <si>
    <t>Pupil is in full time employment</t>
  </si>
  <si>
    <t>Disability_[term][yy]</t>
  </si>
  <si>
    <t>Disability</t>
  </si>
  <si>
    <t>2010/11 - 2011/12</t>
  </si>
  <si>
    <t>Type of Disability</t>
  </si>
  <si>
    <t>Postcode_[term][yy]</t>
  </si>
  <si>
    <t>Postcode</t>
  </si>
  <si>
    <t>post_[yy]</t>
  </si>
  <si>
    <t>The code allocated by the Post Office to identify a group of postal delivery points</t>
  </si>
  <si>
    <t>HomeLA_[term][yy]</t>
  </si>
  <si>
    <t>HomeLA</t>
  </si>
  <si>
    <t>LA number based on pupil postcode</t>
  </si>
  <si>
    <t>HomeLA_9Code_[term][yy]</t>
  </si>
  <si>
    <t>HomeLA_9Code</t>
  </si>
  <si>
    <t>MobilityInd_[term][yy]</t>
  </si>
  <si>
    <t>MobilityInd</t>
  </si>
  <si>
    <t>Flag to show if the Pupil's postcode has changed since the previous Spring Census</t>
  </si>
  <si>
    <t>0 = Postcode unchanged
1 = Postcode change between Spring censuses
2 = Incomplete address details in previous census
3 = Incomplete address details in current census</t>
  </si>
  <si>
    <t>DistCurrSch_[term][yy]</t>
  </si>
  <si>
    <t>DistCurrSch</t>
  </si>
  <si>
    <t>Distance in miles from pupil postcode to current school</t>
  </si>
  <si>
    <t>DistNearSch_[term][yy]</t>
  </si>
  <si>
    <t>DistNearSch</t>
  </si>
  <si>
    <t>Distance in miles from pupil postcode to nearest suitable school</t>
  </si>
  <si>
    <t>NearSchLAEstab_[term][yy]</t>
  </si>
  <si>
    <t>NearSchLAEstab</t>
  </si>
  <si>
    <t>LAESTAB number of nearest suitable school to pupil postcode</t>
  </si>
  <si>
    <t>PostAdvanced_[term][yy]</t>
  </si>
  <si>
    <t>PostAdvanced</t>
  </si>
  <si>
    <t>pa_[yy]</t>
  </si>
  <si>
    <t>2002/03 - 2005/06</t>
  </si>
  <si>
    <t>Indicates whether a pupil is taking a post advanced level course or not. A post advanced level course is any course taken by a pupil who has completed GCE A Levels, an advanced GNVA or GNVQ precursor or a NVQ Level 3 and is no longer studying at that level.</t>
  </si>
  <si>
    <t>Alevel_[term][yy]</t>
  </si>
  <si>
    <t>Alevel</t>
  </si>
  <si>
    <t>alev_[yy]</t>
  </si>
  <si>
    <t>The total number of A-Levels being taken by that pupil.  This includes AS (Advanced Subsidiary), A2 and linear A Levels, but excludes General Studies and Vocational Certificates of Education (VCEs), sometimes known as Vocational A Levels.</t>
  </si>
  <si>
    <t>GCSE_[term][yy]</t>
  </si>
  <si>
    <t>GCSE</t>
  </si>
  <si>
    <t>gcse_[yy]</t>
  </si>
  <si>
    <t>The total number of GCSEs being taken by that pupil.</t>
  </si>
  <si>
    <t>GNVQ_[term][yy]</t>
  </si>
  <si>
    <t>GNVQ</t>
  </si>
  <si>
    <t>gnvq_[yy]</t>
  </si>
  <si>
    <t>Indicates whether a pupil is not taking a GNVQ or VCE, or is taking a foundation GNVQ, intermediate GNVQ, or advanced GNVQ or VCE.</t>
  </si>
  <si>
    <t>0 = Not taking a GNVQ or VCE
1 = Taking a foundation GNVQ
2 = Taking an intermediate GNVQ
3 = Taking an advanced GNVQ or VCE (3, 6 or 12 units)</t>
  </si>
  <si>
    <t>PreGNVQ_[term][yy]</t>
  </si>
  <si>
    <t>PreGNVQ</t>
  </si>
  <si>
    <t>pgnvq_[yy]</t>
  </si>
  <si>
    <t>Indicates whether a pupil is not taking a GNVQ precursor, or is taking a level 2 GNVQ precursor or a level 3 GNVQ precursor.</t>
  </si>
  <si>
    <t>0 = Not taking a GNVQ precursor
2 = Taking a level 2 GNVQ precursor (ie a BTEC First or City &amp; Guilds Diploma of Vocational Education at intermediate level
3 = Taking a level 3 GNVQ precursor (ie a BTEC National or City &amp; Guilds Diploma of Vocational Education at national level</t>
  </si>
  <si>
    <t>NVQ_[term][yy]</t>
  </si>
  <si>
    <t>NVQ</t>
  </si>
  <si>
    <t>nvq_[yy]</t>
  </si>
  <si>
    <t>Indicates whether a pupil is not taking a NVQ or is taking a NVQ level 1, 2 or 3.</t>
  </si>
  <si>
    <t xml:space="preserve">0 = not taking a NVQ
1 = taking a NVQ level 1
2 = taking a NVQ level 2
3 = taking a NVQ level 3
</t>
  </si>
  <si>
    <t>Other_[term][yy]</t>
  </si>
  <si>
    <t>Other</t>
  </si>
  <si>
    <t>other_[yy]</t>
  </si>
  <si>
    <t>Indicates whether a pupil is taking the International Baccalaureate, another course (all categories not counted elsewhere, including General Studies) or not taking any other post year 12 courses.</t>
  </si>
  <si>
    <t>B = Taking the International Baccalaureate
O = Taking another course (not Advanced Subsidiary or International Baccalaureate) this is a catch of all other categories not counted elsewhere, including General Studies
N = Not taking another course</t>
  </si>
  <si>
    <t>COA_[term][yy]</t>
  </si>
  <si>
    <t>OACODE</t>
  </si>
  <si>
    <t>oa_[yy]</t>
  </si>
  <si>
    <t>National Statistics Postcode Directory Census Output Area derived from the pupil's postcode.</t>
  </si>
  <si>
    <t>LSOA01_[term][yy] 
LLSOA_[term[yy]) 2001/02-2011/12</t>
  </si>
  <si>
    <t>LSOA01</t>
  </si>
  <si>
    <t>soa_[yy]</t>
  </si>
  <si>
    <t>National Statistics Postcode Directory Lower Layer Super Output Area derived from the pupil's postcode (based on 2001 Census)</t>
  </si>
  <si>
    <t>LSOA11_[term][yy]</t>
  </si>
  <si>
    <t>LSOA11</t>
  </si>
  <si>
    <t>National Statistics Postcode Directory Lower Layer Super Output Area derived from the pupil's postcode (based on 2011 Census)</t>
  </si>
  <si>
    <t>IDACIScore_[term][yy]</t>
  </si>
  <si>
    <t>IDACI_S</t>
  </si>
  <si>
    <t>idaci_[yy]</t>
  </si>
  <si>
    <t>IDACI (Income Deprivation Affecting Children Indices) score derived from the pupil's postcode.</t>
  </si>
  <si>
    <t>IDACIRank_[term][yy]</t>
  </si>
  <si>
    <t>IDACI_R</t>
  </si>
  <si>
    <t>rank_[yy]</t>
  </si>
  <si>
    <t>IDACI (Income Deprivation Affecting Children Indices) rank derived from the pupil's postcode.</t>
  </si>
  <si>
    <t>Pupil Referral Unit Census (incorporated into the School Census from 2013/14)</t>
  </si>
  <si>
    <t>PRU_PupilMatchingRefAnonymous_SPR[yy]</t>
  </si>
  <si>
    <t>PupilMatchingRefAnonymous</t>
  </si>
  <si>
    <t>2009/2010 - 2012/2013</t>
  </si>
  <si>
    <t>PRU_PupilMatchingRefNonAnonymous_SPR[yy]</t>
  </si>
  <si>
    <t>PupilMatchingRefNonAnonymous</t>
  </si>
  <si>
    <t>PRU_RecordStatus_SPR[yy]</t>
  </si>
  <si>
    <t>1/101, 2/102, 3/103, 4/104, 5/105, 6/106, 7/107, 8/108, 9/109, 10/110, 20/120</t>
  </si>
  <si>
    <t>PRU_ULN_Census_SPR[yy]</t>
  </si>
  <si>
    <t>Unique Learner Number collected via PRU Census</t>
  </si>
  <si>
    <t>PRU_AcademicYear_SPR[yy]</t>
  </si>
  <si>
    <t>PRU_CensusDate_SPR[yy]</t>
  </si>
  <si>
    <t>PRU_CensusTerm_SPR[yy]</t>
  </si>
  <si>
    <t>This will only be Spring as the collection will only be collected Annually</t>
  </si>
  <si>
    <t>Spring</t>
  </si>
  <si>
    <t>PRU_OnRoll_SPR[yy]</t>
  </si>
  <si>
    <t>PRU_LA_SPR[yy]</t>
  </si>
  <si>
    <t>PRU_LA_9Code_SPR[yy]</t>
  </si>
  <si>
    <t>New 9 digit code Local Authority code introduced by ONS</t>
  </si>
  <si>
    <t>PRU_Estab_SPR[yy]</t>
  </si>
  <si>
    <t>PRU_LAEstab_SPR[yy]</t>
  </si>
  <si>
    <t>PRU_URN_SPR[yy]</t>
  </si>
  <si>
    <t>PRU_UPN_SPR[yy]</t>
  </si>
  <si>
    <t>A Unique Pupil Number (UPN) is allocated to each child in an English state school.  It is an identifier for use in the educational context during a child's school career only and subject to Data Protection restrictions.</t>
  </si>
  <si>
    <t>PRU_FormerUPN_SPR[yy]</t>
  </si>
  <si>
    <t>PRU_Surname_SPR[yy]</t>
  </si>
  <si>
    <t>PRU_Forename_SPR[yy]</t>
  </si>
  <si>
    <t>PRU_MiddleNames_SPR[yy]</t>
  </si>
  <si>
    <t>PRU_PreferredSurname_SPR[yy]</t>
  </si>
  <si>
    <t>PRU_FormerSurname_SPR[yy]</t>
  </si>
  <si>
    <t>PRU_Gender_SPR[yy]</t>
  </si>
  <si>
    <t>PRU_DOB_SPR[yy]</t>
  </si>
  <si>
    <t>PRU_AgeAtStartOfAcademicYear_SPR[yy]</t>
  </si>
  <si>
    <t>PRU_MonthPartOfAgeAtStartOfAcademicYear_SPR[yy]</t>
  </si>
  <si>
    <t>PRU_YearOfBirth_SPR[yy]</t>
  </si>
  <si>
    <t>PRU_MonthOfBirth_SPR[yy]</t>
  </si>
  <si>
    <t>PRU_Ethnicity_SPR[yy]</t>
  </si>
  <si>
    <t>PRU_EthnicGroupMinor_SPR[yy]</t>
  </si>
  <si>
    <t>Pupil's minor ethnic group based on extended ethnicity code</t>
  </si>
  <si>
    <t xml:space="preserve">ABAN = Bangladeshi
AIND = Indian
AOTH = Any Other Asian Background
APKN = Pakistani
BAFR = Black - African
BCRB = Black Caribbean
BOTH = Any Other Black Background
CHNE = Chinese
INVA = Invalid value
MISS = Missing value
MOTH = Any Other Mixed Background
MWAS = White and Asian
MWBA = White and Black African
MWBC = White and Black Caribbean
N/A  = Not applicable
NOBT = Information Not Yet Obtained
OOTH = Any Other Ethnic Group
REFU = Refused 
WBRI = White - British
WIRI = White - Irish
WIRT = Traveller of Irish Heritage
WOTH = Any Other White Background
WROM = Gypsy / Roma
</t>
  </si>
  <si>
    <t>PRU_EthnicGroupMajor_SPR[yy]</t>
  </si>
  <si>
    <t>Pupil's major ethnic group based on extended ethnicity code</t>
  </si>
  <si>
    <t>PRU_FSMeligible_SPR[yy]
Based on periods of FSM from 2012/13.</t>
  </si>
  <si>
    <t>PRU_YSSA_SPR[yy]
PRU_Connexions_SPR[yy] up to 2011/12.</t>
  </si>
  <si>
    <t>Yes = Permission has been given by the parent or guardian 
No = Parent or guardian has refused permission 
UNS = Unsought - school has not yet sent out Fair Processing Notices (Data cannot be shared with Connexions) 
SNR = Sought, No Reply - School has se</t>
  </si>
  <si>
    <t>PRU_InCare_SPR[yy]</t>
  </si>
  <si>
    <t>2009/2010 only</t>
  </si>
  <si>
    <t>PRU_CareAuthority_SPR[yy]</t>
  </si>
  <si>
    <t>PRU_InCareAtCurrentSchool_SPR[yy]</t>
  </si>
  <si>
    <t>PRU_Language_SPR[yy]</t>
  </si>
  <si>
    <t>PRU_LanguageGroupMinor_SPR[yy]</t>
  </si>
  <si>
    <t>ENB = Not known but believed to be English
ENG = English
INV = Invalid code entered
MIS = Missing value
N/A = Not applicable
NOT = Information not obtained
OTB = Not known but believed to be other than English
OTH = Other than English
PEN = Classification Pending</t>
  </si>
  <si>
    <t>PRU_LanguageGroupMajor_SPR[yy]</t>
  </si>
  <si>
    <t>PRU_EnrolStatus_SPR[yy]</t>
  </si>
  <si>
    <t>C = Current (single registration at this school)
G = Guest (pupil not registered at this school but attending some lessons or sessions)
M = Current Main (dual registration)
S = Current Subsidiary (dual registration)</t>
  </si>
  <si>
    <t>PRU_GandTindicator_SPR[yy]</t>
  </si>
  <si>
    <t>2009/2010 - 2010/2011</t>
  </si>
  <si>
    <t>PRU_ModeOfTravel_SPR[yy]</t>
  </si>
  <si>
    <t>PRU_HoursAtSetting_SPR[yy]</t>
  </si>
  <si>
    <t>0-25</t>
  </si>
  <si>
    <t>PRU_FundedHours_SPR[yy]</t>
  </si>
  <si>
    <t>2011/2012 - 2012/2013</t>
  </si>
  <si>
    <t>PRU_UnitContactTime_SPR[yy]</t>
  </si>
  <si>
    <t>PRU_EntryDate_SPR[yy]</t>
  </si>
  <si>
    <t>PRU_LeavingDate_SPR[yy]</t>
  </si>
  <si>
    <t>PRU_PartTime_SPR[yy]</t>
  </si>
  <si>
    <t>PRU_Boarder_SPR[yy]</t>
  </si>
  <si>
    <t>B = Boarder, nights per week not specified
N = Not a boarder</t>
  </si>
  <si>
    <t>PRU_NCyearActual_SPR[yy]</t>
  </si>
  <si>
    <t>PRU_SENprovision_SPR[yy]</t>
  </si>
  <si>
    <t>N = No Special Educational Need
A = School Action or Early Years Action
P = School Action Plus or Early Years Action Plus
S = Statement</t>
  </si>
  <si>
    <t>PRU_SENprovisionMajor_SPR[yy]</t>
  </si>
  <si>
    <t>PRU_PrimarySENtype_SPR[yy]</t>
  </si>
  <si>
    <t>PRU_SecondarySENtype_SPR[yy]</t>
  </si>
  <si>
    <t>PRU_Postcode_SPR[yy]</t>
  </si>
  <si>
    <t>PRU_HomeLA_SPR[yy]</t>
  </si>
  <si>
    <t>PRU_HomeLA_9Code_SPR[yy]</t>
  </si>
  <si>
    <t>2010/2011 - 2012/2013</t>
  </si>
  <si>
    <t>PRU_DistCurrSch_SPR[yy]</t>
  </si>
  <si>
    <t>PRU_OACODE_SPR[yy]</t>
  </si>
  <si>
    <t>PRU_LLSOA_SPR[yy]</t>
  </si>
  <si>
    <t>SOA1</t>
  </si>
  <si>
    <t>National Statistics Postcode Directory Lower Layer Super Output Area derived from the pupil's postcode.</t>
  </si>
  <si>
    <t>PRU_IDACISCORE_SPR[yy]</t>
  </si>
  <si>
    <t>PRU_IDACIRANK_SPR[yy]</t>
  </si>
  <si>
    <t>Allowed Values</t>
  </si>
  <si>
    <t>EYC_ACADYR</t>
  </si>
  <si>
    <t>ACADYR</t>
  </si>
  <si>
    <t>2007/2008 -</t>
  </si>
  <si>
    <t>EYC_PupilMatchingRefAnonymous</t>
  </si>
  <si>
    <t>EYC_PupilMatchingRefNonAnonymous</t>
  </si>
  <si>
    <t>EYC_LA</t>
  </si>
  <si>
    <t>Local Authority Number</t>
  </si>
  <si>
    <t>LA codes</t>
  </si>
  <si>
    <t>EYC_URN</t>
  </si>
  <si>
    <t>DfE Unique Reference Number</t>
  </si>
  <si>
    <t>EYC_Ofsted_URN</t>
  </si>
  <si>
    <t>Ofsted_URN</t>
  </si>
  <si>
    <t>Ofsted Unique Reference Number</t>
  </si>
  <si>
    <t>EYC_Establishment_Name</t>
  </si>
  <si>
    <t>Establishment_Name</t>
  </si>
  <si>
    <t>Establishment Name</t>
  </si>
  <si>
    <t>EYC_UK_Telephone_Number</t>
  </si>
  <si>
    <t>UK_Telephone_Number</t>
  </si>
  <si>
    <t>Establishment Telephone Number</t>
  </si>
  <si>
    <t>EYC_Establishment_Sub_Dwelling</t>
  </si>
  <si>
    <t>Establishment_Sub_Dwelling</t>
  </si>
  <si>
    <t>2007/2008 - 2008/2009</t>
  </si>
  <si>
    <t>Flat, apartment name or number or other sub-division of a dwelling</t>
  </si>
  <si>
    <t>EYC_Establishment_Dwelling</t>
  </si>
  <si>
    <t>Establishment_Dwelling</t>
  </si>
  <si>
    <t>Dwelling name and/or number</t>
  </si>
  <si>
    <t>EYC_Establishment_Street</t>
  </si>
  <si>
    <t>Establishment_Street</t>
  </si>
  <si>
    <t>Street name or street description that has been allocated to a street by the street naming authority</t>
  </si>
  <si>
    <t>EYC_Establishment_Locality</t>
  </si>
  <si>
    <t>Establishment_Locality</t>
  </si>
  <si>
    <t>The locality name refers to a neighbourhood, suburb, district, village, estate, settlement, or parish that may form part of a town, or stand in its own right within the context of an administrative area.  Where an industrial estate contains streets it is defined as a locality in its in own right.</t>
  </si>
  <si>
    <t>EYC_Establishment_Town</t>
  </si>
  <si>
    <t>Establishment_Town</t>
  </si>
  <si>
    <t>The town name refers to a city or town that is not an administrative area, a suburb of an administrative area that does not form part of another town or a London district</t>
  </si>
  <si>
    <t>EYC_Establishment_Administrative_Area</t>
  </si>
  <si>
    <t>Establishment_Administrative_Area</t>
  </si>
  <si>
    <t>The administrative area is a geographic area that may be the highest level local administrative area, which may be a county or a unitary authority, an island or island group or London</t>
  </si>
  <si>
    <t>EYC_Establishment_PostTown</t>
  </si>
  <si>
    <t>Establishment_PostTown</t>
  </si>
  <si>
    <t>Post Office usually assigns these based on Sorting Office</t>
  </si>
  <si>
    <t>EYC_Establishment_Postcode</t>
  </si>
  <si>
    <t>Establishment_Postcode</t>
  </si>
  <si>
    <t>EYC_Establishment_Address_Line_1</t>
  </si>
  <si>
    <t>Establishment_Address_Line_1</t>
  </si>
  <si>
    <t>First Line of Address</t>
  </si>
  <si>
    <t>EYC_Establishment_Address_Line_2</t>
  </si>
  <si>
    <t>Establishment_Address_Line_2</t>
  </si>
  <si>
    <t>Second Line of Address</t>
  </si>
  <si>
    <t>EYC_Establishment_Address_Line_3</t>
  </si>
  <si>
    <t>Establishment_Address_Line_3</t>
  </si>
  <si>
    <t>Third Line of Address</t>
  </si>
  <si>
    <t>EYC_Establishment_Address_Line_4</t>
  </si>
  <si>
    <t>Establishment_Address_Line_4</t>
  </si>
  <si>
    <t>Fourth Line of Address</t>
  </si>
  <si>
    <t>EYC_Establishment_Address_Line_5</t>
  </si>
  <si>
    <t>Establishment_Address_Line_5</t>
  </si>
  <si>
    <t>Fifth Line of Address</t>
  </si>
  <si>
    <t>EYC_EY_Setting_Email</t>
  </si>
  <si>
    <t>EY_Setting_Email</t>
  </si>
  <si>
    <t>EY Setting Email</t>
  </si>
  <si>
    <t>EYC_Contact_surname</t>
  </si>
  <si>
    <t>Contact_surname</t>
  </si>
  <si>
    <t>Surname of the contact for the collection.</t>
  </si>
  <si>
    <t>EYC_Contact_Forename</t>
  </si>
  <si>
    <t>Contact_Forename</t>
  </si>
  <si>
    <t>Forename of the contact for the collection.</t>
  </si>
  <si>
    <t>EYC_Contact_Middle_Names</t>
  </si>
  <si>
    <t>Contact_Middle_Names</t>
  </si>
  <si>
    <t>Middle names of the contact for the collection.</t>
  </si>
  <si>
    <t>EYC_Contact_Position</t>
  </si>
  <si>
    <t>Contact_Position</t>
  </si>
  <si>
    <t>Position of contact within the EY Setting. Free text.</t>
  </si>
  <si>
    <t>EYC_Category_of_Provider</t>
  </si>
  <si>
    <t>Category_of_Provider</t>
  </si>
  <si>
    <t>Category of early years provider</t>
  </si>
  <si>
    <t>EYC_Provider_Category_Other</t>
  </si>
  <si>
    <t>Provider_Category_Other</t>
  </si>
  <si>
    <t>Shows the category of provision where the category is not one of the named values. Only applicable where Category of EY Provider = OTHR.</t>
  </si>
  <si>
    <t>EYC_Type_of_Setting</t>
  </si>
  <si>
    <t>Type_of_Setting</t>
  </si>
  <si>
    <t>Type of early years setting. Only entered if category of provider is PRIV or VOLY.</t>
  </si>
  <si>
    <t>DNS = Day Nursery
PPS = Playgroup or Pre-School
NUR = Nursery School
FCI = Family/Combined/Integrated Centre
SSM = Sure Start Children's Centre - Main Centre Site
SSL = Sure Start Children's Centre - Linked Provider
OTH = Other</t>
  </si>
  <si>
    <t>EYC_Type_of_Daycare</t>
  </si>
  <si>
    <t>Type_of_Daycare</t>
  </si>
  <si>
    <t>Type of daycare. Only entered if category of provider is PRIV or VOLY.</t>
  </si>
  <si>
    <t>F = Full Daycare
S = Sessional Daycare
O = Other Care</t>
  </si>
  <si>
    <t>EYC_Type_of_Daycare_Other</t>
  </si>
  <si>
    <t>Type_of_Daycare_Other</t>
  </si>
  <si>
    <t>Shows the type of day care where the care provided is not one of the named values. Only applicable where Category of EY Day Care = O.</t>
  </si>
  <si>
    <t>EYC_Opening_Time</t>
  </si>
  <si>
    <t>Opening_Time</t>
  </si>
  <si>
    <t>Normal Opening time, using 24 hour clock.</t>
  </si>
  <si>
    <t>EYC_Closing_Time</t>
  </si>
  <si>
    <t>Closing_Time</t>
  </si>
  <si>
    <t>Normal Closing time, using 24 hour clock.</t>
  </si>
  <si>
    <t>EYC_Continuous_Opening</t>
  </si>
  <si>
    <t>Continuous_Opening</t>
  </si>
  <si>
    <t>Shows whether the setting is open for the full period between the opening and closing times stated.</t>
  </si>
  <si>
    <t>true, false, 1, 0 (note that 1 equates to true and 0 equates to false)</t>
  </si>
  <si>
    <t>EYC_School_Relationship</t>
  </si>
  <si>
    <t>School_Relationship</t>
  </si>
  <si>
    <t>Indicates whether a provider operates on the premises of a maintained school, or has a contract or partnership agreement with a maintained school</t>
  </si>
  <si>
    <t>EYC_Establishment_Partnership</t>
  </si>
  <si>
    <t>Establishment_Partnership</t>
  </si>
  <si>
    <t>Indicates whether a provider works in partnership with another establishment to provide free early years education</t>
  </si>
  <si>
    <t>EYC_Hours_Open_per_week</t>
  </si>
  <si>
    <t>Hours_Open_per_week2</t>
  </si>
  <si>
    <t>Number of hours each week that the EY setting is open for (to the nearest half hour, and where the half hour is represented by 0.5).</t>
  </si>
  <si>
    <t>EYC_Weeks_Open_per_Year</t>
  </si>
  <si>
    <t>Weeks_Open_per_Year</t>
  </si>
  <si>
    <t>Number of weeks per year that the EY setting is open for (to the nearest half week, and where the half week is represented by 0.5).</t>
  </si>
  <si>
    <t>Range 1.0 - 52.0</t>
  </si>
  <si>
    <t>EYC_Funding_Weeks</t>
  </si>
  <si>
    <t>Funding_Weeks</t>
  </si>
  <si>
    <t>For how many weeks in the current calendar year is the provider open and funded by the LA (to the nearest half week, and where the half week is represented by 0.5 This item is only mandatory for providers open and funded for over 38 weeks.</t>
  </si>
  <si>
    <t>1.0 - 52.0</t>
  </si>
  <si>
    <t>EYC_Total_teaching_staff_at_establishment</t>
  </si>
  <si>
    <t>Total_teaching_staff_at_establishment</t>
  </si>
  <si>
    <t>The number of staff at an establishment from which EY data is collected.  Includes EY and other staff.</t>
  </si>
  <si>
    <t>EYC_Total_staff_at_establishment_with_QTS</t>
  </si>
  <si>
    <t>Total_staff_at_establishment_with_QTS</t>
  </si>
  <si>
    <t>The number of staff at an establishment from which EY data is collected, with QTS.</t>
  </si>
  <si>
    <t>EYC_Total_staff_at_establishment_with_EYPS</t>
  </si>
  <si>
    <t>Total_staff_at_establishment_with_EYPS</t>
  </si>
  <si>
    <t>The number of staff at an establishment from which EY data is collected, with EYPS.</t>
  </si>
  <si>
    <t>EYC_Teaching_staff_participating_in_EY_education</t>
  </si>
  <si>
    <t>Teaching_staff_participating_in_EY_education</t>
  </si>
  <si>
    <t>Number of staff working directly with 3 and 4 year old children.</t>
  </si>
  <si>
    <t>EYC_Staff_with_QTS</t>
  </si>
  <si>
    <t>Staff_with_QTS</t>
  </si>
  <si>
    <t>The number of staff working directly with 3 and 4 year old children, with QTS.</t>
  </si>
  <si>
    <t>EYC_Staff_with_EYPS</t>
  </si>
  <si>
    <t>Staff_with_EYPS</t>
  </si>
  <si>
    <t>The number of staff working directly with 3 and 4 year old children, with EYPS.</t>
  </si>
  <si>
    <t>EYC_Number_of_2_year_olds</t>
  </si>
  <si>
    <t>Number_of_2_year_olds</t>
  </si>
  <si>
    <t>2011/2012 -</t>
  </si>
  <si>
    <t xml:space="preserve">Total number of 2 year olds accommodated at the setting. Zero means none at this age. 
</t>
  </si>
  <si>
    <t>EYC_Number_of_3_year_olds</t>
  </si>
  <si>
    <t>Number_of_3_year_olds</t>
  </si>
  <si>
    <t>Total number of 3 year olds accommodated (funded and non-funded pupils).  Zero means none at this age.</t>
  </si>
  <si>
    <t>EYC_Number_of_4_year_olds</t>
  </si>
  <si>
    <t>Number_of_4_year_olds</t>
  </si>
  <si>
    <t>Total number of 4 year olds accommodated (funded and non-funded pupils).  Zero means none at this age.</t>
  </si>
  <si>
    <t>EYC_Total_3/4_with_Additional_Provision</t>
  </si>
  <si>
    <t>Total_34_with_Additional_Provision</t>
  </si>
  <si>
    <t>Number of 3 and 4 year old children who receive additional provision above the free entitlement.</t>
  </si>
  <si>
    <t>EYC_Additional_provision_up_to_4_hours</t>
  </si>
  <si>
    <t>Additional_provision_up_to_4_hours</t>
  </si>
  <si>
    <t>Number of 3 and 4 year old children who receive additional provision above the free entitlement up to and including 4 hours per day.</t>
  </si>
  <si>
    <t>EYC_Additonal_Provision_4to7pt5_hours</t>
  </si>
  <si>
    <t>Additional_Provision_4to7pt5_hours</t>
  </si>
  <si>
    <t>Number of 3 and 4 year old children who receive additional provision above the free entitlement for more than 4 hours but less than 7.5 hours per day.</t>
  </si>
  <si>
    <t>EYC_Additional_Provision_7pt5_plus_hours</t>
  </si>
  <si>
    <t>Additional_Provision_7pt5_plus_hours</t>
  </si>
  <si>
    <t>Number of 3 and 4 year old children who receive additional provision above the free entitlement for 7.5 or more hours per day.</t>
  </si>
  <si>
    <t>EYC_Additional_Provision_38_weeks</t>
  </si>
  <si>
    <t>Additional_Provision_38_weeks</t>
  </si>
  <si>
    <t>Number of 3 and 4 year old children who receive additional provision above the free entitlement for over 38 weeks.</t>
  </si>
  <si>
    <t>EYC_Surname</t>
  </si>
  <si>
    <t>Surname of the child</t>
  </si>
  <si>
    <t>EYC_Forename</t>
  </si>
  <si>
    <t>Forename of the child</t>
  </si>
  <si>
    <t>EYC_MiddleNames</t>
  </si>
  <si>
    <t>Middle name(s) of the child</t>
  </si>
  <si>
    <t>EYC_DOB</t>
  </si>
  <si>
    <t>Date of Birth</t>
  </si>
  <si>
    <t>EYC_Age_Start</t>
  </si>
  <si>
    <t>Age_Start</t>
  </si>
  <si>
    <t>EYC_Month_Part</t>
  </si>
  <si>
    <t>Month_Part</t>
  </si>
  <si>
    <t>0 - 11.  0 = August</t>
  </si>
  <si>
    <t>EYC_YearOfBirth</t>
  </si>
  <si>
    <t>EYC_MonthOfBirth</t>
  </si>
  <si>
    <t>1-12.  1 = January</t>
  </si>
  <si>
    <t>EYC_Gender</t>
  </si>
  <si>
    <t>Sex</t>
  </si>
  <si>
    <t>1=Male
2=Female
0=Not Known
9=Not Specified</t>
  </si>
  <si>
    <t>EYC_Preferred_Surname</t>
  </si>
  <si>
    <t>Preferred_Surname</t>
  </si>
  <si>
    <t>The surname (as written) most commonly used in the setting.</t>
  </si>
  <si>
    <t>EYC_Ethnic_Code</t>
  </si>
  <si>
    <t>Ethnic_Code</t>
  </si>
  <si>
    <t>Child's ethnic code</t>
  </si>
  <si>
    <t>EYC_EthnicGroupMinor</t>
  </si>
  <si>
    <t>2010/2011 -</t>
  </si>
  <si>
    <t>Child's minor ethnic group (derived from ethnic_code)</t>
  </si>
  <si>
    <t>EYC_Funded_Hours</t>
  </si>
  <si>
    <t>Funded_Hours</t>
  </si>
  <si>
    <t>Number of hours of free early education that the child receives per week</t>
  </si>
  <si>
    <t>0.5-25.0</t>
  </si>
  <si>
    <t>EYC_Hours_At_Setting</t>
  </si>
  <si>
    <t>Hours_At_Setting</t>
  </si>
  <si>
    <t>Total number of hours that the child attends the provider per week</t>
  </si>
  <si>
    <t>0.5-70.0</t>
  </si>
  <si>
    <t>EYC_Total_Funded_Spring_Hours</t>
  </si>
  <si>
    <t>Total_Funded_Spring_Hours</t>
  </si>
  <si>
    <t>Total number of hours that the child attends during the spring term.</t>
  </si>
  <si>
    <t>0.5-999.5</t>
  </si>
  <si>
    <t>EYC_SEN_provision</t>
  </si>
  <si>
    <t>SEN_provision</t>
  </si>
  <si>
    <t>Special Educational Needs provision</t>
  </si>
  <si>
    <t>EYC_BasisForFundingECO</t>
  </si>
  <si>
    <t>BasisForFundingECO</t>
  </si>
  <si>
    <t>2013/2014 -</t>
  </si>
  <si>
    <t>The basis on which a 2 year old has been funded for an early education place. ECO = Economic criteria</t>
  </si>
  <si>
    <t>ECO or blank</t>
  </si>
  <si>
    <t>EYC_BasisForFundingHSD</t>
  </si>
  <si>
    <t>BasisForFundingHSD</t>
  </si>
  <si>
    <t>The basis on which a 2 year old has been funded for an early education place. HSD = High-level SEN or disability</t>
  </si>
  <si>
    <t>HSD or blank</t>
  </si>
  <si>
    <t>EYC_BasisForFundingLAA</t>
  </si>
  <si>
    <t>BasisForFundingLAA</t>
  </si>
  <si>
    <t>The basis on which a 2 year old has been funded for an early education place. LAA = Looked after or adopted from care</t>
  </si>
  <si>
    <t>LAA or blank</t>
  </si>
  <si>
    <t>EYC_BasisForFundingOTH</t>
  </si>
  <si>
    <t>BasisForFundingOTH</t>
  </si>
  <si>
    <t>The basis on which a 2 year old has been funded for an early education place. OTH = Other</t>
  </si>
  <si>
    <t>OTH or blank</t>
  </si>
  <si>
    <t>EYC_Pupil_Sub_Dwelling</t>
  </si>
  <si>
    <t>Pupil_Sub_Dwelling</t>
  </si>
  <si>
    <t>EYC_Pupil_Dwelling</t>
  </si>
  <si>
    <t>Pupil_Dwelling</t>
  </si>
  <si>
    <t>EYC_Pupil_Street</t>
  </si>
  <si>
    <t>Pupil_Street</t>
  </si>
  <si>
    <t>EYC_Pupil_Locality</t>
  </si>
  <si>
    <t>Pupil_Locality</t>
  </si>
  <si>
    <t>EYC_Pupil_Town</t>
  </si>
  <si>
    <t>Pupil_Town</t>
  </si>
  <si>
    <t>EYC_Pupil_Administrative_Area</t>
  </si>
  <si>
    <t>Pupil_Administrative_Area</t>
  </si>
  <si>
    <t>EYC_Pupil_Post_Town</t>
  </si>
  <si>
    <t>Pupil_Post_Town</t>
  </si>
  <si>
    <t>EYC_Postcode</t>
  </si>
  <si>
    <t>Child's home postcode</t>
  </si>
  <si>
    <t>EYC_Pupil_Address_Line_1</t>
  </si>
  <si>
    <t>Pupil_Address_Line_1</t>
  </si>
  <si>
    <t>EYC_Pupil_Address_Line_2</t>
  </si>
  <si>
    <t>Pupil_Address_Line_2</t>
  </si>
  <si>
    <t>EYC_Pupil_Address_Line_3</t>
  </si>
  <si>
    <t>Pupil_Address_Line_3</t>
  </si>
  <si>
    <t>EYC_Pupil_Address_Line_4</t>
  </si>
  <si>
    <t>Pupil_Address_Line_4</t>
  </si>
  <si>
    <t>EYC_Pupil_Address_Line_5</t>
  </si>
  <si>
    <t>Pupil_Address_Line_5</t>
  </si>
  <si>
    <t>EYC_Version</t>
  </si>
  <si>
    <t>Version</t>
  </si>
  <si>
    <t>2007/2008 - 2009/2010</t>
  </si>
  <si>
    <t>Data version.</t>
  </si>
  <si>
    <t>U = Unamended
F = Final</t>
  </si>
  <si>
    <t>AP_ACADYR</t>
  </si>
  <si>
    <t>AP_APPUPILSTABLEID</t>
  </si>
  <si>
    <t>APPUPILSTABLEID</t>
  </si>
  <si>
    <t>2012/2013 -</t>
  </si>
  <si>
    <t>Unique AP identifier for the pupil</t>
  </si>
  <si>
    <t>Alphanumeric</t>
  </si>
  <si>
    <t>AP_Year</t>
  </si>
  <si>
    <t>AP_LA</t>
  </si>
  <si>
    <t>AP_PupilMatchingRefAnonymous</t>
  </si>
  <si>
    <t>AP_PupilMatchingRefNonAnonymous</t>
  </si>
  <si>
    <t>AP_UPN</t>
  </si>
  <si>
    <t>AP_ULN</t>
  </si>
  <si>
    <t>ULN</t>
  </si>
  <si>
    <t>Unique Learner Number</t>
  </si>
  <si>
    <t>AP_Surname</t>
  </si>
  <si>
    <t>Pupil's full legal family name.</t>
  </si>
  <si>
    <t>AP_Forename</t>
  </si>
  <si>
    <t>Pupil's full forename, not shortened or familiar versions.</t>
  </si>
  <si>
    <t>AP_MiddleNames</t>
  </si>
  <si>
    <t>Child's full middle names, not shortened or familiar versions.</t>
  </si>
  <si>
    <t>AP_DOB</t>
  </si>
  <si>
    <t>AP_Age_Start</t>
  </si>
  <si>
    <t>AP_Month_Part</t>
  </si>
  <si>
    <t>AP_YearOfBirth</t>
  </si>
  <si>
    <t>AP_MonthOfBirth</t>
  </si>
  <si>
    <t>AP_Gender</t>
  </si>
  <si>
    <t>Gender of Pupil.</t>
  </si>
  <si>
    <t>AP_PreferredSurname</t>
  </si>
  <si>
    <t>The surname (as written) most commonly used in the LA.</t>
  </si>
  <si>
    <t>AP_Ethnicity</t>
  </si>
  <si>
    <t>Pupil's ethnic code</t>
  </si>
  <si>
    <t>AP_EthnicGroupMinor</t>
  </si>
  <si>
    <t>AP_EthnicGroupMajor</t>
  </si>
  <si>
    <t>AP_FSMeligibility</t>
  </si>
  <si>
    <t>FSMeligibility</t>
  </si>
  <si>
    <t>AP_ServiceChild</t>
  </si>
  <si>
    <t>AP_APtype</t>
  </si>
  <si>
    <t>APtype</t>
  </si>
  <si>
    <t>The type of provision, for example Independent School, Hospital, etc.</t>
  </si>
  <si>
    <t>ACD = Academy (up to 2012/13 only)
HSP = Hospital School
IND = Independent School
NMS = Non-maintained School
NOT = Not a school</t>
  </si>
  <si>
    <t>AP_SENProvision</t>
  </si>
  <si>
    <t>SENProvision</t>
  </si>
  <si>
    <t>Provision types under the SEN Code of Practice</t>
  </si>
  <si>
    <t>AP_SAON</t>
  </si>
  <si>
    <t>SAON</t>
  </si>
  <si>
    <t>AP_PAON</t>
  </si>
  <si>
    <t>PAON</t>
  </si>
  <si>
    <t>AP_Street</t>
  </si>
  <si>
    <t>Street</t>
  </si>
  <si>
    <t>AP_Locality</t>
  </si>
  <si>
    <t>Locality</t>
  </si>
  <si>
    <t>AP_Town</t>
  </si>
  <si>
    <t>Town</t>
  </si>
  <si>
    <t>AP_AdministrativeArea</t>
  </si>
  <si>
    <t>AdministrativeArea</t>
  </si>
  <si>
    <t>AP_PostTown</t>
  </si>
  <si>
    <t>PostTown</t>
  </si>
  <si>
    <t>AP_Postcode</t>
  </si>
  <si>
    <t>AP_AddressLine1</t>
  </si>
  <si>
    <t>AddressLine1</t>
  </si>
  <si>
    <t>AP_AddressLine2</t>
  </si>
  <si>
    <t>AddressLine2</t>
  </si>
  <si>
    <t>AP_AddressLine3</t>
  </si>
  <si>
    <t>AddressLine3</t>
  </si>
  <si>
    <t>AP_AddressLine4</t>
  </si>
  <si>
    <t>AddressLine4</t>
  </si>
  <si>
    <t>AP_AddressLine5</t>
  </si>
  <si>
    <t>AddressLine5</t>
  </si>
  <si>
    <t>Old Alias</t>
  </si>
  <si>
    <t>Years populated</t>
  </si>
  <si>
    <t>FSP_ACADYR</t>
  </si>
  <si>
    <t>f_ac</t>
  </si>
  <si>
    <t>2002/03 -</t>
  </si>
  <si>
    <t>FSP_PupilMatchingRefAnonymous</t>
  </si>
  <si>
    <t>f_pmr</t>
  </si>
  <si>
    <t>FSP_PupilMatchingRefNonAnonymous</t>
  </si>
  <si>
    <t>f_pmrn</t>
  </si>
  <si>
    <t>FSP_ID</t>
  </si>
  <si>
    <t>f_pup</t>
  </si>
  <si>
    <t>2002/03 - 2006/07</t>
  </si>
  <si>
    <t>ID for pupil. (This is not the UPN and not unique across years).</t>
  </si>
  <si>
    <t>FSP_UPN</t>
  </si>
  <si>
    <t>f_upn</t>
  </si>
  <si>
    <t>2005/06 -</t>
  </si>
  <si>
    <t>FSP_SURNAME</t>
  </si>
  <si>
    <t>SURNAME</t>
  </si>
  <si>
    <t>f_sname</t>
  </si>
  <si>
    <t>Full legal surname, as the school believes it to be.</t>
  </si>
  <si>
    <t>FSP_FORENAME</t>
  </si>
  <si>
    <t>FORENAME</t>
  </si>
  <si>
    <t>f_fname</t>
  </si>
  <si>
    <t>In full, not shortened or familiar versions.  May include middle names.</t>
  </si>
  <si>
    <t>FSP_DOB</t>
  </si>
  <si>
    <t>f_dob</t>
  </si>
  <si>
    <t>FSP_AGE_START</t>
  </si>
  <si>
    <t>AGE_START</t>
  </si>
  <si>
    <t>f_age</t>
  </si>
  <si>
    <t>FSP_MONTH_PART</t>
  </si>
  <si>
    <t>MONTH_PART</t>
  </si>
  <si>
    <t>f_mth</t>
  </si>
  <si>
    <t>FSP_YEAROFBIRTH</t>
  </si>
  <si>
    <t>YEAROFBIRTH</t>
  </si>
  <si>
    <t>f_yob</t>
  </si>
  <si>
    <t>FSP_MONTHOFBIRTH</t>
  </si>
  <si>
    <t>MONTHOFBIRTH</t>
  </si>
  <si>
    <t>f_mob</t>
  </si>
  <si>
    <t>FSP_GENDER</t>
  </si>
  <si>
    <t>GENDER</t>
  </si>
  <si>
    <t>f_gend</t>
  </si>
  <si>
    <t>FSP_POSTCODE</t>
  </si>
  <si>
    <t>POSTCODE</t>
  </si>
  <si>
    <t>f_post</t>
  </si>
  <si>
    <t>Pupil's postcode.</t>
  </si>
  <si>
    <t>FSP_MTH_ENTRY</t>
  </si>
  <si>
    <t>MTH_ENTRY</t>
  </si>
  <si>
    <t>Actual month of starting the academic year derived from date of entry</t>
  </si>
  <si>
    <t>FSP_LA</t>
  </si>
  <si>
    <t>f_la</t>
  </si>
  <si>
    <t>FSP_LA_9Code</t>
  </si>
  <si>
    <t>n/a</t>
  </si>
  <si>
    <t>2010/11</t>
  </si>
  <si>
    <t>Local Authority (LA) that the school where the pupil attends reports to (9-digit code)</t>
  </si>
  <si>
    <t>FSP_ESTAB</t>
  </si>
  <si>
    <t>ESTAB</t>
  </si>
  <si>
    <t>f_estab</t>
  </si>
  <si>
    <t>Establishment number of the school as assigned by the DfE.</t>
  </si>
  <si>
    <t>FSP_LAESTAB</t>
  </si>
  <si>
    <t>LAESTAB</t>
  </si>
  <si>
    <t>f_laest</t>
  </si>
  <si>
    <t>FSP_URN</t>
  </si>
  <si>
    <t>f_urn</t>
  </si>
  <si>
    <t>Unique Establishment Number or early learner provider number. In most cases it will be the four character Estab number, but it could also be a six character Early Learner Provider number.</t>
  </si>
  <si>
    <t>FSP_NFTYPE</t>
  </si>
  <si>
    <t>NFTYPE</t>
  </si>
  <si>
    <t>2007/08 -</t>
  </si>
  <si>
    <t>Institution type</t>
  </si>
  <si>
    <t>See School Types tab for the list of values</t>
  </si>
  <si>
    <t>FSP_IMD</t>
  </si>
  <si>
    <t>IMD</t>
  </si>
  <si>
    <t>f_imd</t>
  </si>
  <si>
    <t>Index of Multiple Deprivation indicator - child is resident in one of the most deprived 30 per cent Super Output areas</t>
  </si>
  <si>
    <t>1 = Yes
0 = No</t>
  </si>
  <si>
    <t>FSP_IMD_2004</t>
  </si>
  <si>
    <t>IMD_2004</t>
  </si>
  <si>
    <t>2007/08 -2008/09</t>
  </si>
  <si>
    <t>Index of Multiple Deprivation indicator - child is resident in one of the most deprived 30 per cent Super Output areas in England according to the IMD 2004.</t>
  </si>
  <si>
    <t>FSP_NPDPUB</t>
  </si>
  <si>
    <t>NPDPUB</t>
  </si>
  <si>
    <t>2009/10 -</t>
  </si>
  <si>
    <t>Pupil included in LA and National averages in published NPD-based EYFSP figures such as those in 'Attainment by Pupil Characteristics' SFRs.</t>
  </si>
  <si>
    <t>FSP_IMD_2007</t>
  </si>
  <si>
    <t>IMD_2007</t>
  </si>
  <si>
    <t>2007/08 - 2010/11</t>
  </si>
  <si>
    <t>Index of Multiple Deprivation indicator - child is resident in one of the most deprived 30 per cent Super Output areas in England according to the IMD 2007.</t>
  </si>
  <si>
    <t>FSP_IMD_2010</t>
  </si>
  <si>
    <t>IMD_2010</t>
  </si>
  <si>
    <t>2010/11 -</t>
  </si>
  <si>
    <t>Index of Multiple Deprivation indicator - child is resident in one of the most deprived 30 per cent Super Output areas in England according to the IMD 2010.</t>
  </si>
  <si>
    <t>FSP_LSOA01</t>
  </si>
  <si>
    <t>FSP_LLSOA</t>
  </si>
  <si>
    <t>2006/07-</t>
  </si>
  <si>
    <t>National Statistics Postcode Directory Lower Layer Super Output Area derived from pupil's postcode (based on 2001 Census)</t>
  </si>
  <si>
    <t>FSP_LSOA11</t>
  </si>
  <si>
    <t>2012/13 -</t>
  </si>
  <si>
    <t>National Statistics Postcode Directory Lower Layer Super Output Area derived from pupil's postcode (based on 2011 Census)</t>
  </si>
  <si>
    <t>FSP_IDACISCORE</t>
  </si>
  <si>
    <t>2008/09 -</t>
  </si>
  <si>
    <t>Income Deprivation Affecting Children Indices. IDACI Score</t>
  </si>
  <si>
    <t>FSP_IDACIRANK</t>
  </si>
  <si>
    <t>Income Deprivation Affecting Children Indices. IDACI Rank.</t>
  </si>
  <si>
    <t>FSP_PCON</t>
  </si>
  <si>
    <t>PCON</t>
  </si>
  <si>
    <t>f_pcon</t>
  </si>
  <si>
    <t>Pupil's Parliamentary Constituency.</t>
  </si>
  <si>
    <t>FSP_AGE</t>
  </si>
  <si>
    <t>AGE</t>
  </si>
  <si>
    <t>Age within academic year (derived from DOB and refers to age within academic year, relative to 1st September (a pupil born on 1st September will be 1 and 31st August will be 0)).</t>
  </si>
  <si>
    <t>FSP_PSE_AS1</t>
  </si>
  <si>
    <t>PSE_AS1</t>
  </si>
  <si>
    <t>f_pse1</t>
  </si>
  <si>
    <t>2002/03 - 2011/12</t>
  </si>
  <si>
    <t>Score in AS1 for Personal, Social and Emotional Development.</t>
  </si>
  <si>
    <t>N, 0 - 9</t>
  </si>
  <si>
    <t>FSP_PSEAS1R1</t>
  </si>
  <si>
    <t>PSEAS1R1</t>
  </si>
  <si>
    <t>PSEAS1_RESPOINT1</t>
  </si>
  <si>
    <t>2006/07 - 2011/12</t>
  </si>
  <si>
    <t xml:space="preserve">PSE1 - shows an interest in classroom activities </t>
  </si>
  <si>
    <t>T (True), F(False), N(Not Assessed), NULL</t>
  </si>
  <si>
    <t>FSP_PSEAS1R2</t>
  </si>
  <si>
    <t>PSEAS1R2</t>
  </si>
  <si>
    <t>PSEAS1_RESPOINT2</t>
  </si>
  <si>
    <t>PSE1 - dresses, undresses with adult support</t>
  </si>
  <si>
    <t>FSP_PSEAS1R3</t>
  </si>
  <si>
    <t>PSEAS1R3</t>
  </si>
  <si>
    <t>PSEAS1_RESPOINT3</t>
  </si>
  <si>
    <t>PSE1 - high level of involvement in self-chosen activities</t>
  </si>
  <si>
    <t>FSP_PSEAS1R4</t>
  </si>
  <si>
    <t>PSEAS1R4</t>
  </si>
  <si>
    <t>PSEAS1_RESPOINT4</t>
  </si>
  <si>
    <t>PSE1 - dresses and undresses independently</t>
  </si>
  <si>
    <t>FSP_PSEAS1R5</t>
  </si>
  <si>
    <t>PSEAS1R5</t>
  </si>
  <si>
    <t>PSEAS1_RESPOINT5</t>
  </si>
  <si>
    <t>PSE1 - selects and uses activities and resources independently</t>
  </si>
  <si>
    <t>FSP_PSEAS1R6</t>
  </si>
  <si>
    <t>PSEAS1R6</t>
  </si>
  <si>
    <t>PSEAS1_RESPOINT6</t>
  </si>
  <si>
    <t>PSE1 - continues to be interested, motivated and excited to learn</t>
  </si>
  <si>
    <t>FSP_PSEAS1R7</t>
  </si>
  <si>
    <t>PSEAS1R7</t>
  </si>
  <si>
    <t>PSEAS1_RESPOINT7</t>
  </si>
  <si>
    <t>PSE1 - is confident to try new activities, initiate ideas and speak in a familiar group</t>
  </si>
  <si>
    <t>FSP_PSEAS1R8</t>
  </si>
  <si>
    <t>PSEAS1R8</t>
  </si>
  <si>
    <t>PSEAS1_RESPOINT8</t>
  </si>
  <si>
    <t>PSE1 - maintains attention and concentrates</t>
  </si>
  <si>
    <t>FSP_PSEAS1R9</t>
  </si>
  <si>
    <t>PSEAS1R9</t>
  </si>
  <si>
    <t>PSEAS1_RESPOINT9</t>
  </si>
  <si>
    <t>PSE1 - sustains involvement and perseveres, particularly when trying to solve a problem or reach a satisfactory conclusion</t>
  </si>
  <si>
    <t>FSP_PSE_AS2</t>
  </si>
  <si>
    <t>PSE_AS2</t>
  </si>
  <si>
    <t>f_pse2</t>
  </si>
  <si>
    <t>Score in AS2 for Personal, Social and Emotional Development.</t>
  </si>
  <si>
    <t>FSP_PSEAS2R1</t>
  </si>
  <si>
    <t>PSEAS2R1</t>
  </si>
  <si>
    <t>PSEAS2_RESPOINT1</t>
  </si>
  <si>
    <t>Plays alongside others</t>
  </si>
  <si>
    <t>FSP_PSEAS2R2</t>
  </si>
  <si>
    <t>PSEAS2R2</t>
  </si>
  <si>
    <t>PSEAS2_RESPOINT2</t>
  </si>
  <si>
    <t>builds relationships through gesture and talk</t>
  </si>
  <si>
    <t>FSP_PSEAS2R3</t>
  </si>
  <si>
    <t>PSEAS2R3</t>
  </si>
  <si>
    <t>PSEAS2_RESPOINT3</t>
  </si>
  <si>
    <t>takes turns and shares with adult support</t>
  </si>
  <si>
    <t>FSP_PSEAS2R4</t>
  </si>
  <si>
    <t>PSEAS2R4</t>
  </si>
  <si>
    <t>PSEAS2_RESPOINT4</t>
  </si>
  <si>
    <t>works as part of a group or class, taking turns and sharing fairly</t>
  </si>
  <si>
    <t>FSP_PSEAS2R5</t>
  </si>
  <si>
    <t>PSEAS2R5</t>
  </si>
  <si>
    <t>PSEAS2_RESPOINT5</t>
  </si>
  <si>
    <t>forms good relationships with adults and peers</t>
  </si>
  <si>
    <t>FSP_PSEAS2R6</t>
  </si>
  <si>
    <t>PSEAS2R6</t>
  </si>
  <si>
    <t>PSEAS2_RESPOINT6</t>
  </si>
  <si>
    <t>understands that there need to be agreed values and codes of behaviour</t>
  </si>
  <si>
    <t>FSP_PSEAS2R7</t>
  </si>
  <si>
    <t>PSEAS2R7</t>
  </si>
  <si>
    <t>PSEAS2_RESPOINT7</t>
  </si>
  <si>
    <t>understands that people have different needs and views</t>
  </si>
  <si>
    <t>FSP_PSEAS2R8</t>
  </si>
  <si>
    <t>PSEAS2R8</t>
  </si>
  <si>
    <t>PSEAS2_RESPOINT8</t>
  </si>
  <si>
    <t>understands that he/she can expect others to treat her with respect</t>
  </si>
  <si>
    <t>FSP_PSEAS2R9</t>
  </si>
  <si>
    <t>PSEAS2R9</t>
  </si>
  <si>
    <t>PSEAS2_RESPOINT9</t>
  </si>
  <si>
    <t>takes into account the ideas of others</t>
  </si>
  <si>
    <t>FSP_PSE_AS3</t>
  </si>
  <si>
    <t>PSE_AS3</t>
  </si>
  <si>
    <t>f_pse3</t>
  </si>
  <si>
    <t>Score in AS3 for Personal, Social and Emotional Development.</t>
  </si>
  <si>
    <t>FSP_PSEAS3R1</t>
  </si>
  <si>
    <t>PSEAS3R1</t>
  </si>
  <si>
    <t>PSEAS3_RESPOINT1</t>
  </si>
  <si>
    <t>separates from main carer with support</t>
  </si>
  <si>
    <t>FSP_PSEAS3R2</t>
  </si>
  <si>
    <t>PSEAS3R2</t>
  </si>
  <si>
    <t>PSEAS3_RESPOINT2</t>
  </si>
  <si>
    <t>communicates freely about home and community</t>
  </si>
  <si>
    <t>FSP_PSEAS3R3</t>
  </si>
  <si>
    <t>PSEAS3R3</t>
  </si>
  <si>
    <t>PSEAS3_RESPOINT3</t>
  </si>
  <si>
    <t>expresses needs and feelings in appropriate ways</t>
  </si>
  <si>
    <t>FSP_PSEAS3R4</t>
  </si>
  <si>
    <t>PSEAS3R4</t>
  </si>
  <si>
    <t>PSEAS3_RESPOINT4</t>
  </si>
  <si>
    <t>responds to significant experiences showing a range of feelings</t>
  </si>
  <si>
    <t>FSP_PSEAS3R5</t>
  </si>
  <si>
    <t>PSEAS3R5</t>
  </si>
  <si>
    <t>PSEAS3_RESPOINT5</t>
  </si>
  <si>
    <t>has a developing awareness of own needs and is sensitive to the needs of others</t>
  </si>
  <si>
    <t>FSP_PSEAS3R6</t>
  </si>
  <si>
    <t>PSEAS3R6</t>
  </si>
  <si>
    <t>PSEAS3_RESPOINT6</t>
  </si>
  <si>
    <t>has a developing respect for own culture and beliefs and those of other people</t>
  </si>
  <si>
    <t>FSP_PSEAS3R7</t>
  </si>
  <si>
    <t>PSEAS3R7</t>
  </si>
  <si>
    <t>PSEAS3_RESPOINT7</t>
  </si>
  <si>
    <t>considers the consequences of words and actions for self and others</t>
  </si>
  <si>
    <t>FSP_PSEAS3R8</t>
  </si>
  <si>
    <t>PSEAS3R8</t>
  </si>
  <si>
    <t>PSEAS3_RESPOINT8</t>
  </si>
  <si>
    <t>understands what is right and wrong and why</t>
  </si>
  <si>
    <t>FSP_PSEAS3R9</t>
  </si>
  <si>
    <t>PSEAS3R9</t>
  </si>
  <si>
    <t>PSEAS3_RESPOINT9</t>
  </si>
  <si>
    <t>displays a strong positive sense of self-identity and is able to express a range of emotions fluently and appropriately</t>
  </si>
  <si>
    <t>FSP_PSE_TOTAL</t>
  </si>
  <si>
    <t>PSE_TOTAL</t>
  </si>
  <si>
    <t>PSE_AOL</t>
  </si>
  <si>
    <t>Total score in area of learning for Personal, Social and Emotional Development.</t>
  </si>
  <si>
    <t>N, 0 - 27</t>
  </si>
  <si>
    <t>FSP_CLL_AS1</t>
  </si>
  <si>
    <t>CLL_AS1</t>
  </si>
  <si>
    <t>f_cll1</t>
  </si>
  <si>
    <t>Score in AS1 for Communication, Language and Literacy.</t>
  </si>
  <si>
    <t>FSP_CLLAS1R1</t>
  </si>
  <si>
    <t>CLLAS1R1</t>
  </si>
  <si>
    <t>CLLAS1_RESPOINT1</t>
  </si>
  <si>
    <t>listens and responds</t>
  </si>
  <si>
    <t>FSP_CLLAS1R2</t>
  </si>
  <si>
    <t>CLLAS1R2</t>
  </si>
  <si>
    <t>CLLAS1_RESPOINT2</t>
  </si>
  <si>
    <t>initiates communication with others, displaying greater confidence in more informal contexts</t>
  </si>
  <si>
    <t>FSP_CLLAS1R3</t>
  </si>
  <si>
    <t>CLLAS1R3</t>
  </si>
  <si>
    <t>CLLAS1_RESPOINT3</t>
  </si>
  <si>
    <t>talks activities through reflecting on and modifying actions</t>
  </si>
  <si>
    <t>FSP_CLLAS1R4</t>
  </si>
  <si>
    <t>CLLAS1R4</t>
  </si>
  <si>
    <t>CLLAS1_RESPOINT4</t>
  </si>
  <si>
    <t>listens with enjoyment to stories, songs and rhymes, sustains attentive listening and responds with questions</t>
  </si>
  <si>
    <t>FSP_CLLAS1R5</t>
  </si>
  <si>
    <t>CLLAS1R5</t>
  </si>
  <si>
    <t>CLLAS1_RESPOINT5</t>
  </si>
  <si>
    <t>uses language to imagine and recreate roles and experiences</t>
  </si>
  <si>
    <t>FSP_CLLAS1R6</t>
  </si>
  <si>
    <t>CLLAS1R6</t>
  </si>
  <si>
    <t>CLLAS1_RESPOINT6</t>
  </si>
  <si>
    <t>interacts with others in variety of contexts, negotiating plans and activities and taking turns in conversation</t>
  </si>
  <si>
    <t>FSP_CLLAS1R7</t>
  </si>
  <si>
    <t>CLLAS1R7</t>
  </si>
  <si>
    <t>CLLAS1_RESPOINT7</t>
  </si>
  <si>
    <t>uses talk to organise, sequence and clarify thinking</t>
  </si>
  <si>
    <t>FSP_CLLAS1R8</t>
  </si>
  <si>
    <t>CLLAS1R8</t>
  </si>
  <si>
    <t>CLLAS1_RESPOINT8</t>
  </si>
  <si>
    <t>speaks clearly with confidence and control, showing awareness of listener</t>
  </si>
  <si>
    <t>FSP_CLLAS1R9</t>
  </si>
  <si>
    <t>CLLAS1R9</t>
  </si>
  <si>
    <t>CLLAS1_RESPOINT9</t>
  </si>
  <si>
    <t>talks and listens confidently and with control, consistency showing awareness of the listener by including relevant detail</t>
  </si>
  <si>
    <t>FSP_CLL_AS2</t>
  </si>
  <si>
    <t>CLL_AS2</t>
  </si>
  <si>
    <t>f_cll2</t>
  </si>
  <si>
    <t>Score in AS2 for Communication, Language and Literacy.</t>
  </si>
  <si>
    <t>FSP_CLLAS2R1</t>
  </si>
  <si>
    <t>CLLAS2R1</t>
  </si>
  <si>
    <t>CLLAS2_RESPOINT1</t>
  </si>
  <si>
    <t>joins in with rhyming and rhythmic activities</t>
  </si>
  <si>
    <t>FSP_CLLAS2R2</t>
  </si>
  <si>
    <t>CLLAS2R2</t>
  </si>
  <si>
    <t>CLLAS2_RESPOINT2</t>
  </si>
  <si>
    <t>shows an awareness of rhyme and alliteration</t>
  </si>
  <si>
    <t>FSP_CLLAS2R3</t>
  </si>
  <si>
    <t>CLLAS2R3</t>
  </si>
  <si>
    <t>CLLAS2_RESPOINT3</t>
  </si>
  <si>
    <t>links some sounds to letters</t>
  </si>
  <si>
    <t>FSP_CLLAS2R4</t>
  </si>
  <si>
    <t>CLLAS2R4</t>
  </si>
  <si>
    <t>CLLAS2_RESPOINT4</t>
  </si>
  <si>
    <t>links sounds to letters, naming and sounding letters of the alphabet</t>
  </si>
  <si>
    <t>FSP_CLLAS2R5</t>
  </si>
  <si>
    <t>CLLAS2R5</t>
  </si>
  <si>
    <t>CLLAS2_RESPOINT5</t>
  </si>
  <si>
    <t>hears and says initial and final sounds in words</t>
  </si>
  <si>
    <t>FSP_CLLAS2R6</t>
  </si>
  <si>
    <t>CLLAS2R6</t>
  </si>
  <si>
    <t>CLLAS2_RESPOINT6</t>
  </si>
  <si>
    <t>hears and says short vowels sounds and within words</t>
  </si>
  <si>
    <t>FSP_CLLAS2R7</t>
  </si>
  <si>
    <t>CLLAS2R7</t>
  </si>
  <si>
    <t>CLLAS2_RESPOINT7</t>
  </si>
  <si>
    <t>uses phonic knowledge to read simple regular words</t>
  </si>
  <si>
    <t>FSP_CLLAS2R8</t>
  </si>
  <si>
    <t>CLLAS2R8</t>
  </si>
  <si>
    <t>CLLAS2_RESPOINT8</t>
  </si>
  <si>
    <t>attempts to read more complex words, using phonic knowledge</t>
  </si>
  <si>
    <t>FSP_CLLAS2R9</t>
  </si>
  <si>
    <t>CLLAS2R9</t>
  </si>
  <si>
    <t>CLLAS2_RESPOINT9</t>
  </si>
  <si>
    <t>uses knowledge of letters, sounds and words when reading and writing independently</t>
  </si>
  <si>
    <t>FSP_CLL_AS3</t>
  </si>
  <si>
    <t>CLL_AS3</t>
  </si>
  <si>
    <t>f_cll3</t>
  </si>
  <si>
    <t>Score in AS3 for Communication, Language and Literacy.</t>
  </si>
  <si>
    <t>FSP_CLLAS3R1</t>
  </si>
  <si>
    <t>CLLAS3R1</t>
  </si>
  <si>
    <t>CLLAS3_RESPOINT1</t>
  </si>
  <si>
    <t>is developing an interest in books</t>
  </si>
  <si>
    <t>FSP_CLLAS3R2</t>
  </si>
  <si>
    <t>CLLAS3R2</t>
  </si>
  <si>
    <t>CLLAS3_RESPOINT2</t>
  </si>
  <si>
    <t>knows that print conveys meaning</t>
  </si>
  <si>
    <t>FSP_CLLAS3R3</t>
  </si>
  <si>
    <t>CLLAS3R3</t>
  </si>
  <si>
    <t>CLLAS3_RESPOINT3</t>
  </si>
  <si>
    <t>recognises a few familiar words</t>
  </si>
  <si>
    <t>FSP_CLLAS3R4</t>
  </si>
  <si>
    <t>CLLAS3R4</t>
  </si>
  <si>
    <t>CLLAS3_RESPOINT4</t>
  </si>
  <si>
    <t>knows that, in English, print is read from left to right and top to bottom</t>
  </si>
  <si>
    <t>FSP_CLLAS3R5</t>
  </si>
  <si>
    <t>CLLAS3R5</t>
  </si>
  <si>
    <t>CLLAS3_RESPOINT5</t>
  </si>
  <si>
    <t>shows an understanding of the element of stories, such as main character, sequence of events and openings</t>
  </si>
  <si>
    <t>FSP_CLLAS3R6</t>
  </si>
  <si>
    <t>CLLAS3R6</t>
  </si>
  <si>
    <t>CLLAS3_RESPOINT6</t>
  </si>
  <si>
    <t xml:space="preserve">reads a range of familiar and common words  and simple sentences independently </t>
  </si>
  <si>
    <t>FSP_CLLAS3R7</t>
  </si>
  <si>
    <t>CLLAS3R7</t>
  </si>
  <si>
    <t>CLLAS3_RESPOINT7</t>
  </si>
  <si>
    <t>retells narratives in the correct sequence, drawing on language patterns of stories</t>
  </si>
  <si>
    <t>FSP_CLLAS3R8</t>
  </si>
  <si>
    <t>CLLAS3R8</t>
  </si>
  <si>
    <t>CLLAS3_RESPOINT8</t>
  </si>
  <si>
    <t>shows an understanding of how information can be found in non-fiction texts to answer questions about where, who, why and how</t>
  </si>
  <si>
    <t>FSP_CLLAS3R9</t>
  </si>
  <si>
    <t>CLLAS3R9</t>
  </si>
  <si>
    <t>CLLAS3_RESPOINT9</t>
  </si>
  <si>
    <t>reads books of own choice with some fluency and accuracy</t>
  </si>
  <si>
    <t>FSP_CLL_AS4</t>
  </si>
  <si>
    <t>CLL_AS4</t>
  </si>
  <si>
    <t>f_cll4</t>
  </si>
  <si>
    <t>Score in AS4 for Communication, Language and Literacy.</t>
  </si>
  <si>
    <t>FSP_CLLAS4R1</t>
  </si>
  <si>
    <t>CLLAS4R1</t>
  </si>
  <si>
    <t>CLLAS4_RESPOINT1</t>
  </si>
  <si>
    <t>experiments with mark-making, sometimes ascribing meaning to the marks</t>
  </si>
  <si>
    <t>FSP_CLLAS4R2</t>
  </si>
  <si>
    <t>CLLAS4R2</t>
  </si>
  <si>
    <t>CLLAS4_RESPOINT2</t>
  </si>
  <si>
    <t>uses some clearly identifiable letters to communicate meaning</t>
  </si>
  <si>
    <t>FSP_CLLAS4R3</t>
  </si>
  <si>
    <t>CLLAS4R3</t>
  </si>
  <si>
    <t>CLLAS4_RESPOINT3</t>
  </si>
  <si>
    <t xml:space="preserve">represents some sounds correctly in writing </t>
  </si>
  <si>
    <t>FSP_CLLAS4R4</t>
  </si>
  <si>
    <t>CLLAS4R4</t>
  </si>
  <si>
    <t>CLLAS4_RESPOINT4</t>
  </si>
  <si>
    <t>writes own name and other words from memory</t>
  </si>
  <si>
    <t>FSP_CLLAS4R5</t>
  </si>
  <si>
    <t>CLLAS4R5</t>
  </si>
  <si>
    <t>CLLAS4_RESPOINT5</t>
  </si>
  <si>
    <t>holds a pencil and uses it effectively to form recognisable letters, most of which are correctly formed</t>
  </si>
  <si>
    <t>FSP_CLLAS4R6</t>
  </si>
  <si>
    <t>CLLAS4R6</t>
  </si>
  <si>
    <t>CLLAS4_RESPOINT6</t>
  </si>
  <si>
    <t>attempts writing for a variety of purposes, using features of different forms</t>
  </si>
  <si>
    <t>FSP_CLLAS4R7</t>
  </si>
  <si>
    <t>CLLAS4R7</t>
  </si>
  <si>
    <t>CLLAS4_RESPOINT7</t>
  </si>
  <si>
    <t>uses phonic knowledge to write simple regular words and make phonetically plausible attempts at more complex words</t>
  </si>
  <si>
    <t>FSP_CLLAS4R8</t>
  </si>
  <si>
    <t>CLLAS4R8</t>
  </si>
  <si>
    <t>CLLAS4_RESPOINT8</t>
  </si>
  <si>
    <t>begins to form captions and simple sentences, sometimes using punctuation</t>
  </si>
  <si>
    <t>FSP_CLLAS4R9</t>
  </si>
  <si>
    <t>CLLAS4R9</t>
  </si>
  <si>
    <t>CLLAS4_RESPOINT9</t>
  </si>
  <si>
    <t>communicates meaning through phrases and simple sentences with some consistency in punctuating sentences</t>
  </si>
  <si>
    <t>FSP_CLL_TOTAL</t>
  </si>
  <si>
    <t>CLL_TOTAL</t>
  </si>
  <si>
    <t>CLL_AOL</t>
  </si>
  <si>
    <t>Total score in area of learning for Communication, Language and Literacy.</t>
  </si>
  <si>
    <t>N, 0 - 36</t>
  </si>
  <si>
    <t>FSP_PSRN_AS1</t>
  </si>
  <si>
    <t>PSRN_AS1</t>
  </si>
  <si>
    <t>MAT_AS1</t>
  </si>
  <si>
    <t>Result in AS1 for Problem Solving, Reasoning and Numeracy.</t>
  </si>
  <si>
    <t>N, 0 - 9,</t>
  </si>
  <si>
    <t>FSP_PSRNAS1R1</t>
  </si>
  <si>
    <t>PSRNAS1R1</t>
  </si>
  <si>
    <t>MATAS1_RESPOINT1</t>
  </si>
  <si>
    <t>says some number names in familiar contexts, such as nursery rhymes</t>
  </si>
  <si>
    <t>FSP_PSRNAS1R2</t>
  </si>
  <si>
    <t>PSRNAS1R2</t>
  </si>
  <si>
    <t>MATAS1_RESPOINT2</t>
  </si>
  <si>
    <t>counts reliably up to three everyday objects</t>
  </si>
  <si>
    <t>FSP_PSRNAS1R3</t>
  </si>
  <si>
    <t>PSRNAS1R3</t>
  </si>
  <si>
    <t>MATAS1_RESPOINT3</t>
  </si>
  <si>
    <t>counts reliably up to six everyday objects</t>
  </si>
  <si>
    <t>FSP_PSRNAS1R4</t>
  </si>
  <si>
    <t>PSRNAS1R4</t>
  </si>
  <si>
    <t>MATAS1_RESPOINT4</t>
  </si>
  <si>
    <t>says number names in order</t>
  </si>
  <si>
    <t>FSP_PSRNAS1R5</t>
  </si>
  <si>
    <t>PSRNAS1R5</t>
  </si>
  <si>
    <t>MATAS1_RESPOINT5</t>
  </si>
  <si>
    <t>recognises numerals 1 to 9</t>
  </si>
  <si>
    <t>FSP_PSRNAS1R6</t>
  </si>
  <si>
    <t>PSRNAS1R6</t>
  </si>
  <si>
    <t>MATAS1_RESPOINT6</t>
  </si>
  <si>
    <t>counts reliably up to 10 everyday objects</t>
  </si>
  <si>
    <t>FSP_PSRNAS1R7</t>
  </si>
  <si>
    <t>PSRNAS1R7</t>
  </si>
  <si>
    <t>MATAS1_RESPOINT7</t>
  </si>
  <si>
    <t>orders numbers, up to 10</t>
  </si>
  <si>
    <t>FSP_PSRNAS1R8</t>
  </si>
  <si>
    <t>PSRNAS1R8</t>
  </si>
  <si>
    <t>MATAS1_RESPOINT8</t>
  </si>
  <si>
    <t>uses developing mathematical ideas and methods to solve practical problems</t>
  </si>
  <si>
    <t>FSP_PSRNAS1R9</t>
  </si>
  <si>
    <t>PSRNAS1R9</t>
  </si>
  <si>
    <t>MATAS1_RESPOINT9</t>
  </si>
  <si>
    <t>recognises, counts, orders, writes and uses numbers up to 20</t>
  </si>
  <si>
    <t>FSP_PSRN_AS2</t>
  </si>
  <si>
    <t>PSRN_AS2</t>
  </si>
  <si>
    <t>MAT_AS2</t>
  </si>
  <si>
    <t>Result in AS2 for Problem Solving, Reasoning and Numeracy.</t>
  </si>
  <si>
    <t>FSP_PSRNAS2R1</t>
  </si>
  <si>
    <t>PSRNAS2R1</t>
  </si>
  <si>
    <t>MATAS2_RESPOINT1</t>
  </si>
  <si>
    <t>responds to vocabulary involved in addition and subtraction in rhymes and games</t>
  </si>
  <si>
    <t>FSP_PSRNAS2R2</t>
  </si>
  <si>
    <t>PSRNAS2R2</t>
  </si>
  <si>
    <t>MATAS2_RESPOINT2</t>
  </si>
  <si>
    <t>recognises differences in quantity when comparing sets of objects</t>
  </si>
  <si>
    <t>FSP_PSRNAS2R3</t>
  </si>
  <si>
    <t>PSRNAS2R3</t>
  </si>
  <si>
    <t>MATAS2_RESPOINT3</t>
  </si>
  <si>
    <t>finds out more or one less from a group of up to five objects</t>
  </si>
  <si>
    <t>FSP_PSRNAS2R4</t>
  </si>
  <si>
    <t>PSRNAS2R4</t>
  </si>
  <si>
    <t>MATAS2_RESPOINT4</t>
  </si>
  <si>
    <t xml:space="preserve">relates addition to combining two groups </t>
  </si>
  <si>
    <t>FSP_PSRNAS2R5</t>
  </si>
  <si>
    <t>PSRNAS2R5</t>
  </si>
  <si>
    <t>MATAS2_RESPOINT5</t>
  </si>
  <si>
    <t>relates subtraction to taking away</t>
  </si>
  <si>
    <t>FSP_PSRNAS2R6</t>
  </si>
  <si>
    <t>PSRNAS2R6</t>
  </si>
  <si>
    <t>MATAS2_RESPOINT6</t>
  </si>
  <si>
    <t>in practical activities and discussion, begins to use the vocabulary involved in adding and subtracting</t>
  </si>
  <si>
    <t>FSP_PSRNAS2R7</t>
  </si>
  <si>
    <t>PSRNAS2R7</t>
  </si>
  <si>
    <t>MATAS2_RESPOINT7</t>
  </si>
  <si>
    <t>finds one more or one less than a number from 1 to 10</t>
  </si>
  <si>
    <t>FSP_PSRNAS2R8</t>
  </si>
  <si>
    <t>PSRNAS2R8</t>
  </si>
  <si>
    <t>MATAS2_RESPOINT8</t>
  </si>
  <si>
    <t>FSP_PSRNAS2R9</t>
  </si>
  <si>
    <t>PSRNAS2R9</t>
  </si>
  <si>
    <t>MATAS2_RESPOINT9</t>
  </si>
  <si>
    <t>uses a range of strategies for addition and subtraction, inclusion some mental recall of number bonds</t>
  </si>
  <si>
    <t>FSP_PSRN_AS3</t>
  </si>
  <si>
    <t>PSRN_AS3</t>
  </si>
  <si>
    <t>MAT_AS3</t>
  </si>
  <si>
    <t>Result in AS3 for Problem Solving, Reasoning and Numeracy.</t>
  </si>
  <si>
    <t>FSP_PSRNAS3R1</t>
  </si>
  <si>
    <t>PSRNAS3R1</t>
  </si>
  <si>
    <t>MATAS3_RESPOINT1</t>
  </si>
  <si>
    <t>experiments with a range of objects and materials showing some mathematical awareness</t>
  </si>
  <si>
    <t>FSP_PSRNAS3R2</t>
  </si>
  <si>
    <t>PSRNAS3R2</t>
  </si>
  <si>
    <t>MATAS3_RESPOINT2</t>
  </si>
  <si>
    <t>sorts or matches objects and talks about sorting</t>
  </si>
  <si>
    <t>FSP_PSRNAS3R3</t>
  </si>
  <si>
    <t>PSRNAS3R3</t>
  </si>
  <si>
    <t>MATAS3_RESPOINT3</t>
  </si>
  <si>
    <t>describes shapes in simple models, pictures and patterns</t>
  </si>
  <si>
    <t>FSP_PSRNAS3R4</t>
  </si>
  <si>
    <t>PSRNAS3R4</t>
  </si>
  <si>
    <t>MATAS3_RESPOINT4</t>
  </si>
  <si>
    <t>talks about, recognises and recreates simple patterns</t>
  </si>
  <si>
    <t>FSP_PSRNAS3R5</t>
  </si>
  <si>
    <t>PSRNAS3R5</t>
  </si>
  <si>
    <t>MATAS3_RESPOINT5</t>
  </si>
  <si>
    <t>uses everyday words to describe positions</t>
  </si>
  <si>
    <t>FSP_PSRNAS3R6</t>
  </si>
  <si>
    <t>PSRNAS3R6</t>
  </si>
  <si>
    <t>MATAS3_RESPOINT6</t>
  </si>
  <si>
    <t>uses language such as 'circle'  or 'bigger' to describe the shape and size of solids and flat shapes</t>
  </si>
  <si>
    <t>FSP_PSRNAS3R7</t>
  </si>
  <si>
    <t>PSRNAS3R7</t>
  </si>
  <si>
    <t>MATAS3_RESPOINT7</t>
  </si>
  <si>
    <t>uses language such as 'greater', 'smaller', 'heavier', or 'lighter to compare quantities</t>
  </si>
  <si>
    <t>FSP_PSRNAS3R8</t>
  </si>
  <si>
    <t>PSRNAS3R8</t>
  </si>
  <si>
    <t>MATAS3_RESPOINT8</t>
  </si>
  <si>
    <t>FSP_PSRNAS3R9</t>
  </si>
  <si>
    <t>PSRNAS3R9</t>
  </si>
  <si>
    <t>MATAS3_RESPOINT9</t>
  </si>
  <si>
    <t>uses mathematical language to describe solid (3D) objects and flat (2D) shapes</t>
  </si>
  <si>
    <t>FSP_PSRN_TOTAL</t>
  </si>
  <si>
    <t>PSRN_TOTAL</t>
  </si>
  <si>
    <t>Total score in area of learning for Mathematical Development.</t>
  </si>
  <si>
    <t>FSP_RKUW</t>
  </si>
  <si>
    <t>RKUW</t>
  </si>
  <si>
    <t xml:space="preserve">KUW_AOL </t>
  </si>
  <si>
    <t>Score in Knowledge and Understanding of the World.</t>
  </si>
  <si>
    <t>FSP_RKUWR1</t>
  </si>
  <si>
    <t>RKUWR1</t>
  </si>
  <si>
    <t>KUW_RESPOINT1</t>
  </si>
  <si>
    <t>shows curiosity and interest by exploring surroundings</t>
  </si>
  <si>
    <t>FSP_RKUWR2</t>
  </si>
  <si>
    <t>RKUWR2</t>
  </si>
  <si>
    <t>KUW_RESPOINT2</t>
  </si>
  <si>
    <t>observes, selects and manipulates objects and materials. Identifies simple features and significant personal events.</t>
  </si>
  <si>
    <t>FSP_RKUWR3</t>
  </si>
  <si>
    <t>RKUWR3</t>
  </si>
  <si>
    <t>KUW_RESPOINT3</t>
  </si>
  <si>
    <t>identifies obvious similarities and differences when exploring and observing.  Constructs in a purposeful way, using simple tools and techniques.</t>
  </si>
  <si>
    <t>FSP_RKUWR4</t>
  </si>
  <si>
    <t>RKUWR4</t>
  </si>
  <si>
    <t>KUW_RESPOINT4</t>
  </si>
  <si>
    <t>investigates places, objects, materials and living things by using all the senses as appropriate. Identifies some features and talks about those features s/he likes and dislikes.</t>
  </si>
  <si>
    <t>FSP_RKUWR5</t>
  </si>
  <si>
    <t>RKUWR5</t>
  </si>
  <si>
    <t>KUW_RESPOINT5</t>
  </si>
  <si>
    <t>asks questions about why things happen and how things work.  Looks closely at similarities, differences, patters and change.</t>
  </si>
  <si>
    <t>FSP_RKUWR6</t>
  </si>
  <si>
    <t>RKUWR6</t>
  </si>
  <si>
    <t>KUW_RESPOINT6</t>
  </si>
  <si>
    <t>finds out about past and present events in own life, and in those of family members and other people s/he knows.  Begins to know about own culture and beliefs and those f other people.</t>
  </si>
  <si>
    <t>FSP_RKUWR7</t>
  </si>
  <si>
    <t>RKUWR7</t>
  </si>
  <si>
    <t>KUW_RESPOINT7</t>
  </si>
  <si>
    <t>finds out about and identifies the uses of everyday technology and uses information and communicative technology and programmable toys to support her/his learning.</t>
  </si>
  <si>
    <t>FSP_RKUWR8</t>
  </si>
  <si>
    <t>RKUWR8</t>
  </si>
  <si>
    <t>KUW_RESPOINT8</t>
  </si>
  <si>
    <t>builds and constructs with a wide range of objects, selecting appropriate resources, tools and techniques and adapting her/his work where necessary.</t>
  </si>
  <si>
    <t>FSP_RKUWR9</t>
  </si>
  <si>
    <t>RKUWR9</t>
  </si>
  <si>
    <t>KUW_RESPOINT9</t>
  </si>
  <si>
    <t>communicates simple panning for investigations and constructions and makes simple records and evaluations of her/his work.  Identifies and names key features and properties, sometimes linking different experiences, observations and events. Begins to explore what it means to belong to a variety of groups and communities.</t>
  </si>
  <si>
    <t>FSP_RIPD</t>
  </si>
  <si>
    <t>RIPD</t>
  </si>
  <si>
    <t>PHY_AOL</t>
  </si>
  <si>
    <t>Score in Physical Development.</t>
  </si>
  <si>
    <t>FSP_RIPDR1</t>
  </si>
  <si>
    <t>RIPDR1</t>
  </si>
  <si>
    <t>PHY_RESPOINT1</t>
  </si>
  <si>
    <t>moves spontaneously, showing some control and coordination</t>
  </si>
  <si>
    <t>FSP_RIPDR2</t>
  </si>
  <si>
    <t>RIPDR2</t>
  </si>
  <si>
    <t>PHY_RESPOINT2</t>
  </si>
  <si>
    <t>moves with confidence in a variety of ways, showing some awareness of space.</t>
  </si>
  <si>
    <t>FSP_RIPDR3</t>
  </si>
  <si>
    <t>RIPDR3</t>
  </si>
  <si>
    <t>PHY_RESPOINT3</t>
  </si>
  <si>
    <t>usually shows appropriate control in large and small scale movements.</t>
  </si>
  <si>
    <t>FSP_RIPDR4</t>
  </si>
  <si>
    <t>RIPDR4</t>
  </si>
  <si>
    <t>PHY_RESPOINT4</t>
  </si>
  <si>
    <t>moves with confidence, imagination and in safety.  Travels around, under, over and through balancing and climbing equipment.  Shows awareness of space, of self and others.</t>
  </si>
  <si>
    <t>FSP_RIPDR5</t>
  </si>
  <si>
    <t>RIPDR5</t>
  </si>
  <si>
    <t>PHY_RESPOINT5</t>
  </si>
  <si>
    <t>demonstrates fine motor control and coordination</t>
  </si>
  <si>
    <t>FSP_RIPDR6</t>
  </si>
  <si>
    <t>RIPDR6</t>
  </si>
  <si>
    <t>PHY_RESPOINT6</t>
  </si>
  <si>
    <t>uses small and large equipment, showing a range of basic skills</t>
  </si>
  <si>
    <t>FSP_RIPDR7</t>
  </si>
  <si>
    <t>RIPDR7</t>
  </si>
  <si>
    <t>PHY_RESPOINT7</t>
  </si>
  <si>
    <t>handles tools, objects, construction and malleable materials safely and with basic control.</t>
  </si>
  <si>
    <t>FSP_RIPDR8</t>
  </si>
  <si>
    <t>RIPDR8</t>
  </si>
  <si>
    <t>PHY_RESPOINT8</t>
  </si>
  <si>
    <t>recognises the importance of keeping healthy and those things which contribute to this.  Recognises the changes that happen to her/his body when s/he is active.</t>
  </si>
  <si>
    <t>FSP_RIPDR9</t>
  </si>
  <si>
    <t>RIPDR9</t>
  </si>
  <si>
    <t>PHY_RESPOINT9</t>
  </si>
  <si>
    <t>Repeats, links and adapts simple movements, sometimes commenting on her/his work.  Demonstrates coordination and control in large and small movements, and in using a range of tools and equipment.</t>
  </si>
  <si>
    <t>FSP_RICD</t>
  </si>
  <si>
    <t>RICD</t>
  </si>
  <si>
    <t>CRE_AOL</t>
  </si>
  <si>
    <t>Score in Creative Development.</t>
  </si>
  <si>
    <t>FSP_RICDR1</t>
  </si>
  <si>
    <t>RICDR1</t>
  </si>
  <si>
    <t>CRE_RESPOINT1</t>
  </si>
  <si>
    <t>explores different media and responds to a variety of sensory experiences.  Engages in representational play.</t>
  </si>
  <si>
    <t>FSP_RICDR2</t>
  </si>
  <si>
    <t>RICDR2</t>
  </si>
  <si>
    <t>CRE_RESPOINT2</t>
  </si>
  <si>
    <t>creates simple representations of events, people and objects and engages in music making</t>
  </si>
  <si>
    <t>FSP_RICDR3</t>
  </si>
  <si>
    <t>RICDR3</t>
  </si>
  <si>
    <t>CRE_RESPOINT3</t>
  </si>
  <si>
    <t>tries to capture experiences, using a variety of different media.</t>
  </si>
  <si>
    <t>FSP_RICDR4</t>
  </si>
  <si>
    <t>RICDR4</t>
  </si>
  <si>
    <t>CRE_RESPOINT4</t>
  </si>
  <si>
    <t>sings simple songs from memory</t>
  </si>
  <si>
    <t>FSP_RICDR5</t>
  </si>
  <si>
    <t>RICDR5</t>
  </si>
  <si>
    <t>CRE_RESPOINT5</t>
  </si>
  <si>
    <t>explores colour, texture, shape, form and space in 2 or 3 dimensions.</t>
  </si>
  <si>
    <t>FSP_RICDR6</t>
  </si>
  <si>
    <t>RICDR6</t>
  </si>
  <si>
    <t>CRE_RESPOINT6</t>
  </si>
  <si>
    <t>recognises and explores how sounds can be changed. Recognises repeated sounds and sound patterns and matches movements to music.</t>
  </si>
  <si>
    <t>FSP_RICDR7</t>
  </si>
  <si>
    <t>RICDR7</t>
  </si>
  <si>
    <t>CRE_RESPOINT7</t>
  </si>
  <si>
    <t>uses imagination in art and design, music, dance, imaginative and role-play and stories.  Responds in a variety of ways to what she/he sees, hears, smells, touches and feels.</t>
  </si>
  <si>
    <t>FSP_RICDR8</t>
  </si>
  <si>
    <t>RICDR8</t>
  </si>
  <si>
    <t>CRE_RESPOINT8</t>
  </si>
  <si>
    <t>expresses and communicates ideas, thoughts and feelings using a range of materials, suitable tools, imaginative and role-play, movement, designing and making, and a variety of songs and musical instruments.</t>
  </si>
  <si>
    <t>FSP_RICDR9</t>
  </si>
  <si>
    <t>RICDR9</t>
  </si>
  <si>
    <t>CRE_RESPOINT9</t>
  </si>
  <si>
    <t>expresses feelings and preferences in response to artwork, drama and music and makes some comparisons and links between different pieces.  Responds to own work and that of others when exploring and communicating ideas, feelings and preferences through art, music, dance, role-play and imaginative play.</t>
  </si>
  <si>
    <t>FSP_EYFSP_TOTAL</t>
  </si>
  <si>
    <t>EYFSP_TOTAL</t>
  </si>
  <si>
    <t>FSP_TOT</t>
  </si>
  <si>
    <t>Foundation Stage Profile total score.</t>
  </si>
  <si>
    <t>N, 0 - 117</t>
  </si>
  <si>
    <t>FSP_GLD</t>
  </si>
  <si>
    <t>GLD</t>
  </si>
  <si>
    <t>2011/12 -</t>
  </si>
  <si>
    <r>
      <rPr>
        <b/>
        <sz val="8"/>
        <color rgb="FF000000"/>
        <rFont val="Arial"/>
        <family val="2"/>
      </rPr>
      <t>2012/13:</t>
    </r>
    <r>
      <rPr>
        <sz val="8"/>
        <color rgb="FF000000"/>
        <rFont val="Arial"/>
        <family val="2"/>
      </rPr>
      <t xml:space="preserve"> Has achieved a good level of development - achieved level of 2 or 3 in each of COM, PHY, PSE, LIT and MAT results. 
</t>
    </r>
    <r>
      <rPr>
        <b/>
        <sz val="8"/>
        <color rgb="FF000000"/>
        <rFont val="Arial"/>
        <family val="2"/>
      </rPr>
      <t xml:space="preserve">2011/12: </t>
    </r>
    <r>
      <rPr>
        <sz val="8"/>
        <color rgb="FF000000"/>
        <rFont val="Arial"/>
        <family val="2"/>
      </rPr>
      <t>Pupil achieved a good level of development - achieved 78 or more scale points across all 13 scales and 6 or more scale points in each of the 7 scales of PSE and CLL</t>
    </r>
  </si>
  <si>
    <t xml:space="preserve">1 = Yes
0 = No
</t>
  </si>
  <si>
    <t>FSP_COM_G01</t>
  </si>
  <si>
    <t>COM_G01</t>
  </si>
  <si>
    <t>Result in G01 for Communication and Language - Listening and attention</t>
  </si>
  <si>
    <t>1 - 3
A = Not assessed</t>
  </si>
  <si>
    <t>FSP_COM_G02</t>
  </si>
  <si>
    <t>COM_G02</t>
  </si>
  <si>
    <t>Result in G02 for Communication and Language - Understanding</t>
  </si>
  <si>
    <t>FSP_COM_G03</t>
  </si>
  <si>
    <t>COM_G03</t>
  </si>
  <si>
    <t>Result in G03 for Communication and Language - Speaking</t>
  </si>
  <si>
    <t>FSP_PHY_G04</t>
  </si>
  <si>
    <t>PHY_G04</t>
  </si>
  <si>
    <t>Result in G04 for Physical development - Moving and handling</t>
  </si>
  <si>
    <t>FSP_PHY_G05</t>
  </si>
  <si>
    <t>PHY_G05</t>
  </si>
  <si>
    <t>Result in G05 for Physical development - Health and self-care</t>
  </si>
  <si>
    <t>FSP_PSE_G06</t>
  </si>
  <si>
    <t>PSE_G06</t>
  </si>
  <si>
    <t>Result in G06 for Personal, Social and Emotional Development - Self-confidence and self-awareness</t>
  </si>
  <si>
    <t>FSP_PSE_G07</t>
  </si>
  <si>
    <t>PSE_G07</t>
  </si>
  <si>
    <t>Result in G07 for Personal, Social and Emotional Development - Managing feelings and behaviour</t>
  </si>
  <si>
    <t>FSP_PSE_G08</t>
  </si>
  <si>
    <t>PSE_G08</t>
  </si>
  <si>
    <t>Result in G08 for Personal, Social and Emotional Development - Making relationships</t>
  </si>
  <si>
    <t>FSP_LIT_G09</t>
  </si>
  <si>
    <t>LIT_G09</t>
  </si>
  <si>
    <t>Result in G09 for Literacy - Reading</t>
  </si>
  <si>
    <t>FSP_LIT_G10</t>
  </si>
  <si>
    <t>LIT_G10</t>
  </si>
  <si>
    <t>Result in G10 for Literacy - Writing</t>
  </si>
  <si>
    <t>FSP_MAT_G11</t>
  </si>
  <si>
    <t>MAT_G11</t>
  </si>
  <si>
    <t>Result in G11 for Mathematics - Numbers</t>
  </si>
  <si>
    <t>FSP_MAT_G12</t>
  </si>
  <si>
    <t>MAT_G12</t>
  </si>
  <si>
    <t>Result in G12 for Mathematics - Shape, space and measures</t>
  </si>
  <si>
    <t>FSP_UTW_G13</t>
  </si>
  <si>
    <t>UTW_G13</t>
  </si>
  <si>
    <t>Result in G13 for Understanding the World - People and communities</t>
  </si>
  <si>
    <t>FSP_UTW_G14</t>
  </si>
  <si>
    <t>UTW_G14</t>
  </si>
  <si>
    <t>Result in G14 for Understanding the World - The World</t>
  </si>
  <si>
    <t>FSP_UTW_G15</t>
  </si>
  <si>
    <t>UTW_G15</t>
  </si>
  <si>
    <t>Result in G15 for Understanding the World - Technology</t>
  </si>
  <si>
    <t>FSP_EXP_G16</t>
  </si>
  <si>
    <t>EXP_G16</t>
  </si>
  <si>
    <t>Result in G16 for Expressive arts, designing and making - Exploring and using media and materials</t>
  </si>
  <si>
    <t>FSP_EXP_G17</t>
  </si>
  <si>
    <t>EXP_G17</t>
  </si>
  <si>
    <t>Result in G17 for Expressive arts, designing and making - Being imaginative</t>
  </si>
  <si>
    <t>FSP_VERSION</t>
  </si>
  <si>
    <t>VERSION</t>
  </si>
  <si>
    <t>f_ver</t>
  </si>
  <si>
    <t>Academic Year.</t>
  </si>
  <si>
    <t>Unique pupil number for maintained schools or the unique identifier used by the independent school.</t>
  </si>
  <si>
    <t>Thirteen characters in valid UPN format: one letter followed by 11 numbers followed by one alphanumeric.</t>
  </si>
  <si>
    <t>Up to 50 characters, allowable are: A to Z, ,-,(,) ,',0-9</t>
  </si>
  <si>
    <t>FORENAMES</t>
  </si>
  <si>
    <t>In full, not shortened or familiar versions. May include Middle names</t>
  </si>
  <si>
    <t xml:space="preserve">M = Male
F = Female                                                                               </t>
  </si>
  <si>
    <t>Eight digit number in the format: CCYYMMDD</t>
  </si>
  <si>
    <t>Local authority number</t>
  </si>
  <si>
    <t>201-938</t>
  </si>
  <si>
    <t>Establishment number</t>
  </si>
  <si>
    <t>1000-7999</t>
  </si>
  <si>
    <t>Unique Reference Number (school identifier).</t>
  </si>
  <si>
    <t>100000-999999</t>
  </si>
  <si>
    <t>NCYEARACTUAL</t>
  </si>
  <si>
    <t>Pupil's curriculum year group</t>
  </si>
  <si>
    <t>1 or 2</t>
  </si>
  <si>
    <t>ToE_code</t>
  </si>
  <si>
    <t>School Type code</t>
  </si>
  <si>
    <t>PHONICS_MARK</t>
  </si>
  <si>
    <t>Total marks scored by pupil</t>
  </si>
  <si>
    <t>0-40</t>
  </si>
  <si>
    <t>PHONICS_OUTCOME</t>
  </si>
  <si>
    <t>Phonics outcome of the pupil</t>
  </si>
  <si>
    <t xml:space="preserve">Wa – met the expected phonic decoding standard for a pupil at the end of year1
Wt – has not met the expected phonic decoding standard for a pupil at the end of year 1
A – Absent
Q – Maladministration
D – Disapplied
L – Left
</t>
  </si>
  <si>
    <t>Data version</t>
  </si>
  <si>
    <t>U = Provisional, F = Final</t>
  </si>
  <si>
    <t>KS1_ACADYR</t>
  </si>
  <si>
    <t>k1_ac</t>
  </si>
  <si>
    <t xml:space="preserve">1997/98 - </t>
  </si>
  <si>
    <t>KS1_PupilMatchingRefAnonymous</t>
  </si>
  <si>
    <t>k1_pmr</t>
  </si>
  <si>
    <t>KS1_PupilMatchingRefNonAnonymous</t>
  </si>
  <si>
    <t>k1_pmrn</t>
  </si>
  <si>
    <t>KS1_RECORD_STATUS</t>
  </si>
  <si>
    <t>RECORD_STATUS</t>
  </si>
  <si>
    <t>k1_rcst</t>
  </si>
  <si>
    <t>Identifies status of duplicate (see DuplicateCodes)</t>
  </si>
  <si>
    <t>KS1_UPN</t>
  </si>
  <si>
    <t>k1_upn</t>
  </si>
  <si>
    <t xml:space="preserve">1999/00 - </t>
  </si>
  <si>
    <t>KS1_SURNAME</t>
  </si>
  <si>
    <t>k1_sname</t>
  </si>
  <si>
    <t>KS1_FORENAMES</t>
  </si>
  <si>
    <t>k1_fname</t>
  </si>
  <si>
    <t>KS1_DOB</t>
  </si>
  <si>
    <t>k1_dob</t>
  </si>
  <si>
    <t>KS1_AGE_START</t>
  </si>
  <si>
    <t>k1_age</t>
  </si>
  <si>
    <t>KS1_MONTH_PART</t>
  </si>
  <si>
    <t>k1_mth</t>
  </si>
  <si>
    <t>KS1_YEAROFBIRTH</t>
  </si>
  <si>
    <t>k1_yob</t>
  </si>
  <si>
    <t>KS1_MONTHOFBIRTH</t>
  </si>
  <si>
    <t>k1_mob</t>
  </si>
  <si>
    <t>KS1_GENDER</t>
  </si>
  <si>
    <t>k1_gend</t>
  </si>
  <si>
    <t>KS1_LA</t>
  </si>
  <si>
    <t>k1_la</t>
  </si>
  <si>
    <t>201 - 938</t>
  </si>
  <si>
    <t>KS1_LA_9Code</t>
  </si>
  <si>
    <t>2010/2011</t>
  </si>
  <si>
    <t>KS1_ESTAB</t>
  </si>
  <si>
    <t>k1_estab</t>
  </si>
  <si>
    <t>1000 - 7999</t>
  </si>
  <si>
    <t>KS1_LAESTAB</t>
  </si>
  <si>
    <t>k1_laest</t>
  </si>
  <si>
    <t>KS1_URN</t>
  </si>
  <si>
    <t>k1_urn</t>
  </si>
  <si>
    <t>School's Unique Reference Number</t>
  </si>
  <si>
    <t>KS1_ToE_CODE</t>
  </si>
  <si>
    <t>ToE_CODE</t>
  </si>
  <si>
    <t>k1_stype</t>
  </si>
  <si>
    <t>Type of establishment code taken from Edubase.</t>
  </si>
  <si>
    <t>KS1_ToE_DESC</t>
  </si>
  <si>
    <t>ToE_DESC</t>
  </si>
  <si>
    <t>k1_sdesc</t>
  </si>
  <si>
    <t>2003/04 only</t>
  </si>
  <si>
    <t>Type of establishment description taken from Edubase.</t>
  </si>
  <si>
    <t>KS1_NFTYPE</t>
  </si>
  <si>
    <t>k1_nftyp</t>
  </si>
  <si>
    <t>Institution type generated by AAT.</t>
  </si>
  <si>
    <t>KS1_MMSCH</t>
  </si>
  <si>
    <t>MMSCH</t>
  </si>
  <si>
    <t>k1_mms</t>
  </si>
  <si>
    <t>Maintained mainstream school (including CTCs and Academies)
NFTYPE = ANY(20-25,50-52)</t>
  </si>
  <si>
    <t>0 = No
1 = Yes</t>
  </si>
  <si>
    <t>KS1_MMSCH2</t>
  </si>
  <si>
    <t>MMSCH2</t>
  </si>
  <si>
    <t>k1_mms2</t>
  </si>
  <si>
    <t>Maintained mainstream school (excluding CTCs and Academies)
NFTYPE = ANY(21-24)</t>
  </si>
  <si>
    <t>KS1_MSCH</t>
  </si>
  <si>
    <t>MSCH</t>
  </si>
  <si>
    <t>k1_ms</t>
  </si>
  <si>
    <t>Maintained school (including CTCs and Academies)
NFTYPE = ANY(20-27,50-53,55)</t>
  </si>
  <si>
    <t>KS1_MSCH2</t>
  </si>
  <si>
    <t>MSCH2</t>
  </si>
  <si>
    <t>k1_ms2</t>
  </si>
  <si>
    <t>Maintained school (excluding CTCs and Academies)
NFTYPE = ANY(21-24,26,27)</t>
  </si>
  <si>
    <t>KS1_MOB1</t>
  </si>
  <si>
    <t>MOB1</t>
  </si>
  <si>
    <t>k1_mob1</t>
  </si>
  <si>
    <t>Pupil joined in latest academic year (year 2)</t>
  </si>
  <si>
    <t>KS1_MOB2</t>
  </si>
  <si>
    <t>MOB2</t>
  </si>
  <si>
    <t>k1_mob2</t>
  </si>
  <si>
    <t>Pupil joined in previous academic year (year 1)</t>
  </si>
  <si>
    <t>KS1_AGE</t>
  </si>
  <si>
    <t>k1_ageyr</t>
  </si>
  <si>
    <t>KS1_DISC_SPLI</t>
  </si>
  <si>
    <t>DISC_SPLI</t>
  </si>
  <si>
    <t>k1_dspli</t>
  </si>
  <si>
    <t>Multi Year Discount flag</t>
  </si>
  <si>
    <t>1=Result discounted
0=Otherwise</t>
  </si>
  <si>
    <t>KS1_DISC_READ</t>
  </si>
  <si>
    <t>DISC_READ</t>
  </si>
  <si>
    <t>k1_dread</t>
  </si>
  <si>
    <t>KS1_DISC_WRIT</t>
  </si>
  <si>
    <t>DISC_WRIT</t>
  </si>
  <si>
    <t>k1_dwrit</t>
  </si>
  <si>
    <t>KS1_DISC_MAT</t>
  </si>
  <si>
    <t>DISC_MAT</t>
  </si>
  <si>
    <t>k1_dmat</t>
  </si>
  <si>
    <t>KS1_DISC_SCI</t>
  </si>
  <si>
    <t>DISC_SCI</t>
  </si>
  <si>
    <t>k1_dsci</t>
  </si>
  <si>
    <t>KS1_DISC_PSENG</t>
  </si>
  <si>
    <t>DISC_PSENG</t>
  </si>
  <si>
    <t>2007/08-</t>
  </si>
  <si>
    <t>English P-scale multi-year discount flag.</t>
  </si>
  <si>
    <t>KS1_DISC_PSREAD</t>
  </si>
  <si>
    <t>DISC_PSREAD</t>
  </si>
  <si>
    <t>Reading P-scale multi-year discount flag.</t>
  </si>
  <si>
    <t>KS1_DISC_PSWRITE</t>
  </si>
  <si>
    <t>DISC_PSWRITE</t>
  </si>
  <si>
    <t>Writing P-scale multi-year discount flag.</t>
  </si>
  <si>
    <t>KS1_DISC_PSSPEAK</t>
  </si>
  <si>
    <t>DISC_PSSPEAK</t>
  </si>
  <si>
    <t>Speaking P-scale multi-year discount flag.</t>
  </si>
  <si>
    <t>KS1_DISC_PSLISTEN</t>
  </si>
  <si>
    <t>DISC_PSLISTEN</t>
  </si>
  <si>
    <t>Listening P-scale multi-year discount flag.</t>
  </si>
  <si>
    <t>KS1_DISC_PSMATHS</t>
  </si>
  <si>
    <t>DISC_PSMATHS</t>
  </si>
  <si>
    <t>Maths P-scale multi-year discount flag.</t>
  </si>
  <si>
    <t>KS1_DISC_PSNUM</t>
  </si>
  <si>
    <t>DISC_PSNUM</t>
  </si>
  <si>
    <t>Number P-scale multi-year discount flag.</t>
  </si>
  <si>
    <t>KS1_DISC_PSUSING</t>
  </si>
  <si>
    <t>DISC_PSUSING</t>
  </si>
  <si>
    <t>Using and Applying P-scale multi-year discount flag.</t>
  </si>
  <si>
    <t>KS1_DISC_PSSHAPE</t>
  </si>
  <si>
    <t>DISC_PSSHAPE</t>
  </si>
  <si>
    <t>Shape, Space and Measure P-scale multi-year discount flag.</t>
  </si>
  <si>
    <t>KS1_DISC_PSSCIENCE</t>
  </si>
  <si>
    <t>DISC_PSSCIENCE</t>
  </si>
  <si>
    <t>Science P-scale multi-year discount flag.</t>
  </si>
  <si>
    <t>KS1_SOURCECTY</t>
  </si>
  <si>
    <t>SOURCECTY</t>
  </si>
  <si>
    <t>k1_land</t>
  </si>
  <si>
    <t>1997/98 - 2004/05</t>
  </si>
  <si>
    <t>Source Country (England/Wales).</t>
  </si>
  <si>
    <t>E = England 
W = Wales</t>
  </si>
  <si>
    <t>KS1_LANGSCH</t>
  </si>
  <si>
    <t>LANGSCH</t>
  </si>
  <si>
    <t>k1_lang</t>
  </si>
  <si>
    <t>Language of School (English/Welsh).</t>
  </si>
  <si>
    <t>E = English
W = Welsh</t>
  </si>
  <si>
    <t>KS1_TRIALFLAG</t>
  </si>
  <si>
    <t>TRIALFLAG</t>
  </si>
  <si>
    <t>k1_trial</t>
  </si>
  <si>
    <t>Involved in KS1 trial (Academic Year 0304).</t>
  </si>
  <si>
    <t>0 = Non-trial maintained and independent schools
1 = Trial schools
2 = Evaluation trial schools</t>
  </si>
  <si>
    <t>KS1_ERELIG</t>
  </si>
  <si>
    <t>ERELIG</t>
  </si>
  <si>
    <t>k1_rer</t>
  </si>
  <si>
    <t>Eligible result for Reading.</t>
  </si>
  <si>
    <t>KS1_EWELIG</t>
  </si>
  <si>
    <t>EWELIG</t>
  </si>
  <si>
    <t>k1_wer</t>
  </si>
  <si>
    <t>Eligible result for Writing.</t>
  </si>
  <si>
    <t>KS1_MAELIG</t>
  </si>
  <si>
    <t>MAELIG</t>
  </si>
  <si>
    <t>k1_mer</t>
  </si>
  <si>
    <t>Eligible result for Maths.</t>
  </si>
  <si>
    <t>KS1_SCELIG</t>
  </si>
  <si>
    <t>SCELIG</t>
  </si>
  <si>
    <t>k1_ser</t>
  </si>
  <si>
    <t>Eligible result for Science.</t>
  </si>
  <si>
    <t>KS1_SPEAKANDLISTEN</t>
  </si>
  <si>
    <t>SPEAKANDLISTEN</t>
  </si>
  <si>
    <t>k1_lista</t>
  </si>
  <si>
    <t>National Curriculum level awarded for speaking and listening.  (Teacher Assessment)</t>
  </si>
  <si>
    <t>A  = Absent
D  = Disapplied from National Curriculum
W = Working towards level 1
1 = Achieved Level 1
2 = Achieved Level 2 
3 = Achieved Level 3
4 = Achieved Level 4                                                            
4+ = Achieved Level 4 or above                                                     
5 = Achieved Level 5                                                              
6 = Achieved Level 6
IN = Invalid</t>
  </si>
  <si>
    <t>KS1_ENGREADTSK</t>
  </si>
  <si>
    <t>ENGREADTSK</t>
  </si>
  <si>
    <t>k1_read</t>
  </si>
  <si>
    <t>1997/98 - 2003/04</t>
  </si>
  <si>
    <t>English Reading Task.</t>
  </si>
  <si>
    <t>A = Absent
D = Disapplied from National Curriculum
W = Working towards level 1
1 = Achieved Level 1
2C = Achieved Level 2C
2B = Achieved Level 2B
2A = Achieved Level 2A (highest achievable in task)
X = Not awarded a level as the pupil
 achieved a level 3 in the reading test</t>
  </si>
  <si>
    <t>KS1_ENGCOMPTST</t>
  </si>
  <si>
    <t>ENGCOMPTST</t>
  </si>
  <si>
    <t>k1_comp</t>
  </si>
  <si>
    <t>English Comprehension Test.</t>
  </si>
  <si>
    <t>A = Absent
D = Disapplied from National Curriculum
L = Entered for test, but did not achieve at least a level 2
2C = Achieved Level 2C
2B = Achieved Level 2B
2A = Achieved Level 2A 
3 = Achieved Level 3
4+ (4 from 01/02 onwards) = Achieved Level 4 or above (no longer achievable from 2003)
X = Not required to be entered for the test</t>
  </si>
  <si>
    <t>KS1_OVERREAD</t>
  </si>
  <si>
    <t>OVERREAD</t>
  </si>
  <si>
    <t>k1_orttl</t>
  </si>
  <si>
    <t>Overall Reading Test/Task level</t>
  </si>
  <si>
    <t>A = Absent
D = Disapplied from National Curriculum
W = Working towards level 1
1 = Achieved Level 1
2C = Achieved Level 2C 
2B = Achieved Level 2B
2A = Achieved Level 2A
3 = Achieved Level 3</t>
  </si>
  <si>
    <t>KS1_READING</t>
  </si>
  <si>
    <t>READING</t>
  </si>
  <si>
    <t>k1_rdta</t>
  </si>
  <si>
    <t>National Curriculum level awarded for reading.  (Teacher Assessment)</t>
  </si>
  <si>
    <t>A = Absent
D = Disapplied from National Curriculum
W = Working towards level 1
1 = Achieved Level 1
2C = Achieved Level 2C 
2B = Achieved Level 2B
2A = Achieved Level 2A
3 = Achieved Level 3
4 = Achieved Level 4                                                            
4+ = Achieved Level 4 or above                                                       
5 = Achieved Level 5                                                              
6 = Achieved Level 6
IN = Invalid</t>
  </si>
  <si>
    <t>KS1_ENGWRITTST</t>
  </si>
  <si>
    <t>ENGWRITTST</t>
  </si>
  <si>
    <t>k1_writ</t>
  </si>
  <si>
    <t>English Writing Test.</t>
  </si>
  <si>
    <t>A = Absent
D = Disapplied from National Curriculum
W = Working towards level 1
1 = Achieved Level 1
2C = Achieved Level 2C
2B = Achieved Level 2B
2A = Achieved Level 2A
3 = Achieved Level 3
4+ (4 from 01/02 onwards) = Achieved Level 4 or above (no longer achievable from 2003)</t>
  </si>
  <si>
    <t>KS1_ENGSPELLTST</t>
  </si>
  <si>
    <t>ENGSPELLTST</t>
  </si>
  <si>
    <t>k1_spell</t>
  </si>
  <si>
    <t>1997/98 - 2001/02</t>
  </si>
  <si>
    <t>English Spelling Test.</t>
  </si>
  <si>
    <t>X = Not required to be entered for the test
A = Absent
D = Disapplied from National Curriculum
L = entered for test, but did not achieve at least a level 2
2 = Achieved Level 2 
3 = Achieved Level 3</t>
  </si>
  <si>
    <t>KS1_WRITING</t>
  </si>
  <si>
    <t>WRITING</t>
  </si>
  <si>
    <t>k1_writa</t>
  </si>
  <si>
    <t>National Curriculum level awarded for writing.  (Teacher Assessment)</t>
  </si>
  <si>
    <t>A = Absent
D = Disapplied from National Curriculum
W = Working towards level 1
1 = Achieved Level 1
2C = Achieved Level 2C 
2B = Achieved Level 2B
2A = Achieved Level 2A
3 = Achieved Level 3
4 = Achieved Level 4                                                            
4+ = Achieved Level 4 or above                                                       
5 = Achieved Level 5                                                             
6 = Achieved Level 6
IN = Invalid</t>
  </si>
  <si>
    <t>KS1_ENGLEV</t>
  </si>
  <si>
    <t>ENGLEV</t>
  </si>
  <si>
    <t>k1_englv</t>
  </si>
  <si>
    <t>2007/08  only</t>
  </si>
  <si>
    <t>English Average Level (derived from Reading and Writing)</t>
  </si>
  <si>
    <t>AD = Absent and/or Disapplied from both Reading and Writing
W = Working towards Level 1
1 = Achieved Level 1
2C = Achieved Level 2C
2B = Achieved Level 2B
2A = Achieved Level 2A
3 = Achieved Level 3
4 = Achieved Level 4 or above</t>
  </si>
  <si>
    <t>KS1_READWRIT</t>
  </si>
  <si>
    <t>READWRIT</t>
  </si>
  <si>
    <t>k1_rdwr</t>
  </si>
  <si>
    <t>2007/2008-</t>
  </si>
  <si>
    <t>A = Absent
D = Disapplied from National Curriculum
W = Working towards level 1
1 = Achieved Level 1
2C = Achieved Level 2C 
2B = Achieved Level 2B
2A = Achieved Level 2A
3 = Achieved Level 3
4 = Achieved Level 4                                                             4+ = Achieved Level 4 or above                                                        5 = Achieved Level 5                                                               6 = Achieved Level 6
IN = Invalid</t>
  </si>
  <si>
    <t>KS1_ENGSUBTA</t>
  </si>
  <si>
    <t>ENGSUBTA</t>
  </si>
  <si>
    <t>k1_engta</t>
  </si>
  <si>
    <t>Overall English Teacher Assessment Level.</t>
  </si>
  <si>
    <t>A = Absent
D = Disapplied from National Curriculum
U = Unable to access 
W = Working towards level 1
1 = Achieved Level 1
2 = Achieved Level 2 
3 = Achieved Level 3
4+ (4 from 01/02 onwards) = Achieved Level 4 or above</t>
  </si>
  <si>
    <t>KS1_MATHUSEAPP</t>
  </si>
  <si>
    <t>MATHUSEAPP</t>
  </si>
  <si>
    <t>k1_matua</t>
  </si>
  <si>
    <t>Maths Using and Applying.  (Teacher Assessment)</t>
  </si>
  <si>
    <t>KS1_MATHNOALG</t>
  </si>
  <si>
    <t>MATHNOALG</t>
  </si>
  <si>
    <t>k1_matna</t>
  </si>
  <si>
    <t>Maths Number and Algebra.  (Teacher Assessment)</t>
  </si>
  <si>
    <t>KS1_MATSHAPMEAS</t>
  </si>
  <si>
    <t>MATSHAPMEAS</t>
  </si>
  <si>
    <t>k1_matsm</t>
  </si>
  <si>
    <t>Maths Shapes and Measures.  (Teacher Assessment)</t>
  </si>
  <si>
    <t>KS1_MATHTSKTST</t>
  </si>
  <si>
    <t>MATHTSKTST</t>
  </si>
  <si>
    <t>k1_math</t>
  </si>
  <si>
    <t>Maths Task/Test.</t>
  </si>
  <si>
    <t>KS1_MATHS</t>
  </si>
  <si>
    <t>MATHS</t>
  </si>
  <si>
    <t>k1_matta</t>
  </si>
  <si>
    <t>National Curriculum level awarded for Maths.  (Teacher Assessment)</t>
  </si>
  <si>
    <t>A = Absent
D = Disapplied from National Curriculum
W = Working towards level 1
1 = Achieved Level 1
2C = Achieved Level 2C 
2B = Achieved Level 2B
2A = Achieved Level 2A
3 = Achieved Level 3
4 = Achieved Level 4                                                           
4+ = Achieved Level 4 or above                                                        
5 = Achieved Level 5                                                              
6 = Achieved Level 6
IN = Invalid</t>
  </si>
  <si>
    <t>KS1_SCIEXPINVEST</t>
  </si>
  <si>
    <t>SCIEXPINVEST</t>
  </si>
  <si>
    <t>k1_sciei</t>
  </si>
  <si>
    <t>National Curriculum level awarded for scientific enquiry.  (Teacher Assessment)</t>
  </si>
  <si>
    <t>A = Absent
D = Disapplied from National Curriculum
W = Working towards level 1
1 = Achieved Level 1
2 = Achieved Level 2 
3 = Achieved Level 3
4 = Achieved Level 4                                                            4+ = Achieved Level 4 or above                                                      5 = Achieved Level 5                                                               6 = Achieved Level 6
IN = Invalid</t>
  </si>
  <si>
    <t>KS1_SCILIFPROT</t>
  </si>
  <si>
    <t>SCILIFPROT</t>
  </si>
  <si>
    <t>k1_scilt</t>
  </si>
  <si>
    <t>National Curriculum level awarded for life and living processes.  (Teacher Assessment)</t>
  </si>
  <si>
    <t>KS1_SCIMATPROP</t>
  </si>
  <si>
    <t>SCIMATPROP</t>
  </si>
  <si>
    <t>k1_scimp</t>
  </si>
  <si>
    <t>National Curriculum level awarded for materials and their properties.  (Teacher Assessment)</t>
  </si>
  <si>
    <t>KS1_SCIPHYSPROC</t>
  </si>
  <si>
    <t>SCIPHYSPROC</t>
  </si>
  <si>
    <t>k1_scipp</t>
  </si>
  <si>
    <t>National Curriculum level awarded for physical processes.  (Teacher Assessment)</t>
  </si>
  <si>
    <t>KS1_SCIENCE</t>
  </si>
  <si>
    <t>SCIENCE</t>
  </si>
  <si>
    <t>k1_scita</t>
  </si>
  <si>
    <t>National Curriculum level awarded for overall Science.  (Teacher Assessment)</t>
  </si>
  <si>
    <t>U = Unable to access 
W = Working towards level 1
1 = Achieved Level 1
2 = Achieved Level 2 
3 = Achieved Level 3
4 = Achieved Level 4                                                           4+ = Achieved Level 4 or above                                                    5 = Achieved Level 5                                                               6 = Achieved Level 6
IN = Invalid</t>
  </si>
  <si>
    <t>KS1_PSENG</t>
  </si>
  <si>
    <t>PSENG</t>
  </si>
  <si>
    <t>N/A</t>
  </si>
  <si>
    <t>English P-scale level.</t>
  </si>
  <si>
    <t>P1i, P1ii, P2i, P2ii, P3i, P3ii, EAL, IN or blank</t>
  </si>
  <si>
    <t>KS1_PSREAD</t>
  </si>
  <si>
    <t>PSREAD</t>
  </si>
  <si>
    <t>Reading P-scale level.</t>
  </si>
  <si>
    <t>KS1_PSWRITE</t>
  </si>
  <si>
    <t>PSWRITE</t>
  </si>
  <si>
    <t>Writing P-scale level.</t>
  </si>
  <si>
    <t>KS1_PSSPEAK</t>
  </si>
  <si>
    <t>PSSPEAK</t>
  </si>
  <si>
    <t>Speaking P-scale level.</t>
  </si>
  <si>
    <t>KS1_PSLISTEN</t>
  </si>
  <si>
    <t>PSLISTEN</t>
  </si>
  <si>
    <t>Listening P-scale level.</t>
  </si>
  <si>
    <t>KS1_PSMATHS</t>
  </si>
  <si>
    <t>PSMATHS</t>
  </si>
  <si>
    <t>Mathematics P-scale level.</t>
  </si>
  <si>
    <t>KS1_PSNUM</t>
  </si>
  <si>
    <t>PSNUM</t>
  </si>
  <si>
    <t>Number P-scale level.</t>
  </si>
  <si>
    <t>KS1_PSUSING</t>
  </si>
  <si>
    <t>PSUSING</t>
  </si>
  <si>
    <t>Using &amp; Applying P-scale level.</t>
  </si>
  <si>
    <t>KS1_PSSHAPE</t>
  </si>
  <si>
    <t>PSSHAPE</t>
  </si>
  <si>
    <t>Shape, Space &amp; Measure P-scale level.</t>
  </si>
  <si>
    <t>KS1_PSSCIENCE</t>
  </si>
  <si>
    <t>PSSCIENCE</t>
  </si>
  <si>
    <t>Science P-scale level.</t>
  </si>
  <si>
    <t>P1i, P1ii, P2i, P2ii, P3i, P3ii, P4, P5, P6, P7, P8, EAL, IN or blank</t>
  </si>
  <si>
    <t>KS1_READPOINTS</t>
  </si>
  <si>
    <t>READPOINTS</t>
  </si>
  <si>
    <t>k1_rdpts</t>
  </si>
  <si>
    <t>Reading attainment point score.</t>
  </si>
  <si>
    <t>3,9,13,15,17,21,27,33,39</t>
  </si>
  <si>
    <t>KS1_WRITPOINTS</t>
  </si>
  <si>
    <t>WRITPOINTS</t>
  </si>
  <si>
    <t>k1_wtpts</t>
  </si>
  <si>
    <t>Writing attainment point score.</t>
  </si>
  <si>
    <t>KS1_READWRITPOINTS</t>
  </si>
  <si>
    <t>READWRITPOINTS</t>
  </si>
  <si>
    <t>k1_rwpts</t>
  </si>
  <si>
    <t>Average Reading and Writing attainment point score</t>
  </si>
  <si>
    <t>3,6,8,9,10,11,12,13,14,15,16,17,18,19,20,21,22,24,27</t>
  </si>
  <si>
    <t>KS1_MATPOINTS</t>
  </si>
  <si>
    <t>MATPOINTS</t>
  </si>
  <si>
    <t>k1_mtpts</t>
  </si>
  <si>
    <t>Maths attainment point score.</t>
  </si>
  <si>
    <t>KS1_SCIPOINTS</t>
  </si>
  <si>
    <t>SCIPOINTS</t>
  </si>
  <si>
    <t>k1_scpts</t>
  </si>
  <si>
    <t>Overall Science attainment point score.</t>
  </si>
  <si>
    <t>3,9,15,21,27,33,39</t>
  </si>
  <si>
    <t>KS1_APS</t>
  </si>
  <si>
    <t>APS</t>
  </si>
  <si>
    <t>k1_avpts</t>
  </si>
  <si>
    <t>Average attainment point score (including Reading, Writing, Maths and Overall Science only).</t>
  </si>
  <si>
    <t>KS1_APSRWM</t>
  </si>
  <si>
    <t>APSRWM</t>
  </si>
  <si>
    <t>Average attainment point score (including Reading, Writing and Maths only).</t>
  </si>
  <si>
    <t>KS1_NPDPUB</t>
  </si>
  <si>
    <t>2009/10-</t>
  </si>
  <si>
    <t>Pupil included in LA and National averages in published NPD-based KS1 figures such as those published in 'Attainment by Pupil Characteristics' SFRs.</t>
  </si>
  <si>
    <t>KS1_LEVLSPLI</t>
  </si>
  <si>
    <t>LEVLSPLI</t>
  </si>
  <si>
    <t>k1_lvlsp</t>
  </si>
  <si>
    <t>Achieved Level 1 or below (low attainment) in KS1 Speaking and Listening.</t>
  </si>
  <si>
    <t>KS1_LEVLREAD</t>
  </si>
  <si>
    <t>LEVLREAD</t>
  </si>
  <si>
    <t>k1_lvlrd</t>
  </si>
  <si>
    <t>Achieved Level 1 or below (low attainment) in KS1 Reading.</t>
  </si>
  <si>
    <t>KS1_LEVLWRIT</t>
  </si>
  <si>
    <t>LEVLWRIT</t>
  </si>
  <si>
    <t>k1_lvlwt</t>
  </si>
  <si>
    <t>Achieved Level 1 or below (low attainment) in KS1 Writing.</t>
  </si>
  <si>
    <t>KS1_LEVLMAT</t>
  </si>
  <si>
    <t>LEVLMAT</t>
  </si>
  <si>
    <t>k1_lvlmt</t>
  </si>
  <si>
    <t>Achieved Level 1 or below (low attainment) in KS1 Maths.</t>
  </si>
  <si>
    <t>KS1_LEVLSCI</t>
  </si>
  <si>
    <t>LEVLSCI</t>
  </si>
  <si>
    <t>k1_lvlsc</t>
  </si>
  <si>
    <t>Achieved Level 1 or below (low attainment) in KS1 overall Science.</t>
  </si>
  <si>
    <t>KS1_LEVXSPLI</t>
  </si>
  <si>
    <t>LEVXSPLI</t>
  </si>
  <si>
    <t>k1_lvxsp</t>
  </si>
  <si>
    <t>Achieved Level 2 or above (expected level) in KS1 Speaking and Listening.</t>
  </si>
  <si>
    <t>KS1_LEVXREAD</t>
  </si>
  <si>
    <t>LEVXREAD</t>
  </si>
  <si>
    <t>k1_lvxrd</t>
  </si>
  <si>
    <t>Achieved Level 2 or above (expected level) in KS1 Reading.</t>
  </si>
  <si>
    <t>KS1_LEVXWRIT</t>
  </si>
  <si>
    <t>LEVXWRIT</t>
  </si>
  <si>
    <t>k1_lvxwt</t>
  </si>
  <si>
    <t>Achieved Level 2 or above (expected level) in KS1 Writing.</t>
  </si>
  <si>
    <t>KS1_LEVXMAT</t>
  </si>
  <si>
    <t>LEVXMAT</t>
  </si>
  <si>
    <t>k1_lvxmt</t>
  </si>
  <si>
    <t>Achieved Level 2 or above (expected level) in KS1 Maths.</t>
  </si>
  <si>
    <t>KS1_LEVXSCI</t>
  </si>
  <si>
    <t>LEVXSCI</t>
  </si>
  <si>
    <t>k1_lvxsc</t>
  </si>
  <si>
    <t>Achieved Level 2 or above (expected level) in KS1 overall Science.</t>
  </si>
  <si>
    <t>KS1_LEV2BREAD</t>
  </si>
  <si>
    <t>LEV2BREAD</t>
  </si>
  <si>
    <t>k1_lv2br</t>
  </si>
  <si>
    <t>Achieved Level 2B or above in KS1 Reading.</t>
  </si>
  <si>
    <t>KS1_LEV2BWRIT</t>
  </si>
  <si>
    <t>LEV2BWRIT</t>
  </si>
  <si>
    <t>k1_lv2bw</t>
  </si>
  <si>
    <t>Achieved Level 2B or above in KS1 Writing.</t>
  </si>
  <si>
    <t>KS1_LEV2BMAT</t>
  </si>
  <si>
    <t>LEV2BMAT</t>
  </si>
  <si>
    <t>k1_lv2bm</t>
  </si>
  <si>
    <t>Achieved Level 2B or above in KS1 Maths.</t>
  </si>
  <si>
    <t>KS1_LEVAXSPLI</t>
  </si>
  <si>
    <t>LEVAXSPLI</t>
  </si>
  <si>
    <t>k1_lv3sp</t>
  </si>
  <si>
    <t>Achieved Level 3 or above (above expected level) in KS1 Speaking and Listening.</t>
  </si>
  <si>
    <t>KS1_LEVAXREAD</t>
  </si>
  <si>
    <t>LEVAXREAD</t>
  </si>
  <si>
    <t>k1_lv3rd</t>
  </si>
  <si>
    <t>Achieved Level 3 or above (above expected level) in KS1 Reading.</t>
  </si>
  <si>
    <t>KS1_LEVAXWRIT</t>
  </si>
  <si>
    <t>LEVAXWRIT</t>
  </si>
  <si>
    <t>k1_lv3wt</t>
  </si>
  <si>
    <t>Achieved Level 3 or above (above expected level) in KS1 Writing.</t>
  </si>
  <si>
    <t>KS1_LEVAXMAT</t>
  </si>
  <si>
    <t>LEVAXMAT</t>
  </si>
  <si>
    <t>k1_lv3mt</t>
  </si>
  <si>
    <t>Achieved Level 3 or above (above expected level) in KS1 Maths.</t>
  </si>
  <si>
    <t>KS1_LEVAXSCI</t>
  </si>
  <si>
    <t>LEVAXSCI</t>
  </si>
  <si>
    <t>k1_lv3sc</t>
  </si>
  <si>
    <t>Achieved Level 3 or above (above expected level) in KS1 overall Science.</t>
  </si>
  <si>
    <t>KS1_READ2PLUS</t>
  </si>
  <si>
    <t>READ2PLUS</t>
  </si>
  <si>
    <t>k1_rl2</t>
  </si>
  <si>
    <t>Achieved Level 2 and above in Reading.</t>
  </si>
  <si>
    <t>KS1_WRIT2PLUS</t>
  </si>
  <si>
    <t>WRIT2PLUS</t>
  </si>
  <si>
    <t>k1_wl2</t>
  </si>
  <si>
    <t>Achieved Level 2 and above in Writing.</t>
  </si>
  <si>
    <t>KS1_MATHS2PLUS</t>
  </si>
  <si>
    <t>MATHS2PLUS</t>
  </si>
  <si>
    <t>k1_ml2</t>
  </si>
  <si>
    <t>Achieved Level 2and above  in Maths.</t>
  </si>
  <si>
    <t>KS1_SCISUB2PLUS</t>
  </si>
  <si>
    <t>SCISUB2PLUS</t>
  </si>
  <si>
    <t>k1_sl2</t>
  </si>
  <si>
    <t>Achieved Level 2 and above in Science.</t>
  </si>
  <si>
    <t>KS1_READ2BPLUS</t>
  </si>
  <si>
    <t>READ2BPLUS</t>
  </si>
  <si>
    <t>k1_rl2b</t>
  </si>
  <si>
    <t>Achieved Level 2B and above in Reading.</t>
  </si>
  <si>
    <t>KS1_WRIT2BPLUS</t>
  </si>
  <si>
    <t>WRIT2BPLUS</t>
  </si>
  <si>
    <t>k1_wl2b</t>
  </si>
  <si>
    <t>Achieved Level 2B and above in Writing.</t>
  </si>
  <si>
    <t>KS1_MATHS2BPLUS</t>
  </si>
  <si>
    <t>MATHS2BPLUS</t>
  </si>
  <si>
    <t>k1_ml2b</t>
  </si>
  <si>
    <t>Achieved Level 2B and above in Maths.</t>
  </si>
  <si>
    <t>KS1_READ3PLUS</t>
  </si>
  <si>
    <t>READ3PLUS</t>
  </si>
  <si>
    <t>k1_rl3</t>
  </si>
  <si>
    <t>Achieved Level 3 and above in Reading.</t>
  </si>
  <si>
    <t>KS1_WRIT3PLUS</t>
  </si>
  <si>
    <t>WRIT3PLUS</t>
  </si>
  <si>
    <t>k1_wl3</t>
  </si>
  <si>
    <t>Achieved Level 3 and above n Writing.</t>
  </si>
  <si>
    <t>KS1_MATHS3PLUS</t>
  </si>
  <si>
    <t>MATHS3PLUS</t>
  </si>
  <si>
    <t>k1_ml3</t>
  </si>
  <si>
    <t>Achieved Level 3 and above in Maths.</t>
  </si>
  <si>
    <t>KS1_SCISUB3PLUS</t>
  </si>
  <si>
    <t>SCISUB3PLUS</t>
  </si>
  <si>
    <t>k1_sl3</t>
  </si>
  <si>
    <t>Achieved Level 3 and above  in Science.</t>
  </si>
  <si>
    <t>KS1_READOTPS</t>
  </si>
  <si>
    <t>READOTPS</t>
  </si>
  <si>
    <t>k1_rps</t>
  </si>
  <si>
    <t>Reading Overall Total Point Score.</t>
  </si>
  <si>
    <t>KS1_WRITOTPS</t>
  </si>
  <si>
    <t>WRITOTPS</t>
  </si>
  <si>
    <t>k1_wps</t>
  </si>
  <si>
    <t>Writing Overall Total Point Score.</t>
  </si>
  <si>
    <t>KS1_MATHSOTPS</t>
  </si>
  <si>
    <t>MATHSOTPS</t>
  </si>
  <si>
    <t>k1_mps</t>
  </si>
  <si>
    <t>Maths Overall Total Point Score.</t>
  </si>
  <si>
    <t>KS1_SCISUBOTPS</t>
  </si>
  <si>
    <t>SCISUBOTPS</t>
  </si>
  <si>
    <t>k1_sp</t>
  </si>
  <si>
    <t>Science Overall Total Point Score.</t>
  </si>
  <si>
    <t>KS1_VERSION</t>
  </si>
  <si>
    <t>k1_ver</t>
  </si>
  <si>
    <t>U = Unamended
A = Amended
F = Final</t>
  </si>
  <si>
    <t>KS2_ACADYR</t>
  </si>
  <si>
    <t>k2_ac</t>
  </si>
  <si>
    <t xml:space="preserve">1995/96 - </t>
  </si>
  <si>
    <t>KS2_PupilMatchingRefAnonymous</t>
  </si>
  <si>
    <t>k2_pmr</t>
  </si>
  <si>
    <t>KS2_PupilMatchingRefNonAnonymous</t>
  </si>
  <si>
    <t>k2_pmrn</t>
  </si>
  <si>
    <t>KS2_CANDNO</t>
  </si>
  <si>
    <t>CANDNO</t>
  </si>
  <si>
    <t>k2_cand</t>
  </si>
  <si>
    <t>Pupil serial number.</t>
  </si>
  <si>
    <t>0000001 - 9999999</t>
  </si>
  <si>
    <t>KS2_CAND_ID</t>
  </si>
  <si>
    <t>CAND_ID</t>
  </si>
  <si>
    <t>k2_candd</t>
  </si>
  <si>
    <t>NDCA reference number.</t>
  </si>
  <si>
    <t>KS2_UPN</t>
  </si>
  <si>
    <t>k2_upn</t>
  </si>
  <si>
    <t xml:space="preserve">1995/96 </t>
  </si>
  <si>
    <t>KS2_SURNAME</t>
  </si>
  <si>
    <t>k2_sname</t>
  </si>
  <si>
    <t>KS2_FORENAMES</t>
  </si>
  <si>
    <t>k2_fname</t>
  </si>
  <si>
    <t>KS2_DOB</t>
  </si>
  <si>
    <t>k2_dob</t>
  </si>
  <si>
    <t>KS2_AGE_START</t>
  </si>
  <si>
    <t>k2_age</t>
  </si>
  <si>
    <t>KS2_MONTH_PART</t>
  </si>
  <si>
    <t>k2_mth</t>
  </si>
  <si>
    <t>KS2_YEAROFBIRTH</t>
  </si>
  <si>
    <t>k2_yob</t>
  </si>
  <si>
    <t>KS2_MONTHOFBIRTH</t>
  </si>
  <si>
    <t>k2_mob</t>
  </si>
  <si>
    <t>KS2_YEARGRP</t>
  </si>
  <si>
    <t>YEARGRP</t>
  </si>
  <si>
    <t>k2_yrgrp</t>
  </si>
  <si>
    <t>Year group - derived from date of birth.</t>
  </si>
  <si>
    <t>01 - 17, 99</t>
  </si>
  <si>
    <t>KS2_GENDER</t>
  </si>
  <si>
    <t>k2_gend</t>
  </si>
  <si>
    <t>KS2_IDACI</t>
  </si>
  <si>
    <t>IDACI</t>
  </si>
  <si>
    <t>k2_idaci</t>
  </si>
  <si>
    <t>2006/07- 2009/10</t>
  </si>
  <si>
    <t>Deprivation indicator - IDACI score (as used in CVA) - output from AAT pupil file not MLWin file.</t>
  </si>
  <si>
    <t>0.00 - 1.00</t>
  </si>
  <si>
    <t>KS2_REFUGEE</t>
  </si>
  <si>
    <t>REFUGEE</t>
  </si>
  <si>
    <t>k2_refug</t>
  </si>
  <si>
    <t>1995/96 - 2001/02</t>
  </si>
  <si>
    <t>Refugee Flag</t>
  </si>
  <si>
    <t>KS2_LA</t>
  </si>
  <si>
    <t>k2_la</t>
  </si>
  <si>
    <t>Local Authority (LA) that the school where the pupil attends reports to (original data).</t>
  </si>
  <si>
    <t>KS2_LA_9CODE</t>
  </si>
  <si>
    <t>LA_9CODE</t>
  </si>
  <si>
    <t>KS2_ESTAB</t>
  </si>
  <si>
    <t>k2_estab</t>
  </si>
  <si>
    <t>Establishment number of the school attended as assigned by the DfE (original data).</t>
  </si>
  <si>
    <t>0000 - 9999</t>
  </si>
  <si>
    <t>KS2_LAESTAB</t>
  </si>
  <si>
    <t>k2_laest</t>
  </si>
  <si>
    <t>2010000-9389999</t>
  </si>
  <si>
    <t>KS2_URN</t>
  </si>
  <si>
    <t>k2_urn</t>
  </si>
  <si>
    <t>KS2_URN_AC</t>
  </si>
  <si>
    <t>URN_AC</t>
  </si>
  <si>
    <t>2010/11-</t>
  </si>
  <si>
    <t>Converter Academy: URN</t>
  </si>
  <si>
    <t>KS2_OPEN_AC</t>
  </si>
  <si>
    <t>OPEN_AC</t>
  </si>
  <si>
    <t>Converter Academy: open date</t>
  </si>
  <si>
    <t>KS2_ToE_CODE</t>
  </si>
  <si>
    <t>k2_stype</t>
  </si>
  <si>
    <t>KS2_NFTYPE</t>
  </si>
  <si>
    <t>k2_nftyp</t>
  </si>
  <si>
    <t>KS2_MMSCH</t>
  </si>
  <si>
    <t>k2_mms</t>
  </si>
  <si>
    <t>Maintained Mainstream school (including CTCs and Academies)
NFTYPE = ANY(20-25, 50-52)</t>
  </si>
  <si>
    <t>KS2_MMSCH2</t>
  </si>
  <si>
    <t>k2_mms2</t>
  </si>
  <si>
    <t>Maintained Mainstream school (excluding CTCs and Academies)
NFTYPE = ANY(21-24)</t>
  </si>
  <si>
    <t>KS2_MSCH</t>
  </si>
  <si>
    <t>k2_ms</t>
  </si>
  <si>
    <t>Maintained school (including CTCs and Academies)
NFTYPE = ANY(20-27, 50-53,55)</t>
  </si>
  <si>
    <t>KS2_MSCH2</t>
  </si>
  <si>
    <t>k2_ms2</t>
  </si>
  <si>
    <t>KS2_AMEND</t>
  </si>
  <si>
    <t>AMEND</t>
  </si>
  <si>
    <t>k2_amend</t>
  </si>
  <si>
    <t>Type of amendment made either prior to mail out or as a result of the checking exercise.</t>
  </si>
  <si>
    <t>KS2_AMDPUPIL</t>
  </si>
  <si>
    <t>AMDPUPIL</t>
  </si>
  <si>
    <t>k2_ampup</t>
  </si>
  <si>
    <t>Type of pupil level amendment made either prior to mail out or as a result of the checking exercise.</t>
  </si>
  <si>
    <t>See sheet 'Codeset (Results)', subsection AMDPUPIL</t>
  </si>
  <si>
    <t>KS2_VERSION</t>
  </si>
  <si>
    <t>k2_ver</t>
  </si>
  <si>
    <t>U = Unamended – Data which has not been checked by schools as part of the School and College Achievement and Attainment tables
A = Amended – Data which has been checked by schools as part of the School and College Achievement and Attainment tables
F = Final –  Data which has been checked by schools as part of the School and College Achievement and Attainment tables , plus any additional amendments made through the errata process.</t>
  </si>
  <si>
    <t>KS2_SOURCECTY</t>
  </si>
  <si>
    <t>k2_land</t>
  </si>
  <si>
    <t>1995/96 - 2004/05</t>
  </si>
  <si>
    <t>Source Country (England/Wales)</t>
  </si>
  <si>
    <t>E = England
W = Wales
O = Other</t>
  </si>
  <si>
    <t>KS2_LANGSCH</t>
  </si>
  <si>
    <t>k2_lang</t>
  </si>
  <si>
    <t>Language of School (English/Welsh)</t>
  </si>
  <si>
    <t>KS2_LANGMATTA</t>
  </si>
  <si>
    <t>LANGMATTA</t>
  </si>
  <si>
    <t>k2_langm</t>
  </si>
  <si>
    <t>Language of Maths Teacher Assessment</t>
  </si>
  <si>
    <t>C = Welsh
E = English
M = Mixed</t>
  </si>
  <si>
    <t>KS2_LANGSCITA</t>
  </si>
  <si>
    <t>LANGSCITA</t>
  </si>
  <si>
    <t>k2_langs</t>
  </si>
  <si>
    <t>Language of Science Teacher Assessment</t>
  </si>
  <si>
    <t>KS2_ENDKS</t>
  </si>
  <si>
    <t>ENDKS</t>
  </si>
  <si>
    <t>k2_endks</t>
  </si>
  <si>
    <t>Pupils at the end of Key Stage 2</t>
  </si>
  <si>
    <t>KS2_EXAMYEAR_EN</t>
  </si>
  <si>
    <t>EXAMYEAR_EN</t>
  </si>
  <si>
    <t>k2_en</t>
  </si>
  <si>
    <t>2004/05 - 2011/12</t>
  </si>
  <si>
    <t>English examination year.</t>
  </si>
  <si>
    <t>KS2_EXAMYEAR_RE</t>
  </si>
  <si>
    <t>EXAMYEAR_RE</t>
  </si>
  <si>
    <t>Reading examination year.</t>
  </si>
  <si>
    <t>KS2_EXAMYEAR_GPS</t>
  </si>
  <si>
    <t>EXAMYEAR_GPS</t>
  </si>
  <si>
    <t>Grammar, Punctuation and Spelling examination year.</t>
  </si>
  <si>
    <t>KS2_EXAMYEAR_MA</t>
  </si>
  <si>
    <t>EXAMYEAR_MA</t>
  </si>
  <si>
    <t>k2_ma</t>
  </si>
  <si>
    <t>Maths examination year.</t>
  </si>
  <si>
    <t>KS2_EXAMYEAR_SC</t>
  </si>
  <si>
    <t>EXAMYEAR_SC</t>
  </si>
  <si>
    <t>k2_sc</t>
  </si>
  <si>
    <t>2004/05 - 2008/09</t>
  </si>
  <si>
    <t>Science examination year.</t>
  </si>
  <si>
    <t>KS2_SCHRES</t>
  </si>
  <si>
    <t>SCHRES</t>
  </si>
  <si>
    <t>k2_schrs</t>
  </si>
  <si>
    <t>Pupil included in school level averages.</t>
  </si>
  <si>
    <t>KS2_LARES</t>
  </si>
  <si>
    <t>LARES</t>
  </si>
  <si>
    <t>k2_lars</t>
  </si>
  <si>
    <t>Pupil included in LA averages.</t>
  </si>
  <si>
    <t>KS2_NATRES</t>
  </si>
  <si>
    <t>NATRES</t>
  </si>
  <si>
    <t>k2_natrs</t>
  </si>
  <si>
    <t>Pupil included in national averages.</t>
  </si>
  <si>
    <t>KS2_NATMTDRES</t>
  </si>
  <si>
    <t>NATMTDRES</t>
  </si>
  <si>
    <t>KS2_NATRESMTD</t>
  </si>
  <si>
    <t>Pupil included in national results (Maintained)</t>
  </si>
  <si>
    <t>KS2_NPDDEN_LA</t>
  </si>
  <si>
    <t>NPDDEN_LA</t>
  </si>
  <si>
    <t>2009/10</t>
  </si>
  <si>
    <t>Pupil included in denominator for LA averages in NPD-based figures such as those published in 'Attainment by Pupil Characteristics' SFRs.</t>
  </si>
  <si>
    <t>KS2_NPDDEN_NAT</t>
  </si>
  <si>
    <t>NPDDEN_NAT</t>
  </si>
  <si>
    <t>Pupil included in denominator for national averages in NPD-based figures such as those published in 'Attainment by Pupil Characteristics' SFRs.</t>
  </si>
  <si>
    <t>KS2_SCHRESTA</t>
  </si>
  <si>
    <t>SCHRESTA</t>
  </si>
  <si>
    <t>Pupil included in school results for TA calculations</t>
  </si>
  <si>
    <t>KS2_LARESTA</t>
  </si>
  <si>
    <t>LARESTA</t>
  </si>
  <si>
    <t>Pupil included in LA results for TAs</t>
  </si>
  <si>
    <t>KS2_NATRESTA</t>
  </si>
  <si>
    <t>NATRESTA</t>
  </si>
  <si>
    <t>Pupil included in National results  (all)  for TAs</t>
  </si>
  <si>
    <t>KS2_NATMTDRESTA</t>
  </si>
  <si>
    <t>NATMTDRESTA</t>
  </si>
  <si>
    <t>Pupil included in National results  (MAINTAINED)  for TAs</t>
  </si>
  <si>
    <t>KS2_ELIGREAD</t>
  </si>
  <si>
    <t>ELIGREAD</t>
  </si>
  <si>
    <t>k2_elgrd</t>
  </si>
  <si>
    <t>KS2_ELIGREADTA</t>
  </si>
  <si>
    <t>ELIGREADTA</t>
  </si>
  <si>
    <t>KS2_ELIGWRIT</t>
  </si>
  <si>
    <t>ELIGWRIT</t>
  </si>
  <si>
    <t>k2_elwrt</t>
  </si>
  <si>
    <t>2007/08 - 2011/12</t>
  </si>
  <si>
    <t>Pupil included in the eligible pupil number for Writing i.e. has a test result of A, B, M, N, P, T, 2-6, Q or S.  It is used as the denominator for school and LA calculations of achievement in Writing.</t>
  </si>
  <si>
    <t>KS2_ELIGWRITTA</t>
  </si>
  <si>
    <t>ELIGWRITTA</t>
  </si>
  <si>
    <t>KS2_ELIGENG</t>
  </si>
  <si>
    <t>ELIGENG</t>
  </si>
  <si>
    <t>k2_elige</t>
  </si>
  <si>
    <t>2003/04 - 2011/12</t>
  </si>
  <si>
    <t>Pupil included in the eligible pupil number for English i.e. has a test result of A, B, M, N, P, T, 2-6 or Q.  It is used as the denominator for school and LA calculations of achievement in English.</t>
  </si>
  <si>
    <t>KS2_ELIGENGTA</t>
  </si>
  <si>
    <t>ELIGENGTA</t>
  </si>
  <si>
    <t>Pupil included in the eligible pupil number for English TA i.e. has a teacher assessment level of 1-6, A, D or W.</t>
  </si>
  <si>
    <t>KS2_ELIGMAT</t>
  </si>
  <si>
    <t>ELIGMAT</t>
  </si>
  <si>
    <t>k2_eligm</t>
  </si>
  <si>
    <t>KS2_ELIGMATTA</t>
  </si>
  <si>
    <t>ELIGMATTA</t>
  </si>
  <si>
    <t>KS2_ELIGENGLA</t>
  </si>
  <si>
    <t>ELIGENGLA</t>
  </si>
  <si>
    <t>2009/10 - 2011/12</t>
  </si>
  <si>
    <t>Eligible result in English for LA calcs</t>
  </si>
  <si>
    <t>KS2_ELIGREADLA</t>
  </si>
  <si>
    <t>ELIGREADLA</t>
  </si>
  <si>
    <t>Eligible result in Reading for LA calcs</t>
  </si>
  <si>
    <t>KS2_ELIGWRITLA</t>
  </si>
  <si>
    <t>ELIGWRITLA</t>
  </si>
  <si>
    <t>Eligible result in Writing for LA calcs</t>
  </si>
  <si>
    <t>KS2_ELIGGPSLA</t>
  </si>
  <si>
    <t>ELIGGPSLA</t>
  </si>
  <si>
    <t>Eligible result in GPS for LA calcs</t>
  </si>
  <si>
    <t>KS2_ELIGWRITTALA</t>
  </si>
  <si>
    <t>ELIGWRITTALA</t>
  </si>
  <si>
    <t>Eligible result in writing TA for LA calcs</t>
  </si>
  <si>
    <t>KS2_ELIGREADWRITTAMATLA</t>
  </si>
  <si>
    <t>ELIGREADWRITTAMATLA</t>
  </si>
  <si>
    <t>Eligible pupil  for reading, writing TA and maths for LA calcs</t>
  </si>
  <si>
    <t>KS2_ELIGMATLA</t>
  </si>
  <si>
    <t>ELIGMATLA</t>
  </si>
  <si>
    <t>Eligible result in Maths for LA calcs</t>
  </si>
  <si>
    <t>KS2_ELIGSCI</t>
  </si>
  <si>
    <t>ELIGSCI</t>
  </si>
  <si>
    <t>k2_eligs</t>
  </si>
  <si>
    <t>2003/04 - 2008/09</t>
  </si>
  <si>
    <t>Pupil included in the eligible pupil number for Science i.e. has a test result of A, B, M, N, P, T, 2-5 or Q.  It is used as the denominator for school and LA calculations of achievement in Science.</t>
  </si>
  <si>
    <t>KS2_ELIGSCITA</t>
  </si>
  <si>
    <t>ELIGSCITA</t>
  </si>
  <si>
    <t>KS2_ELIGREADWRITTAMAT</t>
  </si>
  <si>
    <t>ELIGREADWRITTAMAT</t>
  </si>
  <si>
    <t>Eligible pupil for reading, writing TA and maths flag</t>
  </si>
  <si>
    <t>KS2_VALREADWRITTAMAT</t>
  </si>
  <si>
    <t>VALREADWRITTAMAT</t>
  </si>
  <si>
    <t>Eligible pupil for reading, writing TA and maths (exc missing) flag</t>
  </si>
  <si>
    <t>KS2_ELIGGPS</t>
  </si>
  <si>
    <t>ELIGGPS</t>
  </si>
  <si>
    <t>KS2_VALENG</t>
  </si>
  <si>
    <t>VALENG</t>
  </si>
  <si>
    <t>k2_vale</t>
  </si>
  <si>
    <t>Pupil included in the eligible pupil number for English and does not have a missing, unmatched past or lost results i.e. has a test result of A, B, N, T, 2-6 or Q (including overseas pupils).  It is used as the denominator for national calculations of achievement in English.</t>
  </si>
  <si>
    <t>KS2_VALENGTA</t>
  </si>
  <si>
    <t>VALENGTA</t>
  </si>
  <si>
    <t xml:space="preserve">Pupil included in the eligible pupil number for English TA and does not have a missing, unmatched past results i.e. has a teacher assessment level of 1-6, A, D or W.  </t>
  </si>
  <si>
    <t>KS2_VALREAD</t>
  </si>
  <si>
    <t>VALREAD</t>
  </si>
  <si>
    <t>KS2_VALREADTA</t>
  </si>
  <si>
    <t>VALREADTA</t>
  </si>
  <si>
    <t>KS2_VALWRIT</t>
  </si>
  <si>
    <t>VALWRIT</t>
  </si>
  <si>
    <t>2008/09 - 2011/12</t>
  </si>
  <si>
    <t xml:space="preserve">Pupil included in the eligible pupil number for writing and does not have a missing, unmatched past or lost results i.e. has a test result of A, B, N, T, 2-6 or Q (including overseas pupils).  It is used as the denominator for national calculations of achievement in writing.  </t>
  </si>
  <si>
    <t>KS2_VALWRITTA</t>
  </si>
  <si>
    <t>VALWRITTA</t>
  </si>
  <si>
    <t>KS2_VALMAT</t>
  </si>
  <si>
    <t>VALMAT</t>
  </si>
  <si>
    <t>k2_valm</t>
  </si>
  <si>
    <t>KS2_VALMATTA</t>
  </si>
  <si>
    <t>VALMATTA</t>
  </si>
  <si>
    <t>KS2_VALSCI</t>
  </si>
  <si>
    <t>VALSCI</t>
  </si>
  <si>
    <t>k2_vals</t>
  </si>
  <si>
    <t>Pupil included in the eligible pupil number for Science and does not have a missing, unmatched past or lost results i.e. has a test result of A, B, N, T, 2-5 or Q (including overseas pupils).  It is used as the denominator for national calculations of achievement in Science.</t>
  </si>
  <si>
    <t>KS2_VALSCITA</t>
  </si>
  <si>
    <t>VALSCITA</t>
  </si>
  <si>
    <t>KS2_VALGPS</t>
  </si>
  <si>
    <t>VALGPS</t>
  </si>
  <si>
    <t>Eligible pupil for KS2 GPS  (exc missing) flag</t>
  </si>
  <si>
    <t>1 = No
1 = Yes</t>
  </si>
  <si>
    <t>KS2_READLEVTA</t>
  </si>
  <si>
    <t>READLEVTA</t>
  </si>
  <si>
    <t>National Curriculum level awarded for English reading Teacher Assessment.</t>
  </si>
  <si>
    <t>KS2_WRITLEVTA</t>
  </si>
  <si>
    <t>WRITLEVTA</t>
  </si>
  <si>
    <t>National Curriculum level awarded for English writing Teacher Assessment.</t>
  </si>
  <si>
    <t>KS2_WELSHTALEV</t>
  </si>
  <si>
    <t>WELSHTALEV</t>
  </si>
  <si>
    <t>k2_welta</t>
  </si>
  <si>
    <t>1996/97 - 2000/01</t>
  </si>
  <si>
    <t>Overall level for Welsh Teacher Assessment Level</t>
  </si>
  <si>
    <t>A = Absent
D = Disapplied
L = Left
N = No test level awarded
W = Working towards level 1
1 = Achieved Level 1
2 = Achieved Level 2
3 = Achieved Level 3
4 = Achieved Level 4
5 = Achieved Level 5</t>
  </si>
  <si>
    <t>KS2_WELSHLEV</t>
  </si>
  <si>
    <t>WELSHLEV</t>
  </si>
  <si>
    <t>k2_levwe</t>
  </si>
  <si>
    <t>Overall Welsh Test Level</t>
  </si>
  <si>
    <t>A = Absent
B = Below level of test
D = Disapplied
L = Left
N = No test level awarded
W = Working towards level 1
1 = Achieved Level 1
2 = Achieved Level 2
3 = Achieved Level 3
4 = Achieved Level 4
5 = Achieved Level 5</t>
  </si>
  <si>
    <t>KS2_ENGTIER</t>
  </si>
  <si>
    <t>ENGTIER</t>
  </si>
  <si>
    <t>k2_tiere</t>
  </si>
  <si>
    <t>1998/99 - 2011/12</t>
  </si>
  <si>
    <t>English paper sat by pupil.</t>
  </si>
  <si>
    <t>35 = Tier 3-5
A,B,F,IN,L,M,P,T,Y,Z
See sheet 'Codeset (Results)', subsection GRADE for an explanation of allowable values</t>
  </si>
  <si>
    <t>ENGREADMRK</t>
  </si>
  <si>
    <t>k2_read</t>
  </si>
  <si>
    <t>Marks achieved in English reading test.</t>
  </si>
  <si>
    <t>0 - 50
A,IN,M
See sheet 'Codeset (Results)', subsection GRADE for an explanation of allowable values</t>
  </si>
  <si>
    <t>KS2_ENGWRITMRK</t>
  </si>
  <si>
    <t>ENGWRITMRK</t>
  </si>
  <si>
    <t>k2_writ</t>
  </si>
  <si>
    <t>1995/96 - 2011/12</t>
  </si>
  <si>
    <t>Marks achieved in English writing test.</t>
  </si>
  <si>
    <t>KS2_ENGHNDWRMRK</t>
  </si>
  <si>
    <t>ENGHNDWRMRK</t>
  </si>
  <si>
    <t>k2_hwrit</t>
  </si>
  <si>
    <t>English Handwriting Test Mark</t>
  </si>
  <si>
    <t>0 - 5
_NV = Null value entered</t>
  </si>
  <si>
    <t>KS2_ENGSPELLMRK</t>
  </si>
  <si>
    <t>ENGSPELLMRK</t>
  </si>
  <si>
    <t>k2_spell</t>
  </si>
  <si>
    <t>English Spelling Test Mark</t>
  </si>
  <si>
    <t>0 - 10
_NV = Null value entered</t>
  </si>
  <si>
    <t>KS2_ENGTOTMRK</t>
  </si>
  <si>
    <t>ENGTOTMRK</t>
  </si>
  <si>
    <t>k2_tote</t>
  </si>
  <si>
    <t>Total marks achieved in English test (sum of reading and writing tests).</t>
  </si>
  <si>
    <t>0 - 100
A,IN,M
See sheet 'Codeset (Results)', subsection GRADE for an explanation of allowable values</t>
  </si>
  <si>
    <t>KS2_ENGEXTMRK</t>
  </si>
  <si>
    <t>ENGEXTMRK</t>
  </si>
  <si>
    <t>k2_extem</t>
  </si>
  <si>
    <t>English Extension Mark</t>
  </si>
  <si>
    <t>0 - 34
_NV = Null Value entered</t>
  </si>
  <si>
    <t>ENGREADLEV</t>
  </si>
  <si>
    <t>k2_levr</t>
  </si>
  <si>
    <t>National Curriculum level awarded for English reading test.</t>
  </si>
  <si>
    <t>3-6,A,B,F,IN,L,M,N,P,Q,S,T,X,Y,Z
See sheet 'Codeset (Results)', subsection GRADE for an explanation of allowable values</t>
  </si>
  <si>
    <t>KS2_ENGWRITLEV</t>
  </si>
  <si>
    <t>ENGWRITLEV</t>
  </si>
  <si>
    <t>k2_levwr</t>
  </si>
  <si>
    <t>National Curriculum level awarded for English writing test (forms half of overall English test).</t>
  </si>
  <si>
    <t>KS2_ENGTALEV</t>
  </si>
  <si>
    <t>ENGTALEV</t>
  </si>
  <si>
    <t>k2_engta</t>
  </si>
  <si>
    <t>1995/96 - 2008/09</t>
  </si>
  <si>
    <t>National Curriculum level awarded for English Teacher Assessment.</t>
  </si>
  <si>
    <t>2-5,A,B,F,L,M,N,P,Q,S,T,X,Z
See sheet 'Codeset (Results)', subsection GRADE for an explanation of allowable values</t>
  </si>
  <si>
    <t>KS2_ENGMAINLEV</t>
  </si>
  <si>
    <t>ENGMAINLEV</t>
  </si>
  <si>
    <t>k2_maine</t>
  </si>
  <si>
    <t>English Main Test Level</t>
  </si>
  <si>
    <t>2 = Achieved Level 2
3 = Achieved Level 3
4 = Achieved Level 4
5 = Achieved Level 5
A = Absent
B = Below level of test
D = Disapplied
L = Left
M = Missing
N = No test level awarded
Q = Malpractice
X =  Not entered for test
Z = Pupils who registered but are ineligible
_X = Invalid Code entered</t>
  </si>
  <si>
    <t>KS2_ENGLEV</t>
  </si>
  <si>
    <t>k2_leve</t>
  </si>
  <si>
    <t>National Curriculum level awarded for English test.</t>
  </si>
  <si>
    <t>KS2_ENGLEVTA</t>
  </si>
  <si>
    <t>ENGLEVTA</t>
  </si>
  <si>
    <t>1-6,A,D,F,IN,L,M,P,W,Z
See sheet 'Codeset (Results)', subsection GRADE for an explanation of allowable values</t>
  </si>
  <si>
    <t>KS2_ENGEXTLEV</t>
  </si>
  <si>
    <t>ENGEXTLEV</t>
  </si>
  <si>
    <t>k2_extel</t>
  </si>
  <si>
    <t>English Extension Test Level</t>
  </si>
  <si>
    <t>See sheet 'Codeset (Results)', subsection GRADE for an explanation of allowable values</t>
  </si>
  <si>
    <t>KS2_ENGPOINTS</t>
  </si>
  <si>
    <t>ENGPOINTS</t>
  </si>
  <si>
    <t>k2_epts</t>
  </si>
  <si>
    <t>2005/06 - 2011/12</t>
  </si>
  <si>
    <t>English attainment point score.</t>
  </si>
  <si>
    <t>0, 15, 21, 27, 33, 39, 45, 51</t>
  </si>
  <si>
    <t>KS2_ENGFINE</t>
  </si>
  <si>
    <t>ENGFINE</t>
  </si>
  <si>
    <t>k2_efine</t>
  </si>
  <si>
    <t>Finely graded level of English test.</t>
  </si>
  <si>
    <t>2.5-8.0</t>
  </si>
  <si>
    <t>KS2_MATTIER</t>
  </si>
  <si>
    <t>MATTIER</t>
  </si>
  <si>
    <t>k2_tierm</t>
  </si>
  <si>
    <t>Maths paper sat by pupil.</t>
  </si>
  <si>
    <t>35 = Tier 3-5
A,B,F,H,IN,L,M,P,T,Y,Z
See sheet 'Codeset (Results)', subsection GRADE for an explanation of allowable values</t>
  </si>
  <si>
    <t>KS2_MATTESTAMRK</t>
  </si>
  <si>
    <t>MATTESTAMRK</t>
  </si>
  <si>
    <t>k2_pap1m</t>
  </si>
  <si>
    <t>Marks achieved in Paper A of Maths test.</t>
  </si>
  <si>
    <t>0 - 40
A,IN,M
See sheet 'Codeset (Results)', subsection GRADE for an explanation of allowable values</t>
  </si>
  <si>
    <t>KS2_MATTESTBMRK</t>
  </si>
  <si>
    <t>MATTESTBMRK</t>
  </si>
  <si>
    <t>k2_pap2m</t>
  </si>
  <si>
    <t>Marks achieved in Paper B of Maths test.</t>
  </si>
  <si>
    <t>KS2_MATARTHMRK</t>
  </si>
  <si>
    <t>MATARTHMRK</t>
  </si>
  <si>
    <t>k2_marit</t>
  </si>
  <si>
    <t>Marks achieved in mental arithmetic paper of Maths test.</t>
  </si>
  <si>
    <t>0 - 20
A,IN,M
See sheet 'Codeset (Results)', subsection GRADE for an explanation of allowable values</t>
  </si>
  <si>
    <t>KS2_MATTOTMRK</t>
  </si>
  <si>
    <t>MATTOTMRK</t>
  </si>
  <si>
    <t>k2_totm</t>
  </si>
  <si>
    <t>Total marks achieved in Maths test (sum of Paper A, Paper B and mental arithmetic tests).</t>
  </si>
  <si>
    <t>KS2_MATEXTMRK</t>
  </si>
  <si>
    <t>MATEXTMRK</t>
  </si>
  <si>
    <t>k2_extmm</t>
  </si>
  <si>
    <t>Maths Extension Mark</t>
  </si>
  <si>
    <t>0 - 30
_NV = Null Value entered</t>
  </si>
  <si>
    <t>KS2_MATTALEV</t>
  </si>
  <si>
    <t>MATTALEV</t>
  </si>
  <si>
    <t>k2_matta</t>
  </si>
  <si>
    <t>National Curriculum level awarded for Maths Teacher Assessment.</t>
  </si>
  <si>
    <t>1 = Achieved Level 1
2 = Achieved Level 2
3 = Achieved Level 3
4 = Achieved Level 4
5 = Achieved Level 5
6 = Achieved Level 6
A = Absent
D = Disapplied
F = KS2 pupil not at end of KS2 and taking this subject in future years
L = Left
M = Missing
N = No test level awarded
P = Results for this subject found in previous year's dataset 
W = Working towards level 1
Y= ineligible
Z = Pupils who registered but are ineligible
IN = Invalid
_X = Invalid Code entered</t>
  </si>
  <si>
    <t>KS2_MATMAINLEV</t>
  </si>
  <si>
    <t>MATMAINLEV</t>
  </si>
  <si>
    <t>k2_mainm</t>
  </si>
  <si>
    <t>Maths Main Test Level</t>
  </si>
  <si>
    <t>2 = Achieved Level 2
3 = Achieved Level 3
4 = Achieved Level 4
5 = Achieved Level 5
6 =  Achieved Level 6
A = Absent
B = Below level of test
D = Disapplied
L = Left
M = Missing
N = No test level awarded
Q = Malpractice
X =  Not entered for test
Y= ineligible
Z = Pupils who registered but are ineligible
_X = Invalid Code entered</t>
  </si>
  <si>
    <t>KS2_MATLEV</t>
  </si>
  <si>
    <t>MATLEV</t>
  </si>
  <si>
    <t>k2_levm</t>
  </si>
  <si>
    <t>National Curriculum level awarded for Maths test.</t>
  </si>
  <si>
    <t>2-6,A,H,L,M,N,Q,S,W,X,-
See sheet 'Codeset (Results)', subsection GRADE for an explanation of allowable values</t>
  </si>
  <si>
    <t>KS2_MATEXTLEV</t>
  </si>
  <si>
    <t>MATEXTLEV</t>
  </si>
  <si>
    <t>k2_extml</t>
  </si>
  <si>
    <t>Maths Extension Test Level</t>
  </si>
  <si>
    <t>6
_X = Invalid Code entered</t>
  </si>
  <si>
    <t>KS2_MATLEVTA</t>
  </si>
  <si>
    <t>MATLEVTA</t>
  </si>
  <si>
    <t>KS2_MATPOINTS</t>
  </si>
  <si>
    <t>k2_mpts</t>
  </si>
  <si>
    <t>KS2_MATFINE</t>
  </si>
  <si>
    <t>MATFINE</t>
  </si>
  <si>
    <t>k2_mfine</t>
  </si>
  <si>
    <t>Finely graded level of Maths test.</t>
  </si>
  <si>
    <t>KS2_SCILEVTA</t>
  </si>
  <si>
    <t>SCILEVTA</t>
  </si>
  <si>
    <t>k2_scita</t>
  </si>
  <si>
    <t>National Curriculum level awarded for Science Teacher Assessment.</t>
  </si>
  <si>
    <t>KS2_GPSLEV</t>
  </si>
  <si>
    <t>GPSLEV</t>
  </si>
  <si>
    <t>Current attainment KS2: Grammar, Punctuation and Spelling</t>
  </si>
  <si>
    <t>KS2_READFINE</t>
  </si>
  <si>
    <t>READFINE</t>
  </si>
  <si>
    <t>Finely graded level of Reading test.</t>
  </si>
  <si>
    <t>2.5-6.50</t>
  </si>
  <si>
    <t>KS2_GPSFINE</t>
  </si>
  <si>
    <t>GPSFINE</t>
  </si>
  <si>
    <t>Finely graded level of GPS test.</t>
  </si>
  <si>
    <t>KS2_SCITIER</t>
  </si>
  <si>
    <t>SCITIER</t>
  </si>
  <si>
    <t>k2_tiers</t>
  </si>
  <si>
    <t xml:space="preserve">1998/99 - 2008/09 </t>
  </si>
  <si>
    <t>Science paper sat by pupil.</t>
  </si>
  <si>
    <t>2 = Tier 2
35 = Tiers 3 to 5
A = Absent
B = Working below level of test
D = Disapplied
E = Extension Paper
F = Taking test in a future year
L = Left
M = Missing
P = Took test in a previous year
T = Unable to access test
Y/Z = Ineligible
IN = Invalid
_X = Invalid Code entered</t>
  </si>
  <si>
    <t>KS2_SCITESTAMRK</t>
  </si>
  <si>
    <t>SCITESTAMRK</t>
  </si>
  <si>
    <t>k2_papas</t>
  </si>
  <si>
    <t>Marks achieved in Paper A of Science test.</t>
  </si>
  <si>
    <t>0 - 40
A = Absent
M = Missing
_NV = Null Value entered</t>
  </si>
  <si>
    <t>KS2_SCITESTBMRK</t>
  </si>
  <si>
    <t>SCITESTBMRK</t>
  </si>
  <si>
    <t>k2_papbs</t>
  </si>
  <si>
    <t>Marks achieved in Paper B of Science test.</t>
  </si>
  <si>
    <t>KS2_SCITOTMRK</t>
  </si>
  <si>
    <t>SCITOTMRK</t>
  </si>
  <si>
    <t>k2_tots</t>
  </si>
  <si>
    <t>Total marks achieved in Science test (sum of Paper A and Paper B tests).</t>
  </si>
  <si>
    <t>0 - 80
A = Absent
M = Missing
_NV = Null Value entered</t>
  </si>
  <si>
    <t>KS2_SCIEXTMRK</t>
  </si>
  <si>
    <t>SCIEXTMRK</t>
  </si>
  <si>
    <t>k2_extsm</t>
  </si>
  <si>
    <t>Science Extension Mark</t>
  </si>
  <si>
    <t>KS2_SCITALEV</t>
  </si>
  <si>
    <t>SCITALEV</t>
  </si>
  <si>
    <t>1 = Achieved Level 1
2 = Achieved Level 2
3 = Achieved Level 3
4 = Achieved Level 4
5 = Achieved Level 5
6 = Achieved Level 6
A = Absent
D = Disapplied
F = KS2 pupil not at end of KS2 and taking this subject in future years
L = Left
M = Missing
N = No test level awarded
P = Results for this subject found in previous year's dataset 
W = Working towards level 1
Y = ineligible
Z = Pupils who registered but are ineligible
IN = Invalid
_X = Invalid Code entered</t>
  </si>
  <si>
    <t>KS2_SCIMAINLEV</t>
  </si>
  <si>
    <t>SCIMAINLEV</t>
  </si>
  <si>
    <t>k2_mains</t>
  </si>
  <si>
    <t>Science Main Test Level</t>
  </si>
  <si>
    <t>2 = Achieved Level 2
3 = Achieved Level 3
4 = Achieved Level 4
5 = Achieved Level 5
A = Absent
B = Below level of test
D = Disapplied
L = Left
M = Missing
N = No test level awarded
Q = Malpractice
Z = Pupils who registered but are ineligible
_X = Invalid Code entered</t>
  </si>
  <si>
    <t>KS2_SCILEV</t>
  </si>
  <si>
    <t>SCILEV</t>
  </si>
  <si>
    <t>k2_levs</t>
  </si>
  <si>
    <t>National Curriculum level awarded for Science test.</t>
  </si>
  <si>
    <t>1 = Achieved Level 1
2 = Achieved Level 2
3 = Achieved Level 3
4 = Achieved Level 4
5 = Achieved Level 5
6 = Achieved Level 6
A = Absent
B = Working below the level assessed by the test
D = Disapplied
F = KS2 pupil not at end of KS2 and taking this subject in future years 
L = Left
M = Missing
N = No test level awarded
P = Results for this subject found in previous year's dataset 
Q = Malpractice
T = Working at the level of the tests but not able to access them
W = Working towards level 1
X = Lost
Y = DfE ineligible
Z = Ineligible
_X = Invalid Code entered</t>
  </si>
  <si>
    <t>KS2_SCIEXTLEV</t>
  </si>
  <si>
    <t>SCIEXTLEV</t>
  </si>
  <si>
    <t>k2_extsl</t>
  </si>
  <si>
    <t>Science Extension Test Level</t>
  </si>
  <si>
    <t>KS2_SCIPOINTS</t>
  </si>
  <si>
    <t>k2_spts</t>
  </si>
  <si>
    <t xml:space="preserve">2005/06 - 2008/09  </t>
  </si>
  <si>
    <t>Science attainment point score.</t>
  </si>
  <si>
    <t>15, 21, 27, 33</t>
  </si>
  <si>
    <t>KS2_SCIFINE</t>
  </si>
  <si>
    <t>SCIFINE</t>
  </si>
  <si>
    <t>k2_sfine</t>
  </si>
  <si>
    <t xml:space="preserve">2005/06 - 2008/09 </t>
  </si>
  <si>
    <t>Finely graded level of Science test.</t>
  </si>
  <si>
    <t>KS2_SLTR</t>
  </si>
  <si>
    <t>SLTR</t>
  </si>
  <si>
    <t xml:space="preserve">2008/09 - 2008/09 </t>
  </si>
  <si>
    <t>Pupil has SLT result in Reading</t>
  </si>
  <si>
    <t>KS2_SLTW</t>
  </si>
  <si>
    <t>SLTW</t>
  </si>
  <si>
    <t>Pupil has SLT result in Writing</t>
  </si>
  <si>
    <t>KS2_SLTM</t>
  </si>
  <si>
    <t>SLTM</t>
  </si>
  <si>
    <t>Pupil has SLT result in maths</t>
  </si>
  <si>
    <t xml:space="preserve">KS2_SLT </t>
  </si>
  <si>
    <t xml:space="preserve">SLT </t>
  </si>
  <si>
    <t>Pupil has SLT result for at least one of Read/Writ/Maths tests</t>
  </si>
  <si>
    <t>KS2_HSLTR</t>
  </si>
  <si>
    <t>HSLTR</t>
  </si>
  <si>
    <t>Higher SLT result in Reading</t>
  </si>
  <si>
    <t>KS2_HSLTW</t>
  </si>
  <si>
    <t>HSLTW</t>
  </si>
  <si>
    <t>Higher SLT result in Writing</t>
  </si>
  <si>
    <t>KS2_HSLTM</t>
  </si>
  <si>
    <t>HSLTM</t>
  </si>
  <si>
    <t>Higher SLT result in maths</t>
  </si>
  <si>
    <t>KS2_HSLT</t>
  </si>
  <si>
    <t>HSLT</t>
  </si>
  <si>
    <t>Higher SLT result for one of tests</t>
  </si>
  <si>
    <t>KS2_LEVLENG</t>
  </si>
  <si>
    <t>LEVLENG</t>
  </si>
  <si>
    <t>k2_lev2e</t>
  </si>
  <si>
    <t>2006/07- 2011/12</t>
  </si>
  <si>
    <t>Achieved Level 2 or below (low attainment) in KS2 English</t>
  </si>
  <si>
    <t>KS2_LEVLMAT</t>
  </si>
  <si>
    <t>k2_lev2m</t>
  </si>
  <si>
    <t>Achieved Level 2 or below (low attainment) in KS2 Maths.</t>
  </si>
  <si>
    <t>KS2_LEVLSCI</t>
  </si>
  <si>
    <t>k2_lev2s</t>
  </si>
  <si>
    <t xml:space="preserve">2006/07- 2008/09 </t>
  </si>
  <si>
    <t>Achieved Level 2 or below (low attainment) in KS2 Science.</t>
  </si>
  <si>
    <t>KS2_LEVLEMS</t>
  </si>
  <si>
    <t>LEVLEMS</t>
  </si>
  <si>
    <t>k2_lev2a</t>
  </si>
  <si>
    <t xml:space="preserve">2006/07 - 2008/09 </t>
  </si>
  <si>
    <t>Achieved Level 2 or below (low attainment) in KS2 English, Maths and Science.</t>
  </si>
  <si>
    <t>KS2_LEVLEMSTA</t>
  </si>
  <si>
    <t>LEVLEMSTA</t>
  </si>
  <si>
    <t>k2_lv2ta</t>
  </si>
  <si>
    <t>Achieved Level 2 or below (low attainment) in KS2 English, Maths and Science Teacher Assessment.</t>
  </si>
  <si>
    <t>KS2_LEVXREAD</t>
  </si>
  <si>
    <t>Achieved Level 4 or above (expected level) in KS2 English reading.</t>
  </si>
  <si>
    <t>KS2_LEVXREADTA</t>
  </si>
  <si>
    <t>LEVXREADTA</t>
  </si>
  <si>
    <t>Achieved Level 4 or above (expected level) in KS2 Reading TA.</t>
  </si>
  <si>
    <t>KS2_LEVXWRIT</t>
  </si>
  <si>
    <t>Achieved Level 4 or above (expected level) in KS2 English writing.</t>
  </si>
  <si>
    <t>KS2_LEVXWRITTA</t>
  </si>
  <si>
    <t>LEVXWRITTA</t>
  </si>
  <si>
    <t>Achieved Level 4 or above (expected level) in KS2 Writing TA.</t>
  </si>
  <si>
    <t>KS2_LEVXENG</t>
  </si>
  <si>
    <t>LEVXENG</t>
  </si>
  <si>
    <t>k2_lev4e</t>
  </si>
  <si>
    <t>Achieved Level 4 or above in KS2 English.</t>
  </si>
  <si>
    <t>KS2_LEVXENGTA</t>
  </si>
  <si>
    <t>LEVXENGTA</t>
  </si>
  <si>
    <t>Achieved Level 4 or above (expected level) in KS2 English TA.</t>
  </si>
  <si>
    <t>KS2_LEVXMAT</t>
  </si>
  <si>
    <t>k2_lev4m</t>
  </si>
  <si>
    <t>Achieved Level 4 or above in KS2 Maths.</t>
  </si>
  <si>
    <t>KS2_LEVXMATTA</t>
  </si>
  <si>
    <t>LEVXMATTA</t>
  </si>
  <si>
    <t>Achieved Level 4 or above (expected level) in KS2 Maths TA.</t>
  </si>
  <si>
    <t>KS2_LEVXGPS</t>
  </si>
  <si>
    <t>LEVXGPS</t>
  </si>
  <si>
    <t>Achieved Level 4 or above (expected level) in KS2: GPS test</t>
  </si>
  <si>
    <t>KS2_LEV4BREAD</t>
  </si>
  <si>
    <t>LEV4BREAD</t>
  </si>
  <si>
    <t>Achieved Level 4B or above (expected level) in KS2: Reading test</t>
  </si>
  <si>
    <t>KS2_LEV4BMAT</t>
  </si>
  <si>
    <t>LEV4BMAT</t>
  </si>
  <si>
    <t>Achieved Level 4B or above (expected level) in KS2: Maths test</t>
  </si>
  <si>
    <t>KS2_LEV4BGPS</t>
  </si>
  <si>
    <t>LEV4BGPS</t>
  </si>
  <si>
    <t>Achieved Level 4B or above (expected level) in KS2: GPS test</t>
  </si>
  <si>
    <t>KS2_LEVXSCI</t>
  </si>
  <si>
    <t>LEVXSCITA</t>
  </si>
  <si>
    <t>k2_lev4s</t>
  </si>
  <si>
    <t xml:space="preserve">2003/04 - 2008/09 </t>
  </si>
  <si>
    <t>Achieved Level 4 or above in KS2 Science.</t>
  </si>
  <si>
    <t>KS2_LEVXSCITA</t>
  </si>
  <si>
    <t>Achieved Level 4 or above (expected level) in KS2 Science TA.</t>
  </si>
  <si>
    <t>KS2_LEVXENGMAT</t>
  </si>
  <si>
    <t>LEVXENGMAT</t>
  </si>
  <si>
    <t>Achieved Level 4 or above (expected level) in KS2 English and Maths</t>
  </si>
  <si>
    <t>KS2_LEVXEMS</t>
  </si>
  <si>
    <t>LEVXEMS</t>
  </si>
  <si>
    <t>k2_lev4a</t>
  </si>
  <si>
    <t>2006/07- 2008/09</t>
  </si>
  <si>
    <t>Achieved Level 4 or above (expected level) in KS2 English, Maths and Science.</t>
  </si>
  <si>
    <t>KS2_LEVXEMSTA</t>
  </si>
  <si>
    <t>LEVXEMSTA</t>
  </si>
  <si>
    <t>k2_lv4ta</t>
  </si>
  <si>
    <t>Achieved Level 4 or above (expected level) in KS2 English, Maths and Science Teacher Assessment.</t>
  </si>
  <si>
    <t>KS2_LEVAXREAD</t>
  </si>
  <si>
    <t>Achieved Level 5 (above expected level) in KS2 English reading.</t>
  </si>
  <si>
    <t>KS2_LEVAXREADTA</t>
  </si>
  <si>
    <t>LEVAXREADTA</t>
  </si>
  <si>
    <t>Achieved Level 5 (above expected level) in KS2 Reading TA.</t>
  </si>
  <si>
    <t>KS2_LEVAXWRIT</t>
  </si>
  <si>
    <t>Achieved Level 5 or above (expected level) in KS2 English writing.</t>
  </si>
  <si>
    <t>KS2_LEVAXWRITTA</t>
  </si>
  <si>
    <t>LEVAXWRITTA</t>
  </si>
  <si>
    <t>Achieved Level 5 (above expected level) in KS2 Writing TA.</t>
  </si>
  <si>
    <t>KS2_LEVAXENG</t>
  </si>
  <si>
    <t>LEVAXENG</t>
  </si>
  <si>
    <t>k2_lev5e</t>
  </si>
  <si>
    <t>Achieved Level 5 in KS2 English.</t>
  </si>
  <si>
    <t>KS2_LEVAXENGTA</t>
  </si>
  <si>
    <t>LEVAXENGTA</t>
  </si>
  <si>
    <t>Achieved Level 5 (above expected level) in KS2 English TA.</t>
  </si>
  <si>
    <t>KS2_LEVAXMATTA</t>
  </si>
  <si>
    <t>KS2_LEVAXMAT</t>
  </si>
  <si>
    <t>k2_lev5m</t>
  </si>
  <si>
    <t>Achieved Level 5 in KS2 Maths.</t>
  </si>
  <si>
    <t>LEVAXMATTA</t>
  </si>
  <si>
    <t>Achieved Level 5 (above expected level) in KS2 Maths TA.</t>
  </si>
  <si>
    <t>KS2_LEVAXGPS</t>
  </si>
  <si>
    <t>LEVAXGPS</t>
  </si>
  <si>
    <t>Achieved Level 5 (above expected level) in KS2 GPS.</t>
  </si>
  <si>
    <t>KS2_LEVAXENGMAT</t>
  </si>
  <si>
    <t>LEVAXENGMAT</t>
  </si>
  <si>
    <t>2011/12 only</t>
  </si>
  <si>
    <t>Achieved Level 5 (above expected level) in KS2 English and KS2 Maths.</t>
  </si>
  <si>
    <t>KS2_LEVAXSCI</t>
  </si>
  <si>
    <t>k2_lev5s</t>
  </si>
  <si>
    <t>Achieved Level 5 in KS2 Science.</t>
  </si>
  <si>
    <t>KS2_LEVAXSCITA</t>
  </si>
  <si>
    <t>LEVAXSCITA</t>
  </si>
  <si>
    <t>Achieved Level 5 (above expected level) in KS2 Science TA.</t>
  </si>
  <si>
    <t>KS2_LEVAXEMS</t>
  </si>
  <si>
    <t>LEVAXEMS</t>
  </si>
  <si>
    <t>k2_lev5a</t>
  </si>
  <si>
    <t>Achieved Level 5 (above expected level) in KS2 English, Maths and Science.</t>
  </si>
  <si>
    <t>KS2_LEVAXEMSTA</t>
  </si>
  <si>
    <t>LEVAXEMSTA</t>
  </si>
  <si>
    <t>k2_lv5ta</t>
  </si>
  <si>
    <t>Achieved Level 5 (above expected level) in KS2 English, Maths and Science Teacher Assessment.</t>
  </si>
  <si>
    <t>KS2_LEVBXREAD</t>
  </si>
  <si>
    <t>LEVBXREAD</t>
  </si>
  <si>
    <t>Achieved Level 3 or below in KS2 Reading.</t>
  </si>
  <si>
    <t>KS2_LEVBXREADTA</t>
  </si>
  <si>
    <t>LEVBXREADTA</t>
  </si>
  <si>
    <t>Achieved Level 3 or below in KS2 Reading TA.</t>
  </si>
  <si>
    <t>KS2_LEVBXWRIT</t>
  </si>
  <si>
    <t>LEVBXWRIT</t>
  </si>
  <si>
    <t>Achieved Level 3 or below in KS2 Writing.</t>
  </si>
  <si>
    <t>KS2_LEVBXWRITTA</t>
  </si>
  <si>
    <t>LEVBXWRITTA</t>
  </si>
  <si>
    <t>Achieved Level 3 or below in KS2 Writing TA.</t>
  </si>
  <si>
    <t>KS2_LEVBXENG</t>
  </si>
  <si>
    <t>LEVBXENG</t>
  </si>
  <si>
    <t>Achieved Level 3 or below in KS2 English.</t>
  </si>
  <si>
    <t>KS2_LEVBXENGTA</t>
  </si>
  <si>
    <t>LEVBXENGTA</t>
  </si>
  <si>
    <t>Achieved Level 3 or below in KS2 English TA.</t>
  </si>
  <si>
    <t>KS2_LEVBXMAT</t>
  </si>
  <si>
    <t>LEVBXMAT</t>
  </si>
  <si>
    <t>Achieved Level 3 or below in KS2 Maths.</t>
  </si>
  <si>
    <t>KS2_LEVBXENGMAT</t>
  </si>
  <si>
    <t>LEVBXENGMAT</t>
  </si>
  <si>
    <t>Achieved Level 3 or below in KS2 English and KS2 Maths.</t>
  </si>
  <si>
    <t>KS2_LEVBXMATTA</t>
  </si>
  <si>
    <t>LEVBXMATTA</t>
  </si>
  <si>
    <t>Achieved Level 3 or below in KS2 Maths TA.</t>
  </si>
  <si>
    <t>KS2_LEVBXGPS</t>
  </si>
  <si>
    <t>LEVBXGPS</t>
  </si>
  <si>
    <t>Achieved Level 3 or below in KS2 GPS.</t>
  </si>
  <si>
    <t>KS2_LEV6READ</t>
  </si>
  <si>
    <t>LEV6READ</t>
  </si>
  <si>
    <t>Achieved Level 6 in KS2 Reading test.</t>
  </si>
  <si>
    <t>KS2_LEV6MAT</t>
  </si>
  <si>
    <t>LEV6MAT</t>
  </si>
  <si>
    <t>Achieved Level 6 in KS2 Maths test.</t>
  </si>
  <si>
    <t>KS2_LEV6GPS</t>
  </si>
  <si>
    <t>LEV6GPS</t>
  </si>
  <si>
    <t>Achieved Level 6 in KS2 GPS test.</t>
  </si>
  <si>
    <t>KS2_LEVXREADWRITTAMAT</t>
  </si>
  <si>
    <t>LEVXREADWRITTAMAT</t>
  </si>
  <si>
    <t>Achieved Level 4 or above in KS2 read test and KS2 maths test and level 4 in KS2 writing TA</t>
  </si>
  <si>
    <t>KS2_LEVAXREADWRITTAMAT</t>
  </si>
  <si>
    <t>LEVAXREADWRITTAMAT</t>
  </si>
  <si>
    <t>Achieved Level 5 or above in KS2 read test and KS2 maths test and level 4 in KS2 writing TA</t>
  </si>
  <si>
    <t>KS2_LEVBXREADWRITTAMAT</t>
  </si>
  <si>
    <t>LEVBXREADWRITTAMAT</t>
  </si>
  <si>
    <t>Achieved Level 3 or below in KS2 read test and KS2 maths test and in KS2 writing TA</t>
  </si>
  <si>
    <t>KS2_LEV4BREADWRITTAMAT</t>
  </si>
  <si>
    <t>LEV4BREADWRITTAMAT</t>
  </si>
  <si>
    <t>Achieved Level 4B or above in KS2 read test and KS2 maths test and level 4 in KS2 writing TA</t>
  </si>
  <si>
    <t>KS2_LEVBXSCITA</t>
  </si>
  <si>
    <t>LEVBXSCITA</t>
  </si>
  <si>
    <t>Achieved Level 3 or below in KS2 Science TA.</t>
  </si>
  <si>
    <t>KS2_LEVBXEMSTA</t>
  </si>
  <si>
    <t>LEVBXEMSTA</t>
  </si>
  <si>
    <t>Achieved Level 3 or below in KS2 English, Maths and Science Teacher Assessment.</t>
  </si>
  <si>
    <t>KS2_LEV6READMAT</t>
  </si>
  <si>
    <t>LEV6READMAT</t>
  </si>
  <si>
    <t>Achieved Level 6 in KS2 Reading or KS2 Maths</t>
  </si>
  <si>
    <t>KS2_LEVADREADTA</t>
  </si>
  <si>
    <t>LEVADREADTA</t>
  </si>
  <si>
    <t>Absent or Disapplied in Reading TA.</t>
  </si>
  <si>
    <t>KS2_LEVADWRITTA</t>
  </si>
  <si>
    <t>LEVADWRITTA</t>
  </si>
  <si>
    <t>Absent or Disapplied in Writing TA.</t>
  </si>
  <si>
    <t>KS2_LEVADENGTA</t>
  </si>
  <si>
    <t>LEVADENGTA</t>
  </si>
  <si>
    <t>Absent or Disapplied in English TA.</t>
  </si>
  <si>
    <t>KS2_LEVADMATTA</t>
  </si>
  <si>
    <t>LEVADMATTA</t>
  </si>
  <si>
    <t>Absent or Disapplied in Maths TA.</t>
  </si>
  <si>
    <t>KS2_LEVADSCITA</t>
  </si>
  <si>
    <t>LEVADSCITA</t>
  </si>
  <si>
    <t>Absent or Disapplied in Science TA.</t>
  </si>
  <si>
    <t>KS2_LEVATENG</t>
  </si>
  <si>
    <t>LEVATENG</t>
  </si>
  <si>
    <t>k2_levae</t>
  </si>
  <si>
    <t>Absent or unable to access the test in English.</t>
  </si>
  <si>
    <t>KS2_LEVATREAD</t>
  </si>
  <si>
    <t>LEVATREAD</t>
  </si>
  <si>
    <t>Absent or unable to access the test in Reading.</t>
  </si>
  <si>
    <t>KS2_LEVATGPS</t>
  </si>
  <si>
    <t>LEVATGPS</t>
  </si>
  <si>
    <t>Absent or unable to access the test in GPS.</t>
  </si>
  <si>
    <t>KS2_LEVATMAT</t>
  </si>
  <si>
    <t>LEVATMAT</t>
  </si>
  <si>
    <t>k2_levam</t>
  </si>
  <si>
    <t>Absent or unable to access the test in Maths.</t>
  </si>
  <si>
    <t>KS2_LEV6ENGTA</t>
  </si>
  <si>
    <t>LEV6ENGTA</t>
  </si>
  <si>
    <t>Achieved Level 6 in English TA</t>
  </si>
  <si>
    <t>KS2_LEV6MATTA</t>
  </si>
  <si>
    <t>LEV6MATTA</t>
  </si>
  <si>
    <t>Achieved Level 6 in maths TA</t>
  </si>
  <si>
    <t>KS2_LEV6SCITA</t>
  </si>
  <si>
    <t>LEV6SCITA</t>
  </si>
  <si>
    <t>Achieved Level 6 in science TA</t>
  </si>
  <si>
    <t>KS2_LEV6READTA</t>
  </si>
  <si>
    <t>LEV6READTA</t>
  </si>
  <si>
    <t>Achieved Level 6 in reading TA</t>
  </si>
  <si>
    <t>KS2_LEV6WRITTA</t>
  </si>
  <si>
    <t>LEV6WRITTA</t>
  </si>
  <si>
    <t>Achieved Level 6 in writing TA</t>
  </si>
  <si>
    <t>KS2_LEVATSCI</t>
  </si>
  <si>
    <t>LEVATSCI</t>
  </si>
  <si>
    <t>k2_levas</t>
  </si>
  <si>
    <t>2006/07-2008/09</t>
  </si>
  <si>
    <t>Absent or unable to access the test in Science.</t>
  </si>
  <si>
    <t>KS2_TOTPTS</t>
  </si>
  <si>
    <t>TOTPTS</t>
  </si>
  <si>
    <t>k2_totps</t>
  </si>
  <si>
    <t>Total KS2 point score as used in the valued added calculations.</t>
  </si>
  <si>
    <t>0 - 99
IN = Invalid</t>
  </si>
  <si>
    <t>KS2_APSDENS</t>
  </si>
  <si>
    <t>APSDENS</t>
  </si>
  <si>
    <t>k2_slden</t>
  </si>
  <si>
    <t>Number of subjects in which the pupil contributes to the average point score at school level.</t>
  </si>
  <si>
    <t>0 - 2</t>
  </si>
  <si>
    <t>KS2_APSDENN</t>
  </si>
  <si>
    <t>APSDENN</t>
  </si>
  <si>
    <t>k2_nden</t>
  </si>
  <si>
    <t>Number of subjects in which the pupil contributes to the average point score at national level.</t>
  </si>
  <si>
    <t>KS2_APSDENNMTS</t>
  </si>
  <si>
    <t>APSDENNMTS</t>
  </si>
  <si>
    <t>Number of subjects in which the pupil contributes to the APS at national level for maintained schools.</t>
  </si>
  <si>
    <t>KS2_VAINPUT</t>
  </si>
  <si>
    <t>VAINPUT</t>
  </si>
  <si>
    <t>k2_vain</t>
  </si>
  <si>
    <t>KS1 average point score used as the input measure in the calculation of value added.
N.B. Not populated in Unamended data outputs</t>
  </si>
  <si>
    <t>Point Score – All Subjects
4+ = 27
3  = 21
2A = 17
2B = 15
2C = 13
1 = 9
Working towards level 1 (W) = 3
Absent (A) – Disregard
Disapplied (D) – Disregard
Missing (M) - Disregard
(0.0 - 27.0)</t>
  </si>
  <si>
    <t>KS2_VAOUTPUT</t>
  </si>
  <si>
    <t>VAOUTPUT</t>
  </si>
  <si>
    <t>k2_vaout</t>
  </si>
  <si>
    <t>KS2 average point score used as the output measure in the calculation of value added.
N.B. Not populated in Unamended data outputs</t>
  </si>
  <si>
    <t>Point Score – All Subjects
5 = 33
4 = 27
3 = 21
Compensatory 2 = 15
Below the level assessed by the test (B) = 15
Not awarded test level (N) = 15
Unable - access test (T), (or Disapplied (D) for KS2-KS3 VA) - Disregard
Absent (A) – Disregard
Missing (M) – Disregard 
Malpractice (Q) – Disregard
Lost/Stolen script (X) -  Disregard
Ineligible (Y or Z) - Disregard
(0.0 - 33.0)</t>
  </si>
  <si>
    <t>KS2_MEDIAN</t>
  </si>
  <si>
    <t>MEDIAN</t>
  </si>
  <si>
    <t>k2_medps</t>
  </si>
  <si>
    <t>2003/04 - 2005/06</t>
  </si>
  <si>
    <t>Median KS2 average point score for the KS1 bin which the pupil's KS1 average point score falls into.
N.B. Not populated in Unamended data outputs</t>
  </si>
  <si>
    <t>0.0 - 33.0</t>
  </si>
  <si>
    <t>KS2_VASCOREP</t>
  </si>
  <si>
    <t>VASCOREP</t>
  </si>
  <si>
    <t>k2_valas</t>
  </si>
  <si>
    <t>Value added score - calculated as the distance between the pupil's actual KS2 average point score (VAOUTPUT) and the median KS2 average point score (MEDIAN).
N.B. Not populated in Unamended data outputs</t>
  </si>
  <si>
    <t>0.0 - 16.0 and -1 - -18</t>
  </si>
  <si>
    <t>KS2_READLEVKS1</t>
  </si>
  <si>
    <t>READLEVKS1</t>
  </si>
  <si>
    <t>2007/08 - 2009/10</t>
  </si>
  <si>
    <t xml:space="preserve">KS1 Reading level for progress measure
</t>
  </si>
  <si>
    <t>0 to 4</t>
  </si>
  <si>
    <t>KS2_READLEVKS2</t>
  </si>
  <si>
    <t>READLEVKS2</t>
  </si>
  <si>
    <t>KS2 Reading level for progress measure (excluding TA)</t>
  </si>
  <si>
    <t>KS2_WRITLEVKS1</t>
  </si>
  <si>
    <t>WRITLEVKS1</t>
  </si>
  <si>
    <t xml:space="preserve">KS1 Writing level for progress measure
</t>
  </si>
  <si>
    <t>KS2_WRITLEVKS2</t>
  </si>
  <si>
    <t>WRITLEVKS2</t>
  </si>
  <si>
    <t>KS2 Writing level for progress measure (excluding TA)</t>
  </si>
  <si>
    <t>KS2_ENGLEVKS1</t>
  </si>
  <si>
    <t>ENGLEVKS1</t>
  </si>
  <si>
    <t xml:space="preserve">KS1 English level for progress measure
</t>
  </si>
  <si>
    <t>KS2_ENGLEVKS2</t>
  </si>
  <si>
    <t>ENGLEVKS2</t>
  </si>
  <si>
    <t>KS2 English level for progress measure (including TA)</t>
  </si>
  <si>
    <t>0 to 6</t>
  </si>
  <si>
    <t>KS2_MATHLEVKS1</t>
  </si>
  <si>
    <t>MATHLEVKS1</t>
  </si>
  <si>
    <t>KS1 maths level for progress measure</t>
  </si>
  <si>
    <t>KS2_MATHLEVKS2</t>
  </si>
  <si>
    <t>MATHLEVKS2</t>
  </si>
  <si>
    <t>KS2 maths level for progress measure (including TA)</t>
  </si>
  <si>
    <t>KS2_PROGENG12</t>
  </si>
  <si>
    <t>PROGENG12</t>
  </si>
  <si>
    <t>Number of levels of progress in English between KS1 and KS2 (excluding TA)</t>
  </si>
  <si>
    <t>-3 to 6</t>
  </si>
  <si>
    <t>KS2_PROGREAD12</t>
  </si>
  <si>
    <t>PROGREAD12</t>
  </si>
  <si>
    <t>Number of levels of progress in reading between KS1 and KS2 (excluding TA)</t>
  </si>
  <si>
    <t>-2 to 5</t>
  </si>
  <si>
    <t>KS2_PROGWRIT12</t>
  </si>
  <si>
    <t xml:space="preserve">PROGWRIT12 </t>
  </si>
  <si>
    <t>Number of levels of progress in writing between KS1 and KS2 (excluding TA)</t>
  </si>
  <si>
    <t>KS2_PROGMATH12</t>
  </si>
  <si>
    <t xml:space="preserve">PROGMATH12 </t>
  </si>
  <si>
    <t>Number of levels of progress in maths between KS1 and KS2</t>
  </si>
  <si>
    <t>KS2_ENGLEVKS2TA</t>
  </si>
  <si>
    <t>ENGLEVKS2TA</t>
  </si>
  <si>
    <t>0 to 8</t>
  </si>
  <si>
    <t>KS2_MATHLEVKS2TA</t>
  </si>
  <si>
    <t>MATHLEVKS2TA</t>
  </si>
  <si>
    <t>KS2_PROGENG12TA</t>
  </si>
  <si>
    <t>PROGENG12TA</t>
  </si>
  <si>
    <t>Number of levels of progress in English between KS1 and KS2 (including TA)</t>
  </si>
  <si>
    <t>-4 to 8</t>
  </si>
  <si>
    <t>KS2_PROGMATH12TA</t>
  </si>
  <si>
    <t>PROGMATH12TA</t>
  </si>
  <si>
    <t>Number of levels of progress in maths between KS1 and KS2 (including TA)</t>
  </si>
  <si>
    <t>KS2_FLAGENG12TA</t>
  </si>
  <si>
    <t>FLAGENG12TA</t>
  </si>
  <si>
    <t>Pupil flag for making 2 levels of progress in English between KS1 and KS2 (including TA)</t>
  </si>
  <si>
    <t>KS2_FLAGMATH12TA</t>
  </si>
  <si>
    <t>FLAGMATH12TA</t>
  </si>
  <si>
    <t>Pupil flag for making 2 levels of progress in maths between KS1 and KS2 (including TA)</t>
  </si>
  <si>
    <t>KS2_FLAG2KENG12</t>
  </si>
  <si>
    <t>FLAG2KENG12</t>
  </si>
  <si>
    <t>Pupil flag for making 2 levels of progress in English between KS1 and KS2</t>
  </si>
  <si>
    <t>KS2_PROGENG12FLAG</t>
  </si>
  <si>
    <t>PROGENG12FLAG</t>
  </si>
  <si>
    <t>KS2_FLAG2KREAD12</t>
  </si>
  <si>
    <t>FLAG2KREAD12</t>
  </si>
  <si>
    <t>Pupil flag for making 2 levels of progress in Reading between KS1 and KS2 (excluding TA)</t>
  </si>
  <si>
    <t>1 = Yes
2 = No</t>
  </si>
  <si>
    <t>KS2_FLAG2KWRIT12</t>
  </si>
  <si>
    <t>FLAG2KWRIT12</t>
  </si>
  <si>
    <t>Pupil flag for making 2 levels of progress in Writing between KS1 and KS2 (excluding TA)</t>
  </si>
  <si>
    <t>KS2_FLAG2KMATH12</t>
  </si>
  <si>
    <t>FLAG2KMATH12</t>
  </si>
  <si>
    <t>Pupil flag for making 2 levels of progress in maths between KS1 and KS2</t>
  </si>
  <si>
    <t>KS2_PROGMAT12FLAG</t>
  </si>
  <si>
    <t>PROGMAT12FLAG</t>
  </si>
  <si>
    <t xml:space="preserve">KS1 reading level for progress measure
</t>
  </si>
  <si>
    <t>= GRADE grouped as follows:
Grade = ReadLevKS1
(W=0) (1=1) (2C,2B,2A,2=2)
(3=3) (4=4)  (Else=Null)</t>
  </si>
  <si>
    <t>KS2 reading level for progress measure inc TA</t>
  </si>
  <si>
    <t>0,1,2,3,4,5, 6 NULL</t>
  </si>
  <si>
    <t>Number of levels of progress in reading between KS1-KS2</t>
  </si>
  <si>
    <t xml:space="preserve"> -3, -2,-1,0,1,2,3,4,5, 6 null</t>
  </si>
  <si>
    <t>KS2_PROGREAD12FLAG</t>
  </si>
  <si>
    <t>PROGREAD12FLAG</t>
  </si>
  <si>
    <t>Progress Flag reading KS1 to KS2</t>
  </si>
  <si>
    <t>If ProgRead12 &gt;= 2  then flag= 2
if ProgRead12 &lt;= 1 (and non-null) then flag = 1
Else= Null</t>
  </si>
  <si>
    <t xml:space="preserve">KS1 Writing TA level for progress measure
</t>
  </si>
  <si>
    <t>= GRADE grouped as follows:
Grade = WritTALevKS1
(W=0) (1=1) (2C,2B,2A,2=2)
(3=3) (4=4)  (Else=Null)</t>
  </si>
  <si>
    <t>KS2_WRITTALEVKS2</t>
  </si>
  <si>
    <t>WRITTALEVKS2</t>
  </si>
  <si>
    <t>KS2 Writing TA level for progress measure inc TA</t>
  </si>
  <si>
    <t>KS2_PROGWRITTA12</t>
  </si>
  <si>
    <t>PROGWRITTA12</t>
  </si>
  <si>
    <t>Number of levels of progress in Writing TA between KS1-KS2</t>
  </si>
  <si>
    <t>KS2_PROGWRITTA2FLAG</t>
  </si>
  <si>
    <t>PROGWRITTA2Flag</t>
  </si>
  <si>
    <t>Progress Flag Writing TA KS1 to KS2</t>
  </si>
  <si>
    <t>If ProgWritTA12 &gt;= 2  then flag= 2
if ProgWritTA12 &lt;= 1 (and non-null) then flag = 1
Else= Null</t>
  </si>
  <si>
    <t>KS2_INCVA</t>
  </si>
  <si>
    <t>INCVA</t>
  </si>
  <si>
    <t>k2_incva</t>
  </si>
  <si>
    <t>2006/07 - 2009/10</t>
  </si>
  <si>
    <t>Pupil included in old CVA calculations</t>
  </si>
  <si>
    <t>KS2_INKS12VA</t>
  </si>
  <si>
    <t>INKS12VA</t>
  </si>
  <si>
    <t>Pupil included in VA calculations</t>
  </si>
  <si>
    <t>KS2_INMLWIN</t>
  </si>
  <si>
    <t>INMLWIN</t>
  </si>
  <si>
    <t>k2_mlwin</t>
  </si>
  <si>
    <t>Pupil included in KS1-KS2 MLWin file (School Census data incorporated into CVA model).</t>
  </si>
  <si>
    <t>KS2_CVAPAPS</t>
  </si>
  <si>
    <t>CVAPAPS</t>
  </si>
  <si>
    <t>k2_paps</t>
  </si>
  <si>
    <t>2005/06 - 2009/10</t>
  </si>
  <si>
    <t>KS1 average point score</t>
  </si>
  <si>
    <t>KS2_KS1APS</t>
  </si>
  <si>
    <t>KS1APS</t>
  </si>
  <si>
    <t>KS2_CVAAPS</t>
  </si>
  <si>
    <t>CVAAPS</t>
  </si>
  <si>
    <t>k2_aps</t>
  </si>
  <si>
    <t>KS2 average point score (fg)</t>
  </si>
  <si>
    <t>KS2_KS2APSFG</t>
  </si>
  <si>
    <t>KS2APSFG</t>
  </si>
  <si>
    <t>KS2_CVAPREAD</t>
  </si>
  <si>
    <t>CVAPREAD</t>
  </si>
  <si>
    <t>k2_prd</t>
  </si>
  <si>
    <t>2005/06 - KS1 prior attainment Reading level for contextual value added.
2006/07 - KS1 prior attainment Reading point score (not finely graded) for CVA (numeric).</t>
  </si>
  <si>
    <t>2005/06:
A = Absent
D = Disapplied from National Curriculum
L = Lower than Level 2 threshold for the Reading test
M = Missing
W = Working towards level 1
X = Not required to be entered for the Reading test
1 = Achieved Level 1
2C = Achieved Level 2C 
2B = Achieved
2006/07: Numeric (length 2)</t>
  </si>
  <si>
    <t>KS2_KS1READPS</t>
  </si>
  <si>
    <t>KS1READPS</t>
  </si>
  <si>
    <t>2010/11 - KS1 reading point score</t>
  </si>
  <si>
    <t>KS2_CVAPWRIT</t>
  </si>
  <si>
    <t>CVAPWRIT</t>
  </si>
  <si>
    <t>k2_pwrt</t>
  </si>
  <si>
    <t>2005/06 - KS1 prior attainment Writing level for contextual value added.
2006/07 - KS1 prior attainment Writing point score (not finely graded) for CVA (numeric).</t>
  </si>
  <si>
    <t>2005/06:
A = Absent
D = Disapplied from National Curriculum
L = Lower than Level 2 threshold for the Writing test
M = Missing
W = Working towards level 1
X = Not required to be entered for the Writing test
1 = Achieved Level 1
2C = Achieved Level 2C 
2B = Achieved
2006/07: Numeric (length 2)</t>
  </si>
  <si>
    <t>KS2_KS1WRITPS</t>
  </si>
  <si>
    <t>KS1WRITPS</t>
  </si>
  <si>
    <t>2010/11 - KS1 writing point score</t>
  </si>
  <si>
    <t>KS2_CVAPMAT</t>
  </si>
  <si>
    <t>CVAPMAT</t>
  </si>
  <si>
    <t>k2_pmat</t>
  </si>
  <si>
    <t>2005/06 - KS1 prior attainment Maths level for contextual value added.
2006/07 - KS1 prior attainment Maths point score (not finely graded) for CVA (numeric).</t>
  </si>
  <si>
    <t>2005/06:  
A = Absent
D = Disapplied from National Curriculum
L = Lower than Level 2 threshold for the Maths test
M = Missing
W = Working towards level 1
X = Not required to be entered for the Maths test
1 = Achieved Level 1
2C = Achieved Level 2C 
2B = Achieved Lev
2006/07:  Numeric (length 2)</t>
  </si>
  <si>
    <t>KS2_KS1MATPS</t>
  </si>
  <si>
    <t>KS1MATPS (previously CVAPMAT)</t>
  </si>
  <si>
    <t>2010/11 - KS1 maths point score</t>
  </si>
  <si>
    <t>KS2_CVAPRED</t>
  </si>
  <si>
    <t>CVAPRED</t>
  </si>
  <si>
    <t>k2_pred</t>
  </si>
  <si>
    <t>Predicted KS2 average point score based on the contextual value added model.</t>
  </si>
  <si>
    <t>KS2_CVASCORE</t>
  </si>
  <si>
    <t>CVASCORE</t>
  </si>
  <si>
    <t>k2_score</t>
  </si>
  <si>
    <t>KS1-KS2 contextual value added score - calculated as the distance between the pupil's attainment (CVAAPS) and the predicted attainment (CVAPRED).</t>
  </si>
  <si>
    <t>KS2_KS1EXP</t>
  </si>
  <si>
    <t>KS1EXP</t>
  </si>
  <si>
    <t>KS1 Expected Levels</t>
  </si>
  <si>
    <t>KS2_EALGRP</t>
  </si>
  <si>
    <t>EALGRP</t>
  </si>
  <si>
    <t>English as additional language</t>
  </si>
  <si>
    <t>KS2_KS1APS2</t>
  </si>
  <si>
    <t>KS1APS2</t>
  </si>
  <si>
    <t>KS1 APS - squared</t>
  </si>
  <si>
    <t>KS2_KS1APS3</t>
  </si>
  <si>
    <t>KS1APS3</t>
  </si>
  <si>
    <t>KS1 APS - cubed</t>
  </si>
  <si>
    <t>KS2_KS2READPS</t>
  </si>
  <si>
    <t>KS2READPS</t>
  </si>
  <si>
    <t>KS2 reading point score (based on level only)</t>
  </si>
  <si>
    <t>B, N, 2 = 15 points
3 = 21 points
4 = 27 points
5 = 33 points
6 = 39 points</t>
  </si>
  <si>
    <t>KS2_KS2MATPS</t>
  </si>
  <si>
    <t>KS2MATPS</t>
  </si>
  <si>
    <t>KS2 maths point score (based on level only)</t>
  </si>
  <si>
    <t>KS2_KS2WRITTAPS</t>
  </si>
  <si>
    <t>KS2WRITTAPS</t>
  </si>
  <si>
    <t>KS2 writing TA point score (based on level only)</t>
  </si>
  <si>
    <t>W = 3 points
1 = 9 points
2 = 15 points
3 = 21 points
4 = 27 points
5 = 33 points
6 = 39 points</t>
  </si>
  <si>
    <t>KS2_APS</t>
  </si>
  <si>
    <t>Pupil average point score based on reading, maths and writing TA</t>
  </si>
  <si>
    <t>3.00 - 39.00</t>
  </si>
  <si>
    <t>KS2_KS2ENGFG</t>
  </si>
  <si>
    <t>KS2ENGFG</t>
  </si>
  <si>
    <t>KS2 English point score (using fine grading)</t>
  </si>
  <si>
    <t>KS2_KS2READFG</t>
  </si>
  <si>
    <t>KS2READFG</t>
  </si>
  <si>
    <t xml:space="preserve">KS2 reading point score (using fine grading) </t>
  </si>
  <si>
    <t>KS2_KS2MATFG</t>
  </si>
  <si>
    <t>KS2MATFG</t>
  </si>
  <si>
    <t>KS2 maths point score (using fine grading)</t>
  </si>
  <si>
    <t>KS2_KS2WRITTAFG</t>
  </si>
  <si>
    <t>KS2WRITTAFG</t>
  </si>
  <si>
    <t xml:space="preserve">KS2 writing TA point score (using fine grading) </t>
  </si>
  <si>
    <t>KS2 average point score (using fine grading) with TA adjustment</t>
  </si>
  <si>
    <t>KS2_VAAPSSCORE</t>
  </si>
  <si>
    <t>VAAPSSCORE</t>
  </si>
  <si>
    <t>English + Maths VA score (Actual-predicted)</t>
  </si>
  <si>
    <t>KS2_VAENGSCORE</t>
  </si>
  <si>
    <t>VAENGSCORE</t>
  </si>
  <si>
    <t>English VA score (Actual-predicted)</t>
  </si>
  <si>
    <t>KS2_VAMATSCORE</t>
  </si>
  <si>
    <t>VAMATSCORE</t>
  </si>
  <si>
    <t>Maths VA score (Actual-predicted)</t>
  </si>
  <si>
    <t>KS2_VAAPSPRED1</t>
  </si>
  <si>
    <t>VAAPSPRED1</t>
  </si>
  <si>
    <t>Predicted score without deviation (English and Maths)</t>
  </si>
  <si>
    <t>KS2_VAAPSPRED</t>
  </si>
  <si>
    <t>VAAPSPRED</t>
  </si>
  <si>
    <t>Predicted score with ceiling (English and Maths)</t>
  </si>
  <si>
    <t>KS2_VAENGPRED1</t>
  </si>
  <si>
    <t>VAENGPRED1</t>
  </si>
  <si>
    <t>Predicted score without deviation (English)</t>
  </si>
  <si>
    <t>KS2_VAENGPRED</t>
  </si>
  <si>
    <t>VAENGPRED</t>
  </si>
  <si>
    <t>Predicted score with ceiling (English)</t>
  </si>
  <si>
    <t>KS2_VAMATPRED1</t>
  </si>
  <si>
    <t>VAMATPRED1</t>
  </si>
  <si>
    <t>Predicted score without deviation (maths)</t>
  </si>
  <si>
    <t>KS2_VAMATPRED</t>
  </si>
  <si>
    <t>VAMATPRED</t>
  </si>
  <si>
    <t>Predicted score with ceiling (maths)</t>
  </si>
  <si>
    <t>KS2_VAOPRED1</t>
  </si>
  <si>
    <t>VAOPred1</t>
  </si>
  <si>
    <t>Overall predicted score without deviation terms</t>
  </si>
  <si>
    <t>KS2_VAOPRED</t>
  </si>
  <si>
    <t>VAOPred</t>
  </si>
  <si>
    <t>Overall predicted score (with deviation and floor/ceiling)</t>
  </si>
  <si>
    <t>range 3 - 39</t>
  </si>
  <si>
    <t>KS2_VAOSCORE</t>
  </si>
  <si>
    <t>VAOScore</t>
  </si>
  <si>
    <t>Overall VA score (actual - predicted)</t>
  </si>
  <si>
    <t>VAMATPred1</t>
  </si>
  <si>
    <t>Maths predicted score without deviation</t>
  </si>
  <si>
    <t>VAMATPred</t>
  </si>
  <si>
    <t>Maths predicted score (with deviation and floor/ceiling)</t>
  </si>
  <si>
    <t>VAMATScore</t>
  </si>
  <si>
    <t xml:space="preserve">Maths VA score (actual-predicted) </t>
  </si>
  <si>
    <t>KS2_VAREADPRED1</t>
  </si>
  <si>
    <t>VAREADPred1</t>
  </si>
  <si>
    <t>Reading predicted score without deviation terms</t>
  </si>
  <si>
    <t>KS2_VAREADPRED</t>
  </si>
  <si>
    <t>VAREADPred</t>
  </si>
  <si>
    <t>Reading predicted score (with deviation and floor/ceiling)</t>
  </si>
  <si>
    <t>KS2_VAREADSCORE</t>
  </si>
  <si>
    <t>VAREADScore</t>
  </si>
  <si>
    <t>Reading VA score (actual - predicted)</t>
  </si>
  <si>
    <t>KS2_VAWRITTAPRED1</t>
  </si>
  <si>
    <t>VAWRITTAPred1</t>
  </si>
  <si>
    <t>Writing TA predicted score without deviation terms</t>
  </si>
  <si>
    <t>KS2_VAWRITTAPRED</t>
  </si>
  <si>
    <t>VAWRITTAPred</t>
  </si>
  <si>
    <t>Writing TA predicted score (with deviation and floor/ceiling)</t>
  </si>
  <si>
    <t>KS2_VAWRITTASCORE</t>
  </si>
  <si>
    <t>VAWRITTAScore</t>
  </si>
  <si>
    <t>Writing TA VA score (actual - predicted)</t>
  </si>
  <si>
    <t>KS2_CLA_6_MONTHS</t>
  </si>
  <si>
    <t>CLA_6_MONTHS</t>
  </si>
  <si>
    <t>Pupil looked after continuously for last 6 months i.e. since 1 October</t>
  </si>
  <si>
    <t>1 = True
0 = False
Null = child not looked after at 31 March</t>
  </si>
  <si>
    <t>KS2_CLA_12_MONTHS</t>
  </si>
  <si>
    <t>CLA_12_MONTHS</t>
  </si>
  <si>
    <t>Pupil looked after continuously for last 12 months up to 31 March i.e. since 1 April</t>
  </si>
  <si>
    <t>KS2_CLA_PP</t>
  </si>
  <si>
    <t>CLA_PP</t>
  </si>
  <si>
    <t>Pupil looked after continuously for 6 months during the year and aged 5 - 15.</t>
  </si>
  <si>
    <t>KS2_CLA_PP_6_MONTHS</t>
  </si>
  <si>
    <t>CLA_PP_6_MONTHS</t>
  </si>
  <si>
    <t>Pupil looked after continuously for 6 months during the year and aged 4 - 15.</t>
  </si>
  <si>
    <t>KS2_FSM_CLA</t>
  </si>
  <si>
    <t>FSM_CLA</t>
  </si>
  <si>
    <t>The pupil is either eligible for free school meals or has been eligible for free school meals at some point in the last 6 years or has been looked after continuously for 6 months during the year  + aged 5-15</t>
  </si>
  <si>
    <t>KS2_FSM6_CLA</t>
  </si>
  <si>
    <t>FSM6_CLA</t>
  </si>
  <si>
    <t>The pupil is either been eligible for free school meals at some point on the last 6 years or has been looked after continuously for 6 months during the year and aged 4 - 15.</t>
  </si>
  <si>
    <t>KS2_PAPSSQ</t>
  </si>
  <si>
    <t>PAPSSQ</t>
  </si>
  <si>
    <t>k2_papsq</t>
  </si>
  <si>
    <t>Prior attainment APS - squared</t>
  </si>
  <si>
    <t>KS2_PE_DEV</t>
  </si>
  <si>
    <t>PE_DEV</t>
  </si>
  <si>
    <t>k2_pedev</t>
  </si>
  <si>
    <t>2006/07- 2010/11</t>
  </si>
  <si>
    <t>Prior attainment KS1 English point score deviation.</t>
  </si>
  <si>
    <t>KS2_PR_DEV</t>
  </si>
  <si>
    <t>PR_DEV</t>
  </si>
  <si>
    <t>Prior attainment KS1 Reading point score deviation.</t>
  </si>
  <si>
    <t>KS2_PM_DEV</t>
  </si>
  <si>
    <t>PM_DEV</t>
  </si>
  <si>
    <t>k2_pmdev</t>
  </si>
  <si>
    <t>Prior attainment KS1 Maths point score deviation.</t>
  </si>
  <si>
    <t>KS2_PSENG</t>
  </si>
  <si>
    <t>English P-scale</t>
  </si>
  <si>
    <t>KS2_PSREAD</t>
  </si>
  <si>
    <t>Reading P-scale</t>
  </si>
  <si>
    <t>KS2_PSWRITE</t>
  </si>
  <si>
    <t>Writing P-scale</t>
  </si>
  <si>
    <t>KS2_PSSPEAK</t>
  </si>
  <si>
    <t>Speaking P-scale</t>
  </si>
  <si>
    <t>KS2_PSLISTEN</t>
  </si>
  <si>
    <t>Listening P-scale</t>
  </si>
  <si>
    <t>KS2_PSMATHS</t>
  </si>
  <si>
    <t>Mathematics P-scale</t>
  </si>
  <si>
    <t>KS2_PSNUM</t>
  </si>
  <si>
    <t>Number P-scale</t>
  </si>
  <si>
    <t>KS2_PSUSING</t>
  </si>
  <si>
    <t>Using and Applying P-scale</t>
  </si>
  <si>
    <t>KS2_PSSHAPE</t>
  </si>
  <si>
    <t>Shape, Space &amp; Measures P-scale</t>
  </si>
  <si>
    <t>KS2_PSSCIENCE</t>
  </si>
  <si>
    <t>Science P-scale</t>
  </si>
  <si>
    <t>KS2_AGE</t>
  </si>
  <si>
    <t>k2_ageyr</t>
  </si>
  <si>
    <t>Age within academic year.</t>
  </si>
  <si>
    <t>KS2_FEMALE</t>
  </si>
  <si>
    <t>FEMALE</t>
  </si>
  <si>
    <t>k2_fem</t>
  </si>
  <si>
    <t>Is pupil female?</t>
  </si>
  <si>
    <t>KS2_FSM</t>
  </si>
  <si>
    <t>FSM</t>
  </si>
  <si>
    <t>k2_fsm</t>
  </si>
  <si>
    <t>Is pupil known to be eligible for FSM?</t>
  </si>
  <si>
    <t>KS2_FSM6</t>
  </si>
  <si>
    <t>FSM6</t>
  </si>
  <si>
    <t>2011/12-</t>
  </si>
  <si>
    <t>Is pupil known to have been eligible for FSM in the last 6 years?</t>
  </si>
  <si>
    <t>KS2_SENPS</t>
  </si>
  <si>
    <t>SENPS</t>
  </si>
  <si>
    <t>k2_senps</t>
  </si>
  <si>
    <t>Does pupil have SEN - Action Plus or Statemented?</t>
  </si>
  <si>
    <t>KS2_SENA</t>
  </si>
  <si>
    <t>SENA</t>
  </si>
  <si>
    <t>k2_sena</t>
  </si>
  <si>
    <t>Does pupil have SEN - school action?</t>
  </si>
  <si>
    <t>KS2_SENTYPE</t>
  </si>
  <si>
    <t>SENTYPE</t>
  </si>
  <si>
    <t>SEN type</t>
  </si>
  <si>
    <t>SPLD,MLD,SLD,PMLD,BESD,SLCN,
HI,VI,MSI,PD,ASD,OTH</t>
  </si>
  <si>
    <t>KS2_FLANG</t>
  </si>
  <si>
    <t>FLANG</t>
  </si>
  <si>
    <t>k2_flang</t>
  </si>
  <si>
    <t>Is English not the pupil's first language?</t>
  </si>
  <si>
    <t>KS2_INCAREEV</t>
  </si>
  <si>
    <t>INCAREEV</t>
  </si>
  <si>
    <t>k2incare</t>
  </si>
  <si>
    <t>2006/07- 2012/13</t>
  </si>
  <si>
    <t>Has the pupil ever been in care at this school?</t>
  </si>
  <si>
    <t>KS2_WIRI</t>
  </si>
  <si>
    <t>WIRI</t>
  </si>
  <si>
    <t xml:space="preserve">k2_wri </t>
  </si>
  <si>
    <t>Is the pupil White Irish?</t>
  </si>
  <si>
    <t>KS2_WIRT</t>
  </si>
  <si>
    <t>WIRT</t>
  </si>
  <si>
    <t>k2_wirt</t>
  </si>
  <si>
    <t>Is the pupil a White Irish traveller?</t>
  </si>
  <si>
    <t>KS2_WROM</t>
  </si>
  <si>
    <t>WROM</t>
  </si>
  <si>
    <t>k2_wrom</t>
  </si>
  <si>
    <t>Is the pupil White Gypsy/Roma?</t>
  </si>
  <si>
    <t>KS2_WOTH</t>
  </si>
  <si>
    <t>WOTH</t>
  </si>
  <si>
    <t>k2_woth</t>
  </si>
  <si>
    <t>Is the pupil White other?</t>
  </si>
  <si>
    <t>KS2_MWBC</t>
  </si>
  <si>
    <t>MWBC</t>
  </si>
  <si>
    <t>k2_mwbc</t>
  </si>
  <si>
    <t>Is the pupil Mixed White/Black Caribbean?</t>
  </si>
  <si>
    <t>KS2_MWBA</t>
  </si>
  <si>
    <t>MWBA</t>
  </si>
  <si>
    <t>k2_mwba</t>
  </si>
  <si>
    <t>Is the pupil Mixed White/Black African?</t>
  </si>
  <si>
    <t>KS2_MWAS</t>
  </si>
  <si>
    <t>MWAS</t>
  </si>
  <si>
    <t>k2_mwas</t>
  </si>
  <si>
    <t>Is the pupil Mixed White/Asian?</t>
  </si>
  <si>
    <t>KS2_MOTH</t>
  </si>
  <si>
    <t>MOTH</t>
  </si>
  <si>
    <t>k2_moth</t>
  </si>
  <si>
    <t>Is the pupil any other Mixed ethnic group?</t>
  </si>
  <si>
    <t>KS2_AIND</t>
  </si>
  <si>
    <t>AIND</t>
  </si>
  <si>
    <t>k2_aind</t>
  </si>
  <si>
    <t>Is the pupil Indian?</t>
  </si>
  <si>
    <t>KS2_APKN</t>
  </si>
  <si>
    <t>APKN</t>
  </si>
  <si>
    <t>k2_apkn</t>
  </si>
  <si>
    <t>Is the pupil Pakistani?</t>
  </si>
  <si>
    <t>KS2_ABAN</t>
  </si>
  <si>
    <t>ABAN</t>
  </si>
  <si>
    <t>k2_aban</t>
  </si>
  <si>
    <t>Is the pupil Bangladeshi?</t>
  </si>
  <si>
    <t>KS2_AOTH</t>
  </si>
  <si>
    <t>AOTH</t>
  </si>
  <si>
    <t>k2_aoth</t>
  </si>
  <si>
    <t>Is the pupil any other Asian ethnic group?</t>
  </si>
  <si>
    <t>KS2_BCRB</t>
  </si>
  <si>
    <t>BCRB</t>
  </si>
  <si>
    <t>k2_bcrb</t>
  </si>
  <si>
    <t>Is the pupil Black Caribbean?</t>
  </si>
  <si>
    <t>KS2_BAFR</t>
  </si>
  <si>
    <t>BAFR</t>
  </si>
  <si>
    <t>k2_bafr</t>
  </si>
  <si>
    <t>Is the pupil Black African?</t>
  </si>
  <si>
    <t>KS2_BOTH</t>
  </si>
  <si>
    <t>BOTH</t>
  </si>
  <si>
    <t>k2_both</t>
  </si>
  <si>
    <t>Is the pupil any other Black ethnic group?</t>
  </si>
  <si>
    <t>KS2_CHNE</t>
  </si>
  <si>
    <t>CHNE</t>
  </si>
  <si>
    <t>k2_chne</t>
  </si>
  <si>
    <t>Is the pupil Chinese?</t>
  </si>
  <si>
    <t>KS2_OOTH</t>
  </si>
  <si>
    <t>OOTH</t>
  </si>
  <si>
    <t>k2_ooth</t>
  </si>
  <si>
    <t>Is the pupil any other ethnic group?</t>
  </si>
  <si>
    <t>KS2_UNCLA</t>
  </si>
  <si>
    <t>UNCLA</t>
  </si>
  <si>
    <t>k2_uncla</t>
  </si>
  <si>
    <t>Is the pupil in an unclassified ethnic group?</t>
  </si>
  <si>
    <t>KS2_FSMWIRI</t>
  </si>
  <si>
    <t>FSMWIRI</t>
  </si>
  <si>
    <t>k2_fsmwr</t>
  </si>
  <si>
    <t>FSM*White Irish.</t>
  </si>
  <si>
    <t>0, 1</t>
  </si>
  <si>
    <t>KS2_FSMWIRT</t>
  </si>
  <si>
    <t>FSMWIRT</t>
  </si>
  <si>
    <t>k2_fsmwt</t>
  </si>
  <si>
    <t>FSM*White Irish traveller.</t>
  </si>
  <si>
    <t>KS2_FSMWROM</t>
  </si>
  <si>
    <t>FSMWROM</t>
  </si>
  <si>
    <t>k2_fsmwm</t>
  </si>
  <si>
    <t>FSM*White Gypsy Roma.</t>
  </si>
  <si>
    <t>KS2_FSMWOTH</t>
  </si>
  <si>
    <t>FSMWOTH</t>
  </si>
  <si>
    <t>k2fsmwot</t>
  </si>
  <si>
    <t>FSM*White other.</t>
  </si>
  <si>
    <t>KS2_FSMMWBC</t>
  </si>
  <si>
    <t>FSMMWBC</t>
  </si>
  <si>
    <t>k2fsmWbc</t>
  </si>
  <si>
    <t>FSM*Mixed white/ black caribbean.</t>
  </si>
  <si>
    <t>KS2_FSMMWBA</t>
  </si>
  <si>
    <t>FSMMWBA</t>
  </si>
  <si>
    <t>k2fsmwba</t>
  </si>
  <si>
    <t>FSM* Mixed white/ black african.</t>
  </si>
  <si>
    <t>KS2_FSMMWAS</t>
  </si>
  <si>
    <t>FSMMWAS</t>
  </si>
  <si>
    <t>k2fsmwas</t>
  </si>
  <si>
    <t>FSM*Mixed white/ asian.</t>
  </si>
  <si>
    <t>KS2_FSMMOTH</t>
  </si>
  <si>
    <t>FSMMOTH</t>
  </si>
  <si>
    <t>k2fsmmot</t>
  </si>
  <si>
    <t>FSM* Mixed other.</t>
  </si>
  <si>
    <t>KS2_FSMAIND</t>
  </si>
  <si>
    <t>FSMAIND</t>
  </si>
  <si>
    <t>k2fsmain</t>
  </si>
  <si>
    <t>FSM*Indian.</t>
  </si>
  <si>
    <t>KS2_FSMAPKN</t>
  </si>
  <si>
    <t>FSMAPKN</t>
  </si>
  <si>
    <t>k2fsmapk</t>
  </si>
  <si>
    <t>FSM*Pakistani.</t>
  </si>
  <si>
    <t>KS2_FSMABAN</t>
  </si>
  <si>
    <t>FSMABAN</t>
  </si>
  <si>
    <t>k2fsmban</t>
  </si>
  <si>
    <t>FSM*Bangladeshi.</t>
  </si>
  <si>
    <t>KS2_FSMAOTH</t>
  </si>
  <si>
    <t>FSMAOTH</t>
  </si>
  <si>
    <t>k2fsmaot</t>
  </si>
  <si>
    <t>FSM*Asian other.</t>
  </si>
  <si>
    <t>KS2_FSMBCRB</t>
  </si>
  <si>
    <t>FSMBCRB</t>
  </si>
  <si>
    <t>k2fsmbcr</t>
  </si>
  <si>
    <t>FSM* Black caribbean.</t>
  </si>
  <si>
    <t>KS2_FSMBAFR</t>
  </si>
  <si>
    <t>FSMBAFR</t>
  </si>
  <si>
    <t>k2fsmbaf</t>
  </si>
  <si>
    <t>FSM*Black african.</t>
  </si>
  <si>
    <t>KS2_FSMBOTH</t>
  </si>
  <si>
    <t>FSMBOTH</t>
  </si>
  <si>
    <t>k2fsmbot</t>
  </si>
  <si>
    <t>FSM*Black other.</t>
  </si>
  <si>
    <t>KS2_FSMCHNE</t>
  </si>
  <si>
    <t>FSMCHNE</t>
  </si>
  <si>
    <t>k2fsmchn</t>
  </si>
  <si>
    <t>FSM*Chinese.</t>
  </si>
  <si>
    <t>KS2_FSMOOTH</t>
  </si>
  <si>
    <t>FSMOOTH</t>
  </si>
  <si>
    <t>k2fsmoot</t>
  </si>
  <si>
    <t>FSM*Other.</t>
  </si>
  <si>
    <t>KS2_FSMUNCLA</t>
  </si>
  <si>
    <t>FSMUNCLA</t>
  </si>
  <si>
    <t>k2fsmunc</t>
  </si>
  <si>
    <t>FSM*Unclassified.</t>
  </si>
  <si>
    <t>KS2_EAL_PAPS</t>
  </si>
  <si>
    <t>EAL_PAPS</t>
  </si>
  <si>
    <t>k2_ealpp</t>
  </si>
  <si>
    <t>Is English not first language?*Prior APS.</t>
  </si>
  <si>
    <t>KS2_EAL_PAPSSQ</t>
  </si>
  <si>
    <t>EAL_PAPSSQ</t>
  </si>
  <si>
    <t>k2ealpps</t>
  </si>
  <si>
    <t>Is English not first language?* Prior APS squared.</t>
  </si>
  <si>
    <t>KS2_MOB1</t>
  </si>
  <si>
    <t>k2_mob1</t>
  </si>
  <si>
    <t>Pupil joined in latest academic year (year 6)?</t>
  </si>
  <si>
    <t>KS2_MOB2</t>
  </si>
  <si>
    <t>k2_mob2</t>
  </si>
  <si>
    <t>Pupil joined in previous academic year (year 5)?</t>
  </si>
  <si>
    <t>KS2_MOB3</t>
  </si>
  <si>
    <t>MOB3</t>
  </si>
  <si>
    <t>k2_mob3</t>
  </si>
  <si>
    <t>Pupil joined in first two years of key stage (year 3 or 4)?</t>
  </si>
  <si>
    <t>KS2_NEWMOBILE</t>
  </si>
  <si>
    <t>NEWMOBILE</t>
  </si>
  <si>
    <t>Did pupil join the school after 12 September 2010 (in year 5)?</t>
  </si>
  <si>
    <t>KS2_SLTPILOT</t>
  </si>
  <si>
    <t>SLTPILOT</t>
  </si>
  <si>
    <t>2008/09 - 2009/10</t>
  </si>
  <si>
    <t>Pupil in SLT pilot school</t>
  </si>
  <si>
    <t>1=Pilot school
0=not in pilot school</t>
  </si>
  <si>
    <t>KS2_SLT_APP</t>
  </si>
  <si>
    <t>SLT_APP</t>
  </si>
  <si>
    <t>2009/10 - 2009/10</t>
  </si>
  <si>
    <t>Pupil entered for an appropriate SLT</t>
  </si>
  <si>
    <t>1= Yes
2 = No</t>
  </si>
  <si>
    <t>KS2_REFTEST</t>
  </si>
  <si>
    <t>REFTEST</t>
  </si>
  <si>
    <t>2009/10 - 2012/13</t>
  </si>
  <si>
    <t>Pupil KS2 results withheld by school?</t>
  </si>
  <si>
    <t xml:space="preserve">1 = all tests  withheld.
2 = all tests unavailable with reason
9 = all tests unavailable no reason
0 = available
</t>
  </si>
  <si>
    <t>KS2_REFTA</t>
  </si>
  <si>
    <t>REFTA</t>
  </si>
  <si>
    <t>Pupil TA results withheld by school?</t>
  </si>
  <si>
    <t>1 = all TAs withheld.
9 = all TAs unavailable no reason
0 = available</t>
  </si>
  <si>
    <t>2006/07 -</t>
  </si>
  <si>
    <t>A = Amended
U = Unamended
F = Final</t>
  </si>
  <si>
    <t>1995/96 -</t>
  </si>
  <si>
    <t>KS2_s.PupilMatchingRefAnonymous</t>
  </si>
  <si>
    <t>KS2_s.PupilMatchingRefNonAnonymous</t>
  </si>
  <si>
    <t>2004/05 -</t>
  </si>
  <si>
    <t>k2r_lest</t>
  </si>
  <si>
    <t>1=Pilot school
0=Not in pilot school</t>
  </si>
  <si>
    <t>KS2_ASSESSYR</t>
  </si>
  <si>
    <t>ASSESSYR</t>
  </si>
  <si>
    <t>k2_assyr</t>
  </si>
  <si>
    <t>Assessment year.</t>
  </si>
  <si>
    <t>KS2_SUBLEVNO</t>
  </si>
  <si>
    <t>SUBLEVNO</t>
  </si>
  <si>
    <t>k2_sublv</t>
  </si>
  <si>
    <t>Qualification and assessment code.</t>
  </si>
  <si>
    <t>600,  670 (inc 650 prior to 2010/11)</t>
  </si>
  <si>
    <t>KS2_DSGSUBLEV</t>
  </si>
  <si>
    <t>DSGSUBLEV</t>
  </si>
  <si>
    <t>DSG version of SUBLEVNO</t>
  </si>
  <si>
    <t>KS2_LEAPCODE</t>
  </si>
  <si>
    <t>LEAPCODE</t>
  </si>
  <si>
    <t>k2r_qac</t>
  </si>
  <si>
    <t>LEAP subject mapping code - code that identifies the test subject.</t>
  </si>
  <si>
    <t>KS2_GRADE</t>
  </si>
  <si>
    <t>GRADE</t>
  </si>
  <si>
    <t>k2r_eg</t>
  </si>
  <si>
    <t>Test level.</t>
  </si>
  <si>
    <t>See sheet 'Codeset (Results)'</t>
  </si>
  <si>
    <t>KS2_DISC3</t>
  </si>
  <si>
    <t>DISC3</t>
  </si>
  <si>
    <t>k2r_dfmy</t>
  </si>
  <si>
    <t>Multi-year discount flag.</t>
  </si>
  <si>
    <t>KS2_DISC3B</t>
  </si>
  <si>
    <t>DISC3B</t>
  </si>
  <si>
    <t>Discounting within sublevno for a mapping</t>
  </si>
  <si>
    <t>KS2_DISCTA</t>
  </si>
  <si>
    <t>DISCTA</t>
  </si>
  <si>
    <t>k2r_dta</t>
  </si>
  <si>
    <t>Teacher assessment discount flag.</t>
  </si>
  <si>
    <t>KS2_TESTSTAT</t>
  </si>
  <si>
    <t>TESTSTAT</t>
  </si>
  <si>
    <t>k2rtstat</t>
  </si>
  <si>
    <t>Paper sat by pupil.</t>
  </si>
  <si>
    <t>KS2_T1MARK</t>
  </si>
  <si>
    <t>T1MARK</t>
  </si>
  <si>
    <t>Test mark 1.</t>
  </si>
  <si>
    <t>KS2_T2MARK</t>
  </si>
  <si>
    <t>T2MARK</t>
  </si>
  <si>
    <t>k2rt2mrk</t>
  </si>
  <si>
    <t>Test mark 2.</t>
  </si>
  <si>
    <t>KS2_T3MARK</t>
  </si>
  <si>
    <t>T3MARK</t>
  </si>
  <si>
    <t>k2rt3mrk</t>
  </si>
  <si>
    <t>Test mark 3.</t>
  </si>
  <si>
    <t>KS2_T4MARK</t>
  </si>
  <si>
    <t>T4MARK</t>
  </si>
  <si>
    <t>k2rt4mrk</t>
  </si>
  <si>
    <t>Test mark 4.</t>
  </si>
  <si>
    <t>A=Absent
M=Missing
0-50</t>
  </si>
  <si>
    <t>KS2_READMARK</t>
  </si>
  <si>
    <t>READMARK</t>
  </si>
  <si>
    <t>k2rrdmrk</t>
  </si>
  <si>
    <t>Reading test mark.</t>
  </si>
  <si>
    <t>KS2_WRITMARK</t>
  </si>
  <si>
    <t>WRITMARK</t>
  </si>
  <si>
    <t>k2rwrmrk</t>
  </si>
  <si>
    <t>Writing test mark.</t>
  </si>
  <si>
    <t>KS2_TESTMARK</t>
  </si>
  <si>
    <t>TESTMARK</t>
  </si>
  <si>
    <t>k2r_tmrk</t>
  </si>
  <si>
    <t>Main test mark.</t>
  </si>
  <si>
    <t>A=Absent
M=Missing
0-100</t>
  </si>
  <si>
    <t>KS2_TESTLEV</t>
  </si>
  <si>
    <t>TESTLEV</t>
  </si>
  <si>
    <t>k2r_tlev</t>
  </si>
  <si>
    <t>Main test level.</t>
  </si>
  <si>
    <t>A, B, D, L, M, N, Z, F, P, Q, S, X, 2-6</t>
  </si>
  <si>
    <t>KS2_EXTMARK</t>
  </si>
  <si>
    <t>EXTMARK</t>
  </si>
  <si>
    <t>Extension test mark</t>
  </si>
  <si>
    <t>0-50</t>
  </si>
  <si>
    <t>KS2_EXTLEVEL</t>
  </si>
  <si>
    <t>EXTLEVEL</t>
  </si>
  <si>
    <t>Extension test level</t>
  </si>
  <si>
    <t>6, A,L,M,Z,R,Q,S,N, NULL</t>
  </si>
  <si>
    <t>KS2_READLEV</t>
  </si>
  <si>
    <t>READLEV</t>
  </si>
  <si>
    <t>k2r_rlev</t>
  </si>
  <si>
    <t>2006/07 - 2012/13</t>
  </si>
  <si>
    <t>Reading level</t>
  </si>
  <si>
    <t>A, B, T, L, N, M, Z, F, P, Q, S, X, 3, 4, 5, 6</t>
  </si>
  <si>
    <t>KS2_WRITLEV</t>
  </si>
  <si>
    <t>WRITLEV</t>
  </si>
  <si>
    <t>k2r_wlev</t>
  </si>
  <si>
    <t>Writing level</t>
  </si>
  <si>
    <t>KS2_TALEVEL</t>
  </si>
  <si>
    <t>TALEVEL</t>
  </si>
  <si>
    <t>k2rtalve</t>
  </si>
  <si>
    <t>Teacher assessment level</t>
  </si>
  <si>
    <t>A, W, D, L, M, Z, F, P, 1-6</t>
  </si>
  <si>
    <t>KS2_FINE</t>
  </si>
  <si>
    <t>FINE</t>
  </si>
  <si>
    <t>k2r_fine</t>
  </si>
  <si>
    <t>Fine grade of test level</t>
  </si>
  <si>
    <t>2.5 - 8.0</t>
  </si>
  <si>
    <t>KS2_POINTS</t>
  </si>
  <si>
    <t>POINTS</t>
  </si>
  <si>
    <t>k2r_pts</t>
  </si>
  <si>
    <t>KS2/KS3 current attainment point score</t>
  </si>
  <si>
    <t>0,3,9,13,15,17,21,27,33,39</t>
  </si>
  <si>
    <t>KS2_REFTESTR</t>
  </si>
  <si>
    <t>REFTESTR</t>
  </si>
  <si>
    <t>Test refusal status flag</t>
  </si>
  <si>
    <t>0,1,2,9</t>
  </si>
  <si>
    <t>KS2_REFTAR</t>
  </si>
  <si>
    <t>REFTAR</t>
  </si>
  <si>
    <t>TA refusal status flag</t>
  </si>
  <si>
    <t>0,1,9</t>
  </si>
  <si>
    <t>KS2_INCLUDESLT</t>
  </si>
  <si>
    <t>INCLUDESLT</t>
  </si>
  <si>
    <t xml:space="preserve">2007/08 - 2008/09 </t>
  </si>
  <si>
    <t>Flag indicating if SLTs included in calculations</t>
  </si>
  <si>
    <t>0=No SLT results included in calcs</t>
  </si>
  <si>
    <t>KS2_MIDMARK</t>
  </si>
  <si>
    <t>MIDMARK</t>
  </si>
  <si>
    <t>Mid Mark for SLTs in Reading, Writing (and English)</t>
  </si>
  <si>
    <t>0-100</t>
  </si>
  <si>
    <t>KS2_AMDEXAM</t>
  </si>
  <si>
    <t>AMDEXAM</t>
  </si>
  <si>
    <t>k2_amres</t>
  </si>
  <si>
    <t>Type of exam level amendment made either prior to mail out or as a result of the checking exercise</t>
  </si>
  <si>
    <t>See sheet 'Codeset (Results)', subsection AMDEXAM</t>
  </si>
  <si>
    <t>k2r_ver</t>
  </si>
  <si>
    <t xml:space="preserve">NPD Alias </t>
  </si>
  <si>
    <t>Y7_ACADYR</t>
  </si>
  <si>
    <t>y7_ac</t>
  </si>
  <si>
    <t>2000/01 - 2006/07</t>
  </si>
  <si>
    <t>Y7_PupilMatchingRefAnonymous</t>
  </si>
  <si>
    <t>y7_pmr</t>
  </si>
  <si>
    <t>Y7_PupilMatchingRefNonAnonymous</t>
  </si>
  <si>
    <t>y7_pmrn</t>
  </si>
  <si>
    <t>Y7_UPN</t>
  </si>
  <si>
    <t>y7_upn</t>
  </si>
  <si>
    <t>Y7_SURNAME</t>
  </si>
  <si>
    <t>y7_sname</t>
  </si>
  <si>
    <t>Y7_FORENAMES</t>
  </si>
  <si>
    <t>y7_fname</t>
  </si>
  <si>
    <t>Y7_DOB</t>
  </si>
  <si>
    <t>y7_dob</t>
  </si>
  <si>
    <t>Y7_AGE_START</t>
  </si>
  <si>
    <t>y7_age</t>
  </si>
  <si>
    <t>Y7_MONTH_PART</t>
  </si>
  <si>
    <t>y7_mth</t>
  </si>
  <si>
    <t>Y7_YEAROFBIRTH</t>
  </si>
  <si>
    <t>y7_yob</t>
  </si>
  <si>
    <t>Y7_MONTHOFBIRTH</t>
  </si>
  <si>
    <t>y7_mob</t>
  </si>
  <si>
    <t>Y7_GENDER</t>
  </si>
  <si>
    <t>y7_gend</t>
  </si>
  <si>
    <t>M = Male
F = Female
? = Unknown</t>
  </si>
  <si>
    <t>Y7_LA</t>
  </si>
  <si>
    <t>y7_la</t>
  </si>
  <si>
    <t>Y7_ESTAB</t>
  </si>
  <si>
    <t>y7_estab</t>
  </si>
  <si>
    <t>Y7_LAESTAB</t>
  </si>
  <si>
    <t>y7_laest</t>
  </si>
  <si>
    <t>LA and ESTAB fields joined together.</t>
  </si>
  <si>
    <t>Y7_URN</t>
  </si>
  <si>
    <t>y7_urn</t>
  </si>
  <si>
    <t>Y7_ToE_CODE</t>
  </si>
  <si>
    <t>y7_stype</t>
  </si>
  <si>
    <t>Y7_NFTYPE</t>
  </si>
  <si>
    <t>y7_nftyp</t>
  </si>
  <si>
    <t>2005/06 - 2006/07</t>
  </si>
  <si>
    <t>Y7_MMSCH</t>
  </si>
  <si>
    <t>y7_mms</t>
  </si>
  <si>
    <t>2006/07 only</t>
  </si>
  <si>
    <t>Maintained Mainstream school (including CTCs and Academies)
NFTYPE = ANY(20-25)</t>
  </si>
  <si>
    <t>Y7_MMSCH2</t>
  </si>
  <si>
    <t>y7_mms2</t>
  </si>
  <si>
    <t>Y7_MSCH</t>
  </si>
  <si>
    <t>y7_ms</t>
  </si>
  <si>
    <t>Maintained school (including CTCs and Academies)
NFTYPE = ANY(20-27)</t>
  </si>
  <si>
    <t>Y7_MSCH2</t>
  </si>
  <si>
    <t>y7_ms2</t>
  </si>
  <si>
    <t>Y7_SOURCECTY</t>
  </si>
  <si>
    <t>y7_land</t>
  </si>
  <si>
    <t>2000/01 - 2004/05</t>
  </si>
  <si>
    <t>Source Country</t>
  </si>
  <si>
    <t>Y7_VALENG</t>
  </si>
  <si>
    <t>y7_eval</t>
  </si>
  <si>
    <t>2000/01 - 2002/03</t>
  </si>
  <si>
    <t>English Test Valid Flag</t>
  </si>
  <si>
    <t>Y7_VALMAT</t>
  </si>
  <si>
    <t>y7_mval</t>
  </si>
  <si>
    <t>Maths Test Valid Flag</t>
  </si>
  <si>
    <t>Y7_ENGTIER</t>
  </si>
  <si>
    <t>y7_etier</t>
  </si>
  <si>
    <t>34 = Tiers 3 to 4
A = Absent
L = Left
P = Took test in a previous year
Q = Malpractice
Z = Ineligible</t>
  </si>
  <si>
    <t>Y7_ENGREADMRK</t>
  </si>
  <si>
    <t>y7_read</t>
  </si>
  <si>
    <t>Marks awarded in English reading test.</t>
  </si>
  <si>
    <t>0 - 40
A = Absent
M = Missing</t>
  </si>
  <si>
    <t>Y7_ENGWRITMRK</t>
  </si>
  <si>
    <t>y7_writ</t>
  </si>
  <si>
    <t>Marks awarded in English writing test.</t>
  </si>
  <si>
    <t>0 - 38
A = Absent
M = Missing</t>
  </si>
  <si>
    <t>Y7_ENGHNDWRMRK</t>
  </si>
  <si>
    <t>y7_hwrit</t>
  </si>
  <si>
    <t>2000/01 - 2001/02</t>
  </si>
  <si>
    <t>Y7_ENGSPELLMRK</t>
  </si>
  <si>
    <t>y7_spell</t>
  </si>
  <si>
    <t>Y7_ENGTOTMRK</t>
  </si>
  <si>
    <t>y7_etot</t>
  </si>
  <si>
    <t>Total marks awarded in English test.</t>
  </si>
  <si>
    <t>0 - 78
A = Absent
M = Missing</t>
  </si>
  <si>
    <t>Y7_ENGREADLEV</t>
  </si>
  <si>
    <t>y7_lev_r</t>
  </si>
  <si>
    <t>English reading test level.</t>
  </si>
  <si>
    <t>3 = Achieved Level 3
4 = Achieved Level 4
A = Absent
L = Left
M = Missing
N = No test level awarded
Z = Ineligible
IN = Invalid</t>
  </si>
  <si>
    <t>Y7_ENGWRITLEV</t>
  </si>
  <si>
    <t>y7lev_wr</t>
  </si>
  <si>
    <t>English writing test level.</t>
  </si>
  <si>
    <t>Y7_ENGMAINLEV</t>
  </si>
  <si>
    <t>y7_emain</t>
  </si>
  <si>
    <t>Y7_ENGLEV</t>
  </si>
  <si>
    <t>y7_elev</t>
  </si>
  <si>
    <t>English test level.</t>
  </si>
  <si>
    <t>Y7_MATTIER</t>
  </si>
  <si>
    <t>y7_mtier</t>
  </si>
  <si>
    <t>Maths paper sat by pupil</t>
  </si>
  <si>
    <t>Y7_MATPAP1MRK</t>
  </si>
  <si>
    <t>MATPAP1MRK</t>
  </si>
  <si>
    <t>y7_mp1</t>
  </si>
  <si>
    <t>Marks awarded in Paper 1 of Maths test.</t>
  </si>
  <si>
    <t>Y7_MATPAP2MRK</t>
  </si>
  <si>
    <t>MATPAP2MRK</t>
  </si>
  <si>
    <t>y7_mp2</t>
  </si>
  <si>
    <t>Marks awarded in Paper 2 of Maths test.</t>
  </si>
  <si>
    <t>Y7_MATARTHMRK</t>
  </si>
  <si>
    <t>y7_ment</t>
  </si>
  <si>
    <t>Marks awarded in mental arithmetic paper of Maths test.</t>
  </si>
  <si>
    <t>0 - 20
A = Absent
M = Missing</t>
  </si>
  <si>
    <t>Y7_MATTOTMRK</t>
  </si>
  <si>
    <t>y7_mtot</t>
  </si>
  <si>
    <t>Total marks awarded in Maths test.</t>
  </si>
  <si>
    <t>0 - 100
A = Absent
M = Missing</t>
  </si>
  <si>
    <t>Y7_MATMAINLEV</t>
  </si>
  <si>
    <t>y7_mmain</t>
  </si>
  <si>
    <t>Y7_MATLEV</t>
  </si>
  <si>
    <t>y7_lev_m</t>
  </si>
  <si>
    <t>Maths test level.</t>
  </si>
  <si>
    <t>Y7_K2_ENGLEV</t>
  </si>
  <si>
    <t>K2_ENGLEV</t>
  </si>
  <si>
    <t>k2_elev</t>
  </si>
  <si>
    <t>KS2 English Final Test Level Orig</t>
  </si>
  <si>
    <t>Y7_K2_ENGLEV_FFT</t>
  </si>
  <si>
    <t>K2_ENGLEV_FFT</t>
  </si>
  <si>
    <t>k2_elevf</t>
  </si>
  <si>
    <t>FFT KS2 English Final Test Level Orig</t>
  </si>
  <si>
    <t>Y7_K2_MATLEV</t>
  </si>
  <si>
    <t>K2_MATLEV</t>
  </si>
  <si>
    <t>k2_mlev</t>
  </si>
  <si>
    <t>KS2 Maths Final Test Level Orig</t>
  </si>
  <si>
    <t>Y7_K2_MATLEV_FFT</t>
  </si>
  <si>
    <t>K2_MATLEV_FFT</t>
  </si>
  <si>
    <t>k2_mlevf</t>
  </si>
  <si>
    <t>FFT KS2 Maths Final Test Level Orig</t>
  </si>
  <si>
    <t>Y7_VERSION</t>
  </si>
  <si>
    <t>y7_ver</t>
  </si>
  <si>
    <t>F = Final</t>
  </si>
  <si>
    <t>KS3 Candidate</t>
  </si>
  <si>
    <t>KS3_ACADYR</t>
  </si>
  <si>
    <t>k3_ac</t>
  </si>
  <si>
    <t>KS3_PUPILMATCHINGREFANONYMOUS</t>
  </si>
  <si>
    <t>k3_pmr</t>
  </si>
  <si>
    <t>KS3_PUPILMATCHINGREFNONANONYMOUS</t>
  </si>
  <si>
    <t>k3_pmrn</t>
  </si>
  <si>
    <t>KS3_CANDNO</t>
  </si>
  <si>
    <t>k3_cand</t>
  </si>
  <si>
    <t>2002/03 - 2007/2008</t>
  </si>
  <si>
    <t xml:space="preserve">KS3_CAND_ID </t>
  </si>
  <si>
    <t xml:space="preserve">CAND_ID </t>
  </si>
  <si>
    <t>k3_ncand</t>
  </si>
  <si>
    <t>1997/98 - 2007/2008</t>
  </si>
  <si>
    <t xml:space="preserve">KS3_UPN </t>
  </si>
  <si>
    <t xml:space="preserve">UPN </t>
  </si>
  <si>
    <t>k3_upn</t>
  </si>
  <si>
    <t xml:space="preserve">KS3_SURNAME </t>
  </si>
  <si>
    <t xml:space="preserve">SURNAME </t>
  </si>
  <si>
    <t>k3_sname</t>
  </si>
  <si>
    <t>KS3_FORENAMES</t>
  </si>
  <si>
    <t>k3_fname</t>
  </si>
  <si>
    <t>KS3_DOB</t>
  </si>
  <si>
    <t>k3_dob</t>
  </si>
  <si>
    <t>KS3_AGE_START</t>
  </si>
  <si>
    <t>k3_age</t>
  </si>
  <si>
    <t>KS3_MONTH_PART</t>
  </si>
  <si>
    <t>k3_mth</t>
  </si>
  <si>
    <t>KS3_YEAROFBIRTH</t>
  </si>
  <si>
    <t>k3_yob</t>
  </si>
  <si>
    <t>KS3_MONTHOFBIRTH</t>
  </si>
  <si>
    <t>k3_mob</t>
  </si>
  <si>
    <t>KS3_YEARGRP</t>
  </si>
  <si>
    <t>k3_yrgrp</t>
  </si>
  <si>
    <t>2005/06 - 2007/2008</t>
  </si>
  <si>
    <t>KS3_GENDER</t>
  </si>
  <si>
    <t>k3_gend</t>
  </si>
  <si>
    <t>KS3_IDACI</t>
  </si>
  <si>
    <t>k3_idaci</t>
  </si>
  <si>
    <t>2006/07-2007/08</t>
  </si>
  <si>
    <t>Deprivation indicator - IDACI score (as used in CVA).</t>
  </si>
  <si>
    <t>0.00 - 0.99</t>
  </si>
  <si>
    <t>KS3_REFUGEE</t>
  </si>
  <si>
    <t>k3_refug</t>
  </si>
  <si>
    <t>Refugee Indicator</t>
  </si>
  <si>
    <t>KS3_LA</t>
  </si>
  <si>
    <t>k3_la</t>
  </si>
  <si>
    <t>KS3_LA_9CODE</t>
  </si>
  <si>
    <t>KS3_ESTAB</t>
  </si>
  <si>
    <t>k3_estab</t>
  </si>
  <si>
    <t>KS3_LAESTAB</t>
  </si>
  <si>
    <t>k3_laest</t>
  </si>
  <si>
    <t>KS3_URN</t>
  </si>
  <si>
    <t>k3_urn</t>
  </si>
  <si>
    <t>KS3_DFEATTESTWEEK</t>
  </si>
  <si>
    <t>DFEATTESTWEEK</t>
  </si>
  <si>
    <t>The DfE Number of the school at the start of test week</t>
  </si>
  <si>
    <t>KS3_URNATTESTWEEK</t>
  </si>
  <si>
    <t>URNATTESTWEEK</t>
  </si>
  <si>
    <t>Unique reference number of the school at the start of test week</t>
  </si>
  <si>
    <t>KS3_TOE_CODE</t>
  </si>
  <si>
    <t>k3_stype</t>
  </si>
  <si>
    <t>KS3_REFTA</t>
  </si>
  <si>
    <t>2009/2010</t>
  </si>
  <si>
    <t>Indicates that the school is obliged to return TA but the school has confirmed in writing that they are withholding the pupil's TA</t>
  </si>
  <si>
    <t>1 = a school has provided no TA results, and on being approached confirm a refusal.</t>
  </si>
  <si>
    <t>KS3_NFTYPE</t>
  </si>
  <si>
    <t>k3_nftyp</t>
  </si>
  <si>
    <t>2004/05 - 2007/2008</t>
  </si>
  <si>
    <t>KS3_MMSCH</t>
  </si>
  <si>
    <t>k3_mms</t>
  </si>
  <si>
    <t>Maintained Mainstream school (including CTCs and Academies)
NFTYPE = ANY(20-25, 50-52, 57-58)</t>
  </si>
  <si>
    <t>KS3_MMSCH2</t>
  </si>
  <si>
    <t>k3_mms2</t>
  </si>
  <si>
    <t>KS3_MSCH</t>
  </si>
  <si>
    <t>k3_ms</t>
  </si>
  <si>
    <t>Maintained school (including CTCs and Academies)
NFTYPE = ANY(20-27, 50-53,55, 57-58)</t>
  </si>
  <si>
    <t>KS3_MSCH2</t>
  </si>
  <si>
    <t>k3_ms2</t>
  </si>
  <si>
    <t>KS3_AMEND</t>
  </si>
  <si>
    <t>k3_amend</t>
  </si>
  <si>
    <t>See Amendment Flags tab</t>
  </si>
  <si>
    <t>KS3_AMDPUPIL</t>
  </si>
  <si>
    <t>k3_ampup</t>
  </si>
  <si>
    <t>KS3_VERSION</t>
  </si>
  <si>
    <t>k3_ver</t>
  </si>
  <si>
    <t>KS3 Indicators</t>
  </si>
  <si>
    <t>KS3_SOURCECTY</t>
  </si>
  <si>
    <t>k3_land</t>
  </si>
  <si>
    <t>KS3_LANGSCH</t>
  </si>
  <si>
    <t>k3_lang</t>
  </si>
  <si>
    <t>KS3_LANGMATTA</t>
  </si>
  <si>
    <t>k3_langm</t>
  </si>
  <si>
    <t>KS3_LANGSCITA</t>
  </si>
  <si>
    <t>k3_langs</t>
  </si>
  <si>
    <t>KS3_MOB1</t>
  </si>
  <si>
    <t>Pupil joined in latest academic year (year 9)</t>
  </si>
  <si>
    <t>KS3_MOB2</t>
  </si>
  <si>
    <t>Pupil joined in previous two academic years outside of July-September (year 7 or 8)</t>
  </si>
  <si>
    <t>KS3_AGE</t>
  </si>
  <si>
    <t>2006/2007-</t>
  </si>
  <si>
    <t>KS3_DISC_ENTA</t>
  </si>
  <si>
    <t>DISC_ENTA</t>
  </si>
  <si>
    <t>2008/2009-</t>
  </si>
  <si>
    <t>English TA multi-year discount flag.</t>
  </si>
  <si>
    <t>KS3_DISC_MATA</t>
  </si>
  <si>
    <t>DISC_MATA</t>
  </si>
  <si>
    <t>Maths TA multi-year discount flag.</t>
  </si>
  <si>
    <t>KS3_DISC_SCTA</t>
  </si>
  <si>
    <t>DISC_SCTA</t>
  </si>
  <si>
    <t>Science TA multi-year discount flag.</t>
  </si>
  <si>
    <t>KS3_LEVLENGTA</t>
  </si>
  <si>
    <t>LEVLENGTA</t>
  </si>
  <si>
    <t>Achieved Level 3 or below (low attainment) in KS3 English Teacher Assessment.</t>
  </si>
  <si>
    <t>KS3_LEVLMATTA</t>
  </si>
  <si>
    <t>LEVLMATTA</t>
  </si>
  <si>
    <t>Achieved Level 3 or below (low attainment) in KS3 Maths Teacher Assessment.</t>
  </si>
  <si>
    <t>KS3_LEVLSCITA</t>
  </si>
  <si>
    <t>LEVLSCITA</t>
  </si>
  <si>
    <t>Achieved Level 3 or below (low attainment) in KS3 Science Teacher Assessment.</t>
  </si>
  <si>
    <t>KS3_LEVXENGTA</t>
  </si>
  <si>
    <t>Achieved Level 5 or above (expected level) in KS3 English Teacher Assessment.</t>
  </si>
  <si>
    <t>KS3_LEVXMATTA</t>
  </si>
  <si>
    <t>Achieved Level 5 or above (expected level) in KS3 Maths Teacher Assessment.</t>
  </si>
  <si>
    <t>KS3_LEVXSCITA</t>
  </si>
  <si>
    <t>Achieved Level 5 or above (expected level) in KS3 Science Teacher Assessment.</t>
  </si>
  <si>
    <t>KS3_LEVAXENGTA</t>
  </si>
  <si>
    <t>Achieved Level 6 or above (expected level) in KS3 English Teacher Assessment.</t>
  </si>
  <si>
    <t>KS3_LEVAXMATTA</t>
  </si>
  <si>
    <t>Achieved Level 6 or above (expected level) in KS3 Maths Teacher Assessment.</t>
  </si>
  <si>
    <t>KS3_LEVAXSCITA</t>
  </si>
  <si>
    <t>Achieved Level 6 or above (expected level) in KS3 Science Teacher Assessment.</t>
  </si>
  <si>
    <t>KS3_ENDKS</t>
  </si>
  <si>
    <t>k3_endks</t>
  </si>
  <si>
    <t>2006/07-2007/2008</t>
  </si>
  <si>
    <t>KS3_EXAMYEAR_EN</t>
  </si>
  <si>
    <t>k3_en</t>
  </si>
  <si>
    <t>KS3_EXAMYEAR_MA</t>
  </si>
  <si>
    <t>k3_ma</t>
  </si>
  <si>
    <t>KS3_EXAMYEAR_SC</t>
  </si>
  <si>
    <t>k3_sc</t>
  </si>
  <si>
    <t xml:space="preserve">2004/05 - 2007/2008 </t>
  </si>
  <si>
    <t>KS3_SCHRES</t>
  </si>
  <si>
    <t>k3_schrs</t>
  </si>
  <si>
    <t>2003/04 - 2007/2008</t>
  </si>
  <si>
    <t>KS3_LARES</t>
  </si>
  <si>
    <t>k3_lars</t>
  </si>
  <si>
    <t>KS3_NATRES</t>
  </si>
  <si>
    <t>k3_natrs</t>
  </si>
  <si>
    <t>KS3_ELIGREAD</t>
  </si>
  <si>
    <t>2007/08 only</t>
  </si>
  <si>
    <t>Pupil included in the eligible pupil number for Reading i.e. has a test result of A, B, M, N, P, T, 3-7, Q or S.  It is used as the denominator for school and LA calculations of achievement in Reading.</t>
  </si>
  <si>
    <t>KS3_ELIGWRIT</t>
  </si>
  <si>
    <t>Pupil included in the eligible pupil number for Writing i.e. has a test result of A, B, M, N, P, T, 3-7, Q or S.  It is used as the denominator for school and LA calculations of achievement in Writing.</t>
  </si>
  <si>
    <t>KS3_ELIGENG</t>
  </si>
  <si>
    <t>k3_elige</t>
  </si>
  <si>
    <t>Pupil included in the eligible pupil number for English i.e. has a test result of A, B, M, N, P, T, 2-5, Q or S.  It is used as the denominator for school and LA calculations of achievement in English.</t>
  </si>
  <si>
    <t>KS3_ELIGMAT</t>
  </si>
  <si>
    <t>k3_eligm</t>
  </si>
  <si>
    <t xml:space="preserve">Pupil included in the eligible pupil number for Maths i.e. has a test result of A, B, M, N, P, T, 2-8 or Q.  It is used as the denominator for school and LA calculations of achievement in Maths.  </t>
  </si>
  <si>
    <t>KS3_ELIGSCI</t>
  </si>
  <si>
    <t>k3_eligs</t>
  </si>
  <si>
    <t xml:space="preserve">Pupil included in the eligible pupil number for Science i.e. has a test result of A, B, M, N, P, T, 2-7 or Q.  It is used as the denominator for school and LA calculations of achievement in Science.  </t>
  </si>
  <si>
    <t>KS3_VALENG</t>
  </si>
  <si>
    <t>k3_vale</t>
  </si>
  <si>
    <t>Pupil included in the eligible pupil number for English and does not have a missing, unmatched past or lost results i.e. has a test result of A, B, N, T, 2-7 or Q (including overseas pupils).  It is used as the denominator for national calculations of achievement in English</t>
  </si>
  <si>
    <t>KS3_VALMAT</t>
  </si>
  <si>
    <t>k3_valm</t>
  </si>
  <si>
    <t>Pupil included in the eligible pupil number for Maths and does not have a missing, unmatched past or lost results i.e. has a test result of A, B, N, T, 2-8 or Q (including overseas pupils).  It is used as the denominator for national calculations of achievement in Maths</t>
  </si>
  <si>
    <t>KS3_VALSCI</t>
  </si>
  <si>
    <t>k3_vals</t>
  </si>
  <si>
    <t>Pupil included in the eligible pupil number for Science and does not have a missing, unmatched past or lost results i.e. has a test result of A, B, N, T, 2-7 or Q (including overseas pupils).  It is used as the denominator for national calculations of achievement in Science</t>
  </si>
  <si>
    <t>KS3_CORRFLAG</t>
  </si>
  <si>
    <t>CORRFLAG</t>
  </si>
  <si>
    <t>k3_cflag</t>
  </si>
  <si>
    <t>FFT Correction Flag for 2003/2004: Total of 0 if not corrected; 1 if English; 2 if Mathematics; 4 if Science</t>
  </si>
  <si>
    <t>KS3_WELSHTALEV</t>
  </si>
  <si>
    <t>k3_welta</t>
  </si>
  <si>
    <t>1997/98 - 2000/01</t>
  </si>
  <si>
    <t>2 - 7</t>
  </si>
  <si>
    <t>KS3_WELSHLEV</t>
  </si>
  <si>
    <t>k3_levwe</t>
  </si>
  <si>
    <t>3 - 7
A = Absent
B = Below level of test</t>
  </si>
  <si>
    <t>KS3_ENGTIER</t>
  </si>
  <si>
    <t>k3_tiere</t>
  </si>
  <si>
    <t>_X = Invalid Code entered
0 
2 = Tier 2
3 = Tier 3
4 = Tier 4
35 = Tiers 3 to 5
47 = Tiers 4 to 7
5 = Tier 5
A = Absent
B = Working below level of test
D = Disapplied
E = Exceptional performance
F = Taking test in a future year
L = Left
M = Missing
N = No test level awarded
P = Took test in a previous year
T = Unable to access test
W = Working towards level 1
Z = Ineligible</t>
  </si>
  <si>
    <t>KS3_ENG1MRK</t>
  </si>
  <si>
    <t>ENG1MRK</t>
  </si>
  <si>
    <t>k3_pap1e</t>
  </si>
  <si>
    <t>English Paper 1 Test Mark</t>
  </si>
  <si>
    <t>0 to 60
_NV = Null Value entered</t>
  </si>
  <si>
    <t>KS3_ENG2MRK</t>
  </si>
  <si>
    <t>ENG2MRK</t>
  </si>
  <si>
    <t>k3_pap2e</t>
  </si>
  <si>
    <t>English Paper 2 Test Mark</t>
  </si>
  <si>
    <t>KS3_ENGREADMRK</t>
  </si>
  <si>
    <t>k3_erm</t>
  </si>
  <si>
    <t>0 to 32
A = Absent
M = Missing</t>
  </si>
  <si>
    <t>KS3_ENGRDSHMRK</t>
  </si>
  <si>
    <t>ENGRDSHMRK</t>
  </si>
  <si>
    <t>k3_ersm</t>
  </si>
  <si>
    <t>Marks achieved in Shakespeare reading test.</t>
  </si>
  <si>
    <t>0 to 18
A = Absent
M = Missing</t>
  </si>
  <si>
    <t>KS3_ENGWRITMRK</t>
  </si>
  <si>
    <t>k3_ewm</t>
  </si>
  <si>
    <t>Marks awarded in English longer writing test
(English Writing Test Mark for 02/03 to 03/04)</t>
  </si>
  <si>
    <t>0 to 30
A = Absent
M = Missing</t>
  </si>
  <si>
    <t>KS3_ENGWRSHMRK</t>
  </si>
  <si>
    <t>ENGWRSHMRK</t>
  </si>
  <si>
    <t>k3_ewsm</t>
  </si>
  <si>
    <t>Marks awarded in English shorter writing test
(English Writing Shakespeare Test Mark for 02/03 to 03/04)</t>
  </si>
  <si>
    <t>0 to 20
A = Absent
M = Missing</t>
  </si>
  <si>
    <t>KS3_ENGRDTOTMRK</t>
  </si>
  <si>
    <t>ENGRDTOTMRK</t>
  </si>
  <si>
    <t>k3_ertm</t>
  </si>
  <si>
    <t>Total marks achieved in English reading test (sum of reading and Shakespeare reading tests).</t>
  </si>
  <si>
    <t>0 to 50
A = Absent
M = Missing</t>
  </si>
  <si>
    <t>KS3_ENGWRTOTMRK</t>
  </si>
  <si>
    <t>ENGWRTOTMRK</t>
  </si>
  <si>
    <t>k3_ewtm</t>
  </si>
  <si>
    <t>Total marks awarded in English writing test.</t>
  </si>
  <si>
    <t>KS3_ENGTOTMRK</t>
  </si>
  <si>
    <t>k3_tote</t>
  </si>
  <si>
    <t>Total marks awarded in English test (sum of reading and writing tests).</t>
  </si>
  <si>
    <t>0 to 100 
A = Absent
M = Missing
_NV = Null Value entered</t>
  </si>
  <si>
    <t>KS3_ENGEXTMRK</t>
  </si>
  <si>
    <t>k3_extem</t>
  </si>
  <si>
    <t>0 to 36
_NV = Null Value entered</t>
  </si>
  <si>
    <t>KS3_READLEV</t>
  </si>
  <si>
    <t>k3_erftl</t>
  </si>
  <si>
    <t>0
1 = Achieved Level 1
2 = Achieved Level 2
3 = Achieved Level 3
4 = Achieved Level 4
5 = Achieved Level 5
6 = Achieved Level 6
7 = Achieved Level 7
8 = Achieved Level 8
9 = Achieved Level 9
A = Absent
B = Working below the level assessed by the tests
D = Disapplied
F = KS3 pupil not at end of KS3 and taking this subject in future years
L = Left
M = Missing
N = No test level awarded
P = Results for this subject found in previous year's dataset 
T = Working at the level of the tests but not able to access them
Z = Ineligible
_X = Invalid Code entered</t>
  </si>
  <si>
    <t>KS3_WRITLEV</t>
  </si>
  <si>
    <t>k3_ewftl</t>
  </si>
  <si>
    <t>National Curriculum level awarded for English writing test.</t>
  </si>
  <si>
    <t>0
1 = Achieved Level 1
2 = Achieved Level 2
3 = Achieved Level 3
4 = Achieved Level 4
5 = Achieved Level 5
6 = Achieved Level 6
7 = Achieved Level 7
8 = Achieved Level 8
9 = Achieved Level 9
A = Absent
B = Below level of test
D = Disapplied
E = Exceptional performance 
F = KS3 pupil not at end of KS3 and taking this subject in future years
L = Left
M = Missing
N = No test level awarded
P = Results for this subject found in previous year's dataset 
W = Working towards Level 1
Z = Pupils who registered but are ineligible
_X = Invalid Code entered</t>
  </si>
  <si>
    <t>KS3_ENGTALEV</t>
  </si>
  <si>
    <t>k3_engta</t>
  </si>
  <si>
    <t>0
1 = Achieved Level 1
2 = Achieved Level 2
3 = Achieved Level 3
4 = Achieved Level 4
5 = Achieved Level 5
6 = Achieved Level 6
7 = Achieved Level 7
8 = Achieved Level 8
A = Absent
B = Below level of test
D = Disapplied
E = Exceptional performance 
F = KS3 pupil not at end of KS3 and taking this subject in future years
L = Left
M = Missing
N = No test level awarded
P = Results for this subject found in previous year's dataset 
W = Working towards Level 1
Z = Pupils who registered but are ineligible
_X = Invalid Code entered
IN = Invalid</t>
  </si>
  <si>
    <t>KS3_ENGMAINLEV</t>
  </si>
  <si>
    <t>k3_maine</t>
  </si>
  <si>
    <t>_X = Invalid Code entered
3  
4  
5  
6  
7  
8  
A = Absent
B = Below level of test
D = Disapplied
L = Left
M = Missing
N = No test level awarded
Q = Malpractice
X = Lost or stolen
Y = Ineligible – not at end of KS3
Z = Pupils who registered but are ineligible</t>
  </si>
  <si>
    <t>KS3_ENGLEV</t>
  </si>
  <si>
    <t>k3_leve</t>
  </si>
  <si>
    <t>3 = Achieved Level 3
4 = Achieved Level 4
5 = Achieved Level 5
6 = Achieved Level 6
7 = Achieved Level 7
8 = Achieved Level 8
A = Absent
B = Working below the level assessed by the test
D = Disapplied
E = Level E
F = KS3 pupil not at end of KS3 and taking this subject in future years 
L = Left
M = Missing
N = No test level awarded
P = Results for this subject found in previous year's dataset 
Q = Malpractice
T = Working at the level of the tests but not able to access them
X = Lost
Y = DfE ineligible
Z = Ineligible
_X = Invalid Code entered</t>
  </si>
  <si>
    <t>KS3_ENGEXTLEV</t>
  </si>
  <si>
    <t>k3_extes</t>
  </si>
  <si>
    <t>_X = Invalid Code entered
8
E (Level E, not achievable from 2003)</t>
  </si>
  <si>
    <t>KS3_ENGPOINTS</t>
  </si>
  <si>
    <t>k3_epts</t>
  </si>
  <si>
    <t>KS3_ENGFINE</t>
  </si>
  <si>
    <t>k3_efine</t>
  </si>
  <si>
    <t>KS3_MATTIER</t>
  </si>
  <si>
    <t>k3_tierm</t>
  </si>
  <si>
    <t>2 = Tier 2
4 = Tier 4
6 = Tier 6
35 = Tiers 3 to 5
46 = Tiers 4 to 6
57 = Tiers 5 to 7
68 = Tiers 6 to 8
A = Absent
B = Working below level of test
D = Disapplied
E = Exceptional performance
F = Taking test in a future year
L = Left
M = Missing
P = Took test in a previous year
T = Unable to access test
V = Mixed-tier paper
Z = Ineligible
_X = Invalid Code entered</t>
  </si>
  <si>
    <t>KS3_MATPAP1MRK</t>
  </si>
  <si>
    <t>k3_pap1m</t>
  </si>
  <si>
    <t>Marks achieved in Paper 1 of Maths test.</t>
  </si>
  <si>
    <t>0 to 60 
A = Absent
M = Missing
_NV = Null Value entered</t>
  </si>
  <si>
    <t>KS3_MATPAP2MRK</t>
  </si>
  <si>
    <t>k3_pap2m</t>
  </si>
  <si>
    <t>Marks achieved in Paper 2 of Maths test.</t>
  </si>
  <si>
    <t>KS3_MATARTHMRK</t>
  </si>
  <si>
    <t>k3_marit</t>
  </si>
  <si>
    <t>0 to 30 
A = Absent
M = Missing
_NV = Null Value entered</t>
  </si>
  <si>
    <t>KS3_MATTOTMRK</t>
  </si>
  <si>
    <t>k3_totm</t>
  </si>
  <si>
    <t>Total marks achieved in Maths test (sum of Paper 1, Paper 2 and mental arithmetic tests).</t>
  </si>
  <si>
    <t>0 to 150 
A = Absent
M = Missing
_NV = Null Value entered</t>
  </si>
  <si>
    <t>KS3_MATEXTMRK</t>
  </si>
  <si>
    <t>k3_extmm</t>
  </si>
  <si>
    <t>0 to 42
_NV = Null Value entered</t>
  </si>
  <si>
    <t>KS3_MATTALEV</t>
  </si>
  <si>
    <t>k3_matta</t>
  </si>
  <si>
    <t>0
1 = Achieved Level 1
2 = Achieved Level 2
3 = Achieved Level 3
4 = Achieved Level 4
5 = Achieved Level 5
6 = Achieved Level 6
7 = Achieved Level 7
8 = Achieved Level 8
A = Absent
B = Below level of test
D = Disapplied
E = Exceptional performance
F = KS3 pupil not at end of KS3 and taking this subject in future years
L = Left
M = Missing
N = No test level awarded
P = Results for this subject found in previous year's dataset 
W = Working towards Level 1
Z = Pupils who registered but are ineligible
_X = Invalid Code entered
IN = Invalid</t>
  </si>
  <si>
    <t>KS3_MATMAINLEV</t>
  </si>
  <si>
    <t>k3_mainm</t>
  </si>
  <si>
    <t>2 = Achieved Level 2
3 = Achieved Level 3
4 = Achieved Level 4
5 = Achieved Level 5
6 = Achieved Level 6
7 = Achieved Level 7
8 = Achieved Level 8
A = Absent
B = Below level of test
D = Disapplied
L = Left
M = Missing
N = No test level awarded
Q = Malpractice
V = Mixed Tier
Y = Ineligible – not at end of KS3
Z = Pupils who registered but are ineligible
_X = Invalid Code entered</t>
  </si>
  <si>
    <t>KS3_MATLEV</t>
  </si>
  <si>
    <t>k3_levm</t>
  </si>
  <si>
    <t>0
1 = Achieved Level 1
2 = Achieved Level 2
3 = Achieved Level 3
4 = Achieved Level 4
5 = Achieved Level 5
6 = Achieved Level 6
7 = Achieved Level 7
8 = Achieved Level 8
A = Absent
B = Working below the level assessed by the test
D = Disapplied
E = Level E, not achievable from 2003
F = KS3 pupil not at end of KS3 and taking this subject in future years 
L = Left
M = Missing
N = No test level awarded
P = Results for this subject found in previous year's dataset 
Q = Malpractice
T = Working at the level of the tests but not able to access them
V = No test level awarded - mixed-tier papers taken
X = Lost
Y = DfE ineligible
Z = Ineligible
_X = Invalid Code entered</t>
  </si>
  <si>
    <t>KS3_MATEXTLEV</t>
  </si>
  <si>
    <t>k3_extml</t>
  </si>
  <si>
    <t>E (Level E, not achievable from 2003)
_X = Invalid Code entered</t>
  </si>
  <si>
    <t>KS3_MATPOINTS</t>
  </si>
  <si>
    <t>k3_mpts</t>
  </si>
  <si>
    <t>KS3_MATFINE</t>
  </si>
  <si>
    <t>k3_mfine</t>
  </si>
  <si>
    <t>KS3_SCITIER</t>
  </si>
  <si>
    <t>k3_tiers</t>
  </si>
  <si>
    <t>2 = Tier 2
4 = Tier 4
5 = Tier 5
6 = Tier 6
35 = Tiers 3 to 5
36 = Tiers 3 to 6
47 = Tiers 4 to 7
56 = Tiers 5 to 6
57 = Tiers 5 to 7
67 = Tiers 6 to 7
A = Absent
B = Working below level of test
D = Disapplied
E = Exceptional performance
F = Taking test in a future year
L = Left
M = Missing
P = Took test in a previous year
T = Unable to access test
V = Mixed-tier paper
W = Working towards level 1
Z = Ineligible
_X = Invalid Code entered</t>
  </si>
  <si>
    <t>KS3_SCIPAP1MRK</t>
  </si>
  <si>
    <t>SCIPAP1MRK</t>
  </si>
  <si>
    <t>k3_papas</t>
  </si>
  <si>
    <t>Marks achieved in Paper 1 of Science test.</t>
  </si>
  <si>
    <t>0 to 90
A = Absent
M = Missing
_NV = Null Value entered</t>
  </si>
  <si>
    <t>KS3_SCIPAP2MRK</t>
  </si>
  <si>
    <t>SCIPAP2MRK</t>
  </si>
  <si>
    <t>k3_papbs</t>
  </si>
  <si>
    <t>Marks achieved in Paper 2 of Science test.</t>
  </si>
  <si>
    <t>KS3_SCITOTMRK</t>
  </si>
  <si>
    <t>k3_tots</t>
  </si>
  <si>
    <t>Science Total Mark</t>
  </si>
  <si>
    <t>0 to 180
A = Absent
M = Missing
_NV = Null Value entered</t>
  </si>
  <si>
    <t>KS3_SCIEXTMRK</t>
  </si>
  <si>
    <t>k3_extsm</t>
  </si>
  <si>
    <t>0 to 58
_NV = Null Value entered</t>
  </si>
  <si>
    <t>KS3_SCITALEV</t>
  </si>
  <si>
    <t>k3_scita</t>
  </si>
  <si>
    <t>1 = Achieved Level 1
2 = Achieved Level 2
3 = Achieved Level 3
4 = Achieved Level 4
5 = Achieved Level 5
6 = Achieved Level 6
7 = Achieved Level 7
8 = Achieved Level 8
A = Absent
B = Below level of test
D = Disapplied
E = Exceptional performance
F = KS3 pupil not at end of KS3 and taking this subject in future years
L = Left
M = Missing
N = No test level awarded
P = Results for this subject found in previous year's dataset 
W = Working towards Level 1
Z = Pupils who registered but are ineligible
_X = Invalid Code entered
IN = Invalid</t>
  </si>
  <si>
    <t>KS3_SCIMAINLEV</t>
  </si>
  <si>
    <t>k3_mains</t>
  </si>
  <si>
    <t>2 = Achieved Level 2
3 = Achieved Level 3
4 = Achieved Level 4
5 = Achieved Level 5
6 = Achieved Level 6
7 = Achieved Level 7
A = Absent
B = Below level of test
D = Disapplied
L = Left
M = Missing
N = No test level awarded
Q = Malpractice
V = Mixed Tier
X = Lost or Stolen
Y = Ineligible – not at end of KS3
Z = Pupils who registered but are ineligible
_X = Invalid Code entered</t>
  </si>
  <si>
    <t>KS3_SCILEV</t>
  </si>
  <si>
    <t>k3_levs</t>
  </si>
  <si>
    <t>0
1 = Achieved Level 1
2 = Achieved Level 2
3 = Achieved Level 3
4 = Achieved Level 4
5 = Achieved Level 5
6 = Achieved Level 6
7 = Achieved Level 7
8 = Achieved Level 8
A = Absent
B = Below level of test
D = Disapplied
E = Level E, not achievable from 2003
L = Left
M = Missing
N = No test level awarded
Q = Malpractice
V = Mixed Tier
X = Lost or Stolen
Y = Ineligible – not at end of KS3
Z = Pupils who registered but are ineligible
_X = Invalid Code entered</t>
  </si>
  <si>
    <t>KS3_SCIEXTLEV</t>
  </si>
  <si>
    <t>k3_extsl</t>
  </si>
  <si>
    <t>8
E (Level E, not achievable from 2003)
_X = Invalid Code entered</t>
  </si>
  <si>
    <t>KS3_SCIPOINTS</t>
  </si>
  <si>
    <t>k3_spts</t>
  </si>
  <si>
    <t>KS3_SCIFINE</t>
  </si>
  <si>
    <t>k3_sfine</t>
  </si>
  <si>
    <t>KS3_LEVLENG</t>
  </si>
  <si>
    <t>k3_lev3e</t>
  </si>
  <si>
    <t>2006/07 - 2007/2008</t>
  </si>
  <si>
    <t>Achieved Level 3 or below (low attainment) in KS3 English.</t>
  </si>
  <si>
    <t>KS3_LEVLMAT</t>
  </si>
  <si>
    <t>k3_lev3m</t>
  </si>
  <si>
    <t>Achieved Level 3 or below (low attainment) in KS3 Maths.</t>
  </si>
  <si>
    <t>KS3_LEVLSCI</t>
  </si>
  <si>
    <t>k3_lev3s</t>
  </si>
  <si>
    <t>Achieved Level 3 or below (low attainment) in KS3 Science.</t>
  </si>
  <si>
    <t>KS3_LEVLEMS</t>
  </si>
  <si>
    <t>k3_lev3a</t>
  </si>
  <si>
    <t>Achieved Level 3 or below (low attainment) in KS3 English, Maths and Science.</t>
  </si>
  <si>
    <t>KS3_LEVLEMSTA</t>
  </si>
  <si>
    <t>k3_lv3ta</t>
  </si>
  <si>
    <t>2006/07</t>
  </si>
  <si>
    <t>Achieved Level 3 or below (low attainment) in KS3 English, Maths and Science Teacher Assessment.</t>
  </si>
  <si>
    <t>KS3_LEVXENG</t>
  </si>
  <si>
    <t>k3_lev5e</t>
  </si>
  <si>
    <t>Achieved Level 5 or above in KS3 English.</t>
  </si>
  <si>
    <t>KS3_LEVXMAT</t>
  </si>
  <si>
    <t>k3_lev5m</t>
  </si>
  <si>
    <t>Achieved Level 5 or above in KS3 Maths.</t>
  </si>
  <si>
    <t>KS3_LEVXSCI</t>
  </si>
  <si>
    <t>k3_lev5s</t>
  </si>
  <si>
    <t>Achieved Level 5 or above in KS3 Science.</t>
  </si>
  <si>
    <t>KS3_LEVXENGMAT</t>
  </si>
  <si>
    <t>Achieved Level 5 or above (expected level) in KS3 English and Maths</t>
  </si>
  <si>
    <t>KS3_LEVXEMS</t>
  </si>
  <si>
    <t>k3_lev5a</t>
  </si>
  <si>
    <t>2006/07- 2007/08</t>
  </si>
  <si>
    <t>Achieved Level 5 or above (expected level) in KS3 English, Maths and Science.</t>
  </si>
  <si>
    <t>KS3_LEVXEMSTA</t>
  </si>
  <si>
    <t>k3_lv5ta</t>
  </si>
  <si>
    <t>Achieved Level 5 or above (expected level) in KS3 English, Maths and Science Teacher Assessment.</t>
  </si>
  <si>
    <t>KS3_LEVAXENG</t>
  </si>
  <si>
    <t>k3_lev6e</t>
  </si>
  <si>
    <t>2004/05 - 2007/08</t>
  </si>
  <si>
    <t>Achieved Level 6 or above in KS3 English.</t>
  </si>
  <si>
    <t>KS3_LEVAXMAT</t>
  </si>
  <si>
    <t>k3_lev6m</t>
  </si>
  <si>
    <t>Achieved Level 6 or above in KS3 Maths.</t>
  </si>
  <si>
    <t>KS3_LEVAXSCI</t>
  </si>
  <si>
    <t>k3_lev6s</t>
  </si>
  <si>
    <t>2004/05 - 200708</t>
  </si>
  <si>
    <t>Achieved Level 6 or above in KS3 Science.</t>
  </si>
  <si>
    <t>KS3_LEVAXENGMAT</t>
  </si>
  <si>
    <t>Achieved Level 6 or above (expected level) in KS3 English and Maths</t>
  </si>
  <si>
    <t>KS3_LEVAXEMS</t>
  </si>
  <si>
    <t>k3_lev6a</t>
  </si>
  <si>
    <t>Achieved Level 6 or above (above expected level) in KS3 English, Maths and Science.</t>
  </si>
  <si>
    <t>KS3_LEVAXEMSTA</t>
  </si>
  <si>
    <t>k3_lv6ta</t>
  </si>
  <si>
    <t>Achieved Level 6 or above (above expected level) in KS3 English, Maths and Science Teacher Assessment.</t>
  </si>
  <si>
    <t>KS3_LEV7ENG</t>
  </si>
  <si>
    <t>LEV7ENG</t>
  </si>
  <si>
    <t>Achieved Level 7or above in KS3 English</t>
  </si>
  <si>
    <t>KS3_LEV7MAT</t>
  </si>
  <si>
    <t>LEV7MAT</t>
  </si>
  <si>
    <t>Achieved Level 7or above in KS3 Maths</t>
  </si>
  <si>
    <t>KS3_LEV7SCI</t>
  </si>
  <si>
    <t>LEV7SCI</t>
  </si>
  <si>
    <t>Achieved Level 7or above in KS3 Science</t>
  </si>
  <si>
    <t>KS3_LEVATENG</t>
  </si>
  <si>
    <t>k3_levte</t>
  </si>
  <si>
    <t>KS3_LEVATMAT</t>
  </si>
  <si>
    <t>k3_levtm</t>
  </si>
  <si>
    <t>KS3_LEVATSCI</t>
  </si>
  <si>
    <t>k3_levts</t>
  </si>
  <si>
    <t>KS3_TOTPTS</t>
  </si>
  <si>
    <t>k3_totps</t>
  </si>
  <si>
    <t>2003/04 - 2007/08</t>
  </si>
  <si>
    <t>Total KS3 point score as used in the valued added calculations.</t>
  </si>
  <si>
    <t>0 - 141</t>
  </si>
  <si>
    <t>KS3_APSDENS</t>
  </si>
  <si>
    <t>k3_slden</t>
  </si>
  <si>
    <t>0 - 3</t>
  </si>
  <si>
    <t>KS3_APSDENN</t>
  </si>
  <si>
    <t>k3_nden</t>
  </si>
  <si>
    <t>KS3_VAINPUT</t>
  </si>
  <si>
    <t>k3_vain</t>
  </si>
  <si>
    <t>KS2 average point score used as the input measure in the calculation of value added.</t>
  </si>
  <si>
    <t>5 = 33
4 = 27
3 = 21
Compensatory 2 = 15
Below the level assessed by the test (B) = 15
Not awarded test level (N) = 15
Unable to access test (T), (or Disapplied (D) for KS2-KS3 VA) - Disregard
Absent (A) – Disregard
Missing (M) – Disregard 
Malpractice (Q) – Disregard
Lost/Stolen script (X) -  Disregard
Ineligible (Y or Z) - Disregard
(0.0 to 33.0)</t>
  </si>
  <si>
    <t>KS3_VAOUTPUT</t>
  </si>
  <si>
    <t>k3_vaout</t>
  </si>
  <si>
    <t>KS3 average point score used as the output measure in the calculation of value added.</t>
  </si>
  <si>
    <t>Test Level   English   Maths    Science
       8                 NA          51            NA
       7                 45          45             45
       6                 39          39             39
       5                 33          33             33
       4                 27          27             27
       3                 NA          21             21
       2                 NA          NA            NA
       B                 21          15             15
       N                 21          15             15
Unable to access test (T) Disregard
Malpractice (Q) Disregard
Missing (M) Disregard
Lost/Stolen (X) Disregard
Mixed Tier (V) Disregard
Ineligible (Y/Z) Disregard</t>
  </si>
  <si>
    <t>KS3_MEDIAN</t>
  </si>
  <si>
    <t>k3_medps</t>
  </si>
  <si>
    <t>Median KS3 average point score for the KS2 bin which the pupil's KS2 average point score falls into.</t>
  </si>
  <si>
    <t>KS3_VASCOREP</t>
  </si>
  <si>
    <t>k3_valas</t>
  </si>
  <si>
    <t>Value added score - calculated as the distance between the pupil's actual KS3 average point score (VAOUTPUT) and the median KS3 average point score (MEDIAN).</t>
  </si>
  <si>
    <t>KS3_ENGLEVKS2</t>
  </si>
  <si>
    <t>KS2 English level for progress measure (excluding TA)</t>
  </si>
  <si>
    <t>KS3_ENGLEVKS3</t>
  </si>
  <si>
    <t>ENGLEVKS3</t>
  </si>
  <si>
    <t>KS3 English level for progress measure (excluding TA)</t>
  </si>
  <si>
    <t>KS3_MATHLEVKS2</t>
  </si>
  <si>
    <t>KS2 maths level for progress measure (excluding TA)</t>
  </si>
  <si>
    <t>KS3_MATHLEVKS3</t>
  </si>
  <si>
    <t>MATHLEVKS3</t>
  </si>
  <si>
    <t>KS3 maths level for progress measure (excluding TA)</t>
  </si>
  <si>
    <t>KS3_PROGENG23</t>
  </si>
  <si>
    <t>PROGENG23</t>
  </si>
  <si>
    <t>Number of levels of progress in English between KS2 and KS3 (excluding TA)</t>
  </si>
  <si>
    <t>KS3_PROGREAD23</t>
  </si>
  <si>
    <t>PROGREAD23</t>
  </si>
  <si>
    <t>Number of levels of progress in reading between KS2 and KS3 (excluding TA)</t>
  </si>
  <si>
    <t>KS3_PROGWRIT23</t>
  </si>
  <si>
    <t>PROGWRIT23</t>
  </si>
  <si>
    <t>Number of levels of progress in writing between KS2 and KS3 (excluding TA)</t>
  </si>
  <si>
    <t>KS3_PROGMATH23</t>
  </si>
  <si>
    <t>PROGMATH23</t>
  </si>
  <si>
    <t>Number of levels of progress in maths between KS2 and KS3 (excluding TA)</t>
  </si>
  <si>
    <t>KS3_ENGLEVKS2TA</t>
  </si>
  <si>
    <t>KS3_ENGLEVKS3TA</t>
  </si>
  <si>
    <t>ENGLEVKS3TA</t>
  </si>
  <si>
    <t>KS3 English level for progress measure (including TA)</t>
  </si>
  <si>
    <t>KS3_MATHLEVKS2TA</t>
  </si>
  <si>
    <t>KS2 Maths level for progress measure (including TA)</t>
  </si>
  <si>
    <t>KS3_MATHLEVKS3TA</t>
  </si>
  <si>
    <t>MATHLEVKS3TA</t>
  </si>
  <si>
    <t>KS3 maths level for progress measure (including TA)</t>
  </si>
  <si>
    <t>KS3_SCILEVKS2TA</t>
  </si>
  <si>
    <t>SCILEVKS2TA</t>
  </si>
  <si>
    <t>KS2 Science level for progress measure (including TA)</t>
  </si>
  <si>
    <t>KS3_SCILEVKS3TA</t>
  </si>
  <si>
    <t>SCILEVKS3TA</t>
  </si>
  <si>
    <t>KS3 science level for progress measure (including TA)</t>
  </si>
  <si>
    <t>KS3_PROGENG23TA</t>
  </si>
  <si>
    <t>PROGENG23TA</t>
  </si>
  <si>
    <t>Number of levels of progress in English between KS2 and KS3 (including TA)</t>
  </si>
  <si>
    <t>KS3_PROGMATH23TA</t>
  </si>
  <si>
    <t>PROGMATH23TA</t>
  </si>
  <si>
    <t>Number of levels of progress in maths between KS2 and KS3 (including TA)</t>
  </si>
  <si>
    <t>KS3_PROGSCI23TA</t>
  </si>
  <si>
    <t>PROGSCI23TA</t>
  </si>
  <si>
    <t>Number of levels of progress in science between KS2 and KS3 (including TA)</t>
  </si>
  <si>
    <t>KS3_FLAGENG23TA</t>
  </si>
  <si>
    <t>FLAGENG23TA</t>
  </si>
  <si>
    <t>Pupil flag for making 2 levels of progress in English between KS2 and KS3 (including TA)</t>
  </si>
  <si>
    <t>KS3_FLAGMATH23TA</t>
  </si>
  <si>
    <t>FLAGMATH23TA</t>
  </si>
  <si>
    <t>Pupil flag for making 2 levels of progress in maths between KS2 and KS3 (including TA)</t>
  </si>
  <si>
    <t>KS3_FLAGSCI23TA</t>
  </si>
  <si>
    <t>FLAGSCI23TA</t>
  </si>
  <si>
    <t>Pupil flag for making 2 levels of progress in science between KS2 and KS3 (including TA)</t>
  </si>
  <si>
    <t>KS3_INCVA</t>
  </si>
  <si>
    <t>k3_incva</t>
  </si>
  <si>
    <t>Pupil included in contextual value added (CVA) model.</t>
  </si>
  <si>
    <t>KS3_INMLWIN</t>
  </si>
  <si>
    <t>k3_mlwin</t>
  </si>
  <si>
    <t>Pupil included in MLWin file</t>
  </si>
  <si>
    <t>KS3_CVAPAPS</t>
  </si>
  <si>
    <t>k3_paps</t>
  </si>
  <si>
    <t>KS2 prior attainment average point score (using fine grading), used as an input measure in the calculation of contextual value added.</t>
  </si>
  <si>
    <t>KS3_CVAAPS</t>
  </si>
  <si>
    <t>k3_aps</t>
  </si>
  <si>
    <t>KS3 current attainment average point score (using fine grading), used as the output measure in the calculation of contextual value added.</t>
  </si>
  <si>
    <t>KS3_CVAPENG</t>
  </si>
  <si>
    <t>CVAPENG</t>
  </si>
  <si>
    <t>k3_peng</t>
  </si>
  <si>
    <t>KS2 prior attainment English point score (using fine grading) for contextual value added.</t>
  </si>
  <si>
    <t>KS3_CVAPMAT</t>
  </si>
  <si>
    <t>k3_pmat</t>
  </si>
  <si>
    <t>KS2 prior attainment Maths point score (using fine grading) for contextual value added.</t>
  </si>
  <si>
    <t>KS3_CVAPSCI</t>
  </si>
  <si>
    <t>CVAPSCI</t>
  </si>
  <si>
    <t>k3_psci</t>
  </si>
  <si>
    <t>KS2 prior attainment Science point score (using fine grading) for contextual value added.</t>
  </si>
  <si>
    <t>KS3_CVAINTPRED</t>
  </si>
  <si>
    <t>CVAINTPRED</t>
  </si>
  <si>
    <t>Predicted interim KS3 APS based on CVA model</t>
  </si>
  <si>
    <t>KS3_CVAPRED</t>
  </si>
  <si>
    <t>k3_pred</t>
  </si>
  <si>
    <t>Predicted KS3 average point score based on contextual value added model.</t>
  </si>
  <si>
    <t>KS3_CVASCORE</t>
  </si>
  <si>
    <t>k3_score</t>
  </si>
  <si>
    <t>KS2-KS3 contextual value added score - calculated as the distance between the pupil's attainment (CVAAPS) and the predicted attainment (CVAPRED).</t>
  </si>
  <si>
    <t>KS3_SC_PAPS</t>
  </si>
  <si>
    <t>SC_PAPS</t>
  </si>
  <si>
    <t>School cohort KS2 average points score (finely graded)</t>
  </si>
  <si>
    <t>KS3_SC_KS2STDEV</t>
  </si>
  <si>
    <t>SC_KS2STDEV</t>
  </si>
  <si>
    <t>Standard deviation of pupils CVAPAPS score</t>
  </si>
  <si>
    <t>KS3_PAPSSQ</t>
  </si>
  <si>
    <t>k3_papsq</t>
  </si>
  <si>
    <t>Prior attainment APS – squared.</t>
  </si>
  <si>
    <t>KS3_PE_DEV</t>
  </si>
  <si>
    <t>k3_pedev</t>
  </si>
  <si>
    <t>Prior attainment KS2 English point score deviation.</t>
  </si>
  <si>
    <t>KS3_PM_DEV</t>
  </si>
  <si>
    <t>k3_pmdev</t>
  </si>
  <si>
    <t>Prior attainment KS2 Maths point score deviation.</t>
  </si>
  <si>
    <t>KS3_FEMALE</t>
  </si>
  <si>
    <t>k3_fem</t>
  </si>
  <si>
    <t>KS3_FSM</t>
  </si>
  <si>
    <t>k3_fsm</t>
  </si>
  <si>
    <t>KS3_SENPS</t>
  </si>
  <si>
    <t>k3_senps</t>
  </si>
  <si>
    <t>KS3_SENA</t>
  </si>
  <si>
    <t>k3_sena</t>
  </si>
  <si>
    <t>KS3_FLANG</t>
  </si>
  <si>
    <t>k3_flang</t>
  </si>
  <si>
    <t>KS3_INCAREEV</t>
  </si>
  <si>
    <t>k3incare</t>
  </si>
  <si>
    <t>KS3_WIRI</t>
  </si>
  <si>
    <t xml:space="preserve">k3_wri </t>
  </si>
  <si>
    <t>KS3_WIRT</t>
  </si>
  <si>
    <t>k3_wirt</t>
  </si>
  <si>
    <t>KS3_WROM</t>
  </si>
  <si>
    <t>k3_wrom</t>
  </si>
  <si>
    <t>KS3_WOTH</t>
  </si>
  <si>
    <t>k3_woth</t>
  </si>
  <si>
    <t>KS3_MWBC</t>
  </si>
  <si>
    <t>k3_mwbc</t>
  </si>
  <si>
    <t>KS3_MWBA</t>
  </si>
  <si>
    <t>k3_mwba</t>
  </si>
  <si>
    <t>KS3_MWAS</t>
  </si>
  <si>
    <t>k3_mwas</t>
  </si>
  <si>
    <t>KS3_MOTH</t>
  </si>
  <si>
    <t>k3_moth</t>
  </si>
  <si>
    <t>KS3_AIND</t>
  </si>
  <si>
    <t>k3_aind</t>
  </si>
  <si>
    <t>KS3_APKN</t>
  </si>
  <si>
    <t>k3_apkn</t>
  </si>
  <si>
    <t>KS3_ABAN</t>
  </si>
  <si>
    <t>k3_aban</t>
  </si>
  <si>
    <t>KS3_AOTH</t>
  </si>
  <si>
    <t>k3_aoth</t>
  </si>
  <si>
    <t>KS3_BCRB</t>
  </si>
  <si>
    <t>k3_bcrb</t>
  </si>
  <si>
    <t>KS3_BAFR</t>
  </si>
  <si>
    <t>k3_bafr</t>
  </si>
  <si>
    <t>KS3_BOTH</t>
  </si>
  <si>
    <t>k3_both</t>
  </si>
  <si>
    <t>KS3_CHNE</t>
  </si>
  <si>
    <t>k3_chne</t>
  </si>
  <si>
    <t>KS3_OOTH</t>
  </si>
  <si>
    <t>k3_ooth</t>
  </si>
  <si>
    <t>KS3_UNCLA</t>
  </si>
  <si>
    <t>k3_uncla</t>
  </si>
  <si>
    <t>KS3_FSMWIRI</t>
  </si>
  <si>
    <t>k3_fsmwr</t>
  </si>
  <si>
    <t>KS3_FSMWIRT</t>
  </si>
  <si>
    <t>k3_fsmwt</t>
  </si>
  <si>
    <t>KS3_FSMWROM</t>
  </si>
  <si>
    <t>k3_fsmwm</t>
  </si>
  <si>
    <t>KS3_FSMWOTH</t>
  </si>
  <si>
    <t>k3fsmwot</t>
  </si>
  <si>
    <t>KS3_FSMMWBC</t>
  </si>
  <si>
    <t>k3fsmwbc</t>
  </si>
  <si>
    <t>KS3_FSMMWBA</t>
  </si>
  <si>
    <t>k3fsmwba</t>
  </si>
  <si>
    <t>KS3_FSMMWAS</t>
  </si>
  <si>
    <t>k3fsmwas</t>
  </si>
  <si>
    <t>KS3_FSMMOTH</t>
  </si>
  <si>
    <t>k3fsmmot</t>
  </si>
  <si>
    <t>KS3_FSMAIND</t>
  </si>
  <si>
    <t>k3fsmain</t>
  </si>
  <si>
    <t>KS3_FSMAPKN</t>
  </si>
  <si>
    <t>k3fsmapk</t>
  </si>
  <si>
    <t>KS3_FSMABAN</t>
  </si>
  <si>
    <t>k3fsmban</t>
  </si>
  <si>
    <t>KS3_FSMAOTH</t>
  </si>
  <si>
    <t>k3fsmaot</t>
  </si>
  <si>
    <t>KS3_FSMBCRB</t>
  </si>
  <si>
    <t>k3fsmbcr</t>
  </si>
  <si>
    <t>KS3_FSMBAFR</t>
  </si>
  <si>
    <t>k3fsmbaf</t>
  </si>
  <si>
    <t>KS3_FSMBOTH</t>
  </si>
  <si>
    <t>k3fsmbot</t>
  </si>
  <si>
    <t>KS3_FSMCHNE</t>
  </si>
  <si>
    <t>k3fsmchn</t>
  </si>
  <si>
    <t>KS3_FSMOOTH</t>
  </si>
  <si>
    <t>k3fsmoot</t>
  </si>
  <si>
    <t>KS3_FSMUNCLA</t>
  </si>
  <si>
    <t>k3fsmunc</t>
  </si>
  <si>
    <t>KS3_EAL_PAPS</t>
  </si>
  <si>
    <t>k3_ealpp</t>
  </si>
  <si>
    <t>KS3_EAL_PAPSSQ</t>
  </si>
  <si>
    <t>k3ealpps</t>
  </si>
  <si>
    <t>k3_mob1</t>
  </si>
  <si>
    <t>Pupil joined in latest academic year (year 9)?</t>
  </si>
  <si>
    <t>k3_mob2</t>
  </si>
  <si>
    <t>Pupil joined in previous two academic year outside of July-Sept (year 7 or 8)?</t>
  </si>
  <si>
    <t>1997/98-</t>
  </si>
  <si>
    <t>KS3 Result Table</t>
  </si>
  <si>
    <t>KS3_S.PUPILMATCHINGREFANONYMOUS</t>
  </si>
  <si>
    <t>KS3_S.PUPILMATCHINGREFNONANONYMOUS</t>
  </si>
  <si>
    <t>KS3_UPN</t>
  </si>
  <si>
    <t>KS3_ASSESSYR</t>
  </si>
  <si>
    <t>k3_assyr</t>
  </si>
  <si>
    <t>KS3_SUBLEVNO</t>
  </si>
  <si>
    <t>k3_sublv</t>
  </si>
  <si>
    <t>KS3_DSGSUBLEV</t>
  </si>
  <si>
    <t>KS3_LEAPCODE</t>
  </si>
  <si>
    <t>k3r_qac</t>
  </si>
  <si>
    <t>9991 = English
9992 = Maths
9993 = Science</t>
  </si>
  <si>
    <t>KS3_GRADE</t>
  </si>
  <si>
    <t>k3r_eg</t>
  </si>
  <si>
    <t>KS3_DISC3</t>
  </si>
  <si>
    <t>k3r_dfmy</t>
  </si>
  <si>
    <t>KS3_DISCTA</t>
  </si>
  <si>
    <t>k3r_dta</t>
  </si>
  <si>
    <t>KS3_TESTSTAT</t>
  </si>
  <si>
    <t>k3rtstat</t>
  </si>
  <si>
    <t>35=Tier 3-5
36=Tier 3-6
46=Tier 4-6
47=Tier 4-7
57=Tier 5-7
68=Tier 6-8
A,B,T,L,M,V,Z,F,P</t>
  </si>
  <si>
    <t>KS3_T1MARK</t>
  </si>
  <si>
    <t>k3rt1mrk</t>
  </si>
  <si>
    <t>A=Absent
M=Missing
0-32</t>
  </si>
  <si>
    <t>KS3_T2MARK</t>
  </si>
  <si>
    <t>k3rt2mrk</t>
  </si>
  <si>
    <t>A=Absent
M=Missing
0-30</t>
  </si>
  <si>
    <t>KS3_T3MARK</t>
  </si>
  <si>
    <t>k3rt3mrk</t>
  </si>
  <si>
    <t>A=Absent
M=Missing
0-90</t>
  </si>
  <si>
    <t>KS3_T4MARK</t>
  </si>
  <si>
    <t>k3rt4mrk</t>
  </si>
  <si>
    <t>KS3_READMARK</t>
  </si>
  <si>
    <t>k3rrdmrk</t>
  </si>
  <si>
    <t>KS3_WRITMARK</t>
  </si>
  <si>
    <t>k3rwrmrk</t>
  </si>
  <si>
    <t>KS3_TESTMARK</t>
  </si>
  <si>
    <t>k3r_tmrk</t>
  </si>
  <si>
    <t>A=Absent
M=Missing
0-180</t>
  </si>
  <si>
    <t>KS3_TESTLEV</t>
  </si>
  <si>
    <t>k3r_tlev</t>
  </si>
  <si>
    <t>A, B, L, M, N, Z, F, P, Q, S, X, T, 3-7
V (maths and science only), 
2 (maths and science only),
8 (maths only)</t>
  </si>
  <si>
    <t>k3r_rlev</t>
  </si>
  <si>
    <t>A, B, T, L, N, M, Z, F, P, Q, S, X, 4, 5, 6, 7</t>
  </si>
  <si>
    <t>k3r_wlev</t>
  </si>
  <si>
    <t>KS3_TALEVEL</t>
  </si>
  <si>
    <t>k3rtalve</t>
  </si>
  <si>
    <t>A, W, D, L, M, Z, F, P, E, 1-8</t>
  </si>
  <si>
    <t>KS3_FINE</t>
  </si>
  <si>
    <t>k3r_fine</t>
  </si>
  <si>
    <t>KS3_POINTS</t>
  </si>
  <si>
    <t>k3r_pts</t>
  </si>
  <si>
    <t>0,15,21,27,33,39,45, 51</t>
  </si>
  <si>
    <t>KS3_INCLUDESLT</t>
  </si>
  <si>
    <t>KS3_AMDEXAM</t>
  </si>
  <si>
    <t>k3_amres</t>
  </si>
  <si>
    <t>KS3_PSENG</t>
  </si>
  <si>
    <t>2008/09</t>
  </si>
  <si>
    <t>KS3_PSREAD</t>
  </si>
  <si>
    <t>P4, P5, P6, P7, P8, EAL, IN or blank</t>
  </si>
  <si>
    <t>KS3_PSWRITE</t>
  </si>
  <si>
    <t>KS3_PSSPEAK</t>
  </si>
  <si>
    <t>KS3_PSLISTEN</t>
  </si>
  <si>
    <t xml:space="preserve">Listening P-scale </t>
  </si>
  <si>
    <t>KS3_PSMATHS</t>
  </si>
  <si>
    <t>KS3_PSNUM</t>
  </si>
  <si>
    <t>KS3_PSUSING</t>
  </si>
  <si>
    <t>KS3_PSSHAPE</t>
  </si>
  <si>
    <t>Shape, Space &amp; Measure P-scale level</t>
  </si>
  <si>
    <t>KS3_PSSCIENCE</t>
  </si>
  <si>
    <t>KS3_DISC_P_ENG</t>
  </si>
  <si>
    <t>DISC_P_ENG</t>
  </si>
  <si>
    <t>KS3_DISC_P_REA</t>
  </si>
  <si>
    <t>DISC_P_REA</t>
  </si>
  <si>
    <t>KS3_DISC_P_WRI</t>
  </si>
  <si>
    <t>DISC_P_WRI</t>
  </si>
  <si>
    <t>KS3_DISC_P_SPE</t>
  </si>
  <si>
    <t>DISC_P_SPE</t>
  </si>
  <si>
    <t>KS3_DISC_P_LIS</t>
  </si>
  <si>
    <t>DISC_P_LIS</t>
  </si>
  <si>
    <t>KS3_DISC_P_MAT</t>
  </si>
  <si>
    <t>DISC_P_MAT</t>
  </si>
  <si>
    <t>KS3_DISC_P_NUM</t>
  </si>
  <si>
    <t>DISC_P_NUM</t>
  </si>
  <si>
    <t>KS3_DISC_P_USE</t>
  </si>
  <si>
    <t>DISC_P_USE</t>
  </si>
  <si>
    <t>KS3_DISC_P_SSM</t>
  </si>
  <si>
    <t>DISC_P_SSM</t>
  </si>
  <si>
    <t>KS3_DISC_P_SCI</t>
  </si>
  <si>
    <t>DISC_P_SCI</t>
  </si>
  <si>
    <t>k3r_ver</t>
  </si>
  <si>
    <t>1997/98-2007/08</t>
  </si>
  <si>
    <t>FormerName</t>
  </si>
  <si>
    <t>KS4_ACADYR</t>
  </si>
  <si>
    <t>k4_ac</t>
  </si>
  <si>
    <t>KS4_PupilMatchingRefAnonymous</t>
  </si>
  <si>
    <t>k4_pmr</t>
  </si>
  <si>
    <t>KS4_PupilMatchingRefNonAnonymous</t>
  </si>
  <si>
    <t>k4_pmrn</t>
  </si>
  <si>
    <t>KS4_UPN</t>
  </si>
  <si>
    <t>k4_upn</t>
  </si>
  <si>
    <t>KS4_SCHCNO</t>
  </si>
  <si>
    <t>SCHCNO</t>
  </si>
  <si>
    <t>k4_scand</t>
  </si>
  <si>
    <t>School candidate number.</t>
  </si>
  <si>
    <t>0001-9999</t>
  </si>
  <si>
    <t>KS4_CANDNO</t>
  </si>
  <si>
    <t>k4_cand</t>
  </si>
  <si>
    <t>Candidate serial number.</t>
  </si>
  <si>
    <t>0000001-9999999</t>
  </si>
  <si>
    <t>KS4_SURNAME</t>
  </si>
  <si>
    <t>k4_sname</t>
  </si>
  <si>
    <t>KS4_FORENAMES</t>
  </si>
  <si>
    <t>k4_fname</t>
  </si>
  <si>
    <t>In full, not shortened or familiar versions. May include middle names.</t>
  </si>
  <si>
    <t>KS4_DOB</t>
  </si>
  <si>
    <t>k4_dob</t>
  </si>
  <si>
    <t>KS4_DOBEXAM</t>
  </si>
  <si>
    <t>DOBEXAM</t>
  </si>
  <si>
    <t>k4_dobe</t>
  </si>
  <si>
    <t>2003/04 - 2004/05</t>
  </si>
  <si>
    <t>Exam DOB</t>
  </si>
  <si>
    <t>KS4_PLASCDOB</t>
  </si>
  <si>
    <t>PLASCDOB</t>
  </si>
  <si>
    <t>k4_dobp</t>
  </si>
  <si>
    <t>PLASC DOB</t>
  </si>
  <si>
    <t>KS4_AGE_START</t>
  </si>
  <si>
    <t>k4_age</t>
  </si>
  <si>
    <t>KS4_MONTH_PART</t>
  </si>
  <si>
    <t>k4_mth</t>
  </si>
  <si>
    <t>KS4_YEAROFBIRTH</t>
  </si>
  <si>
    <t>k4_yob</t>
  </si>
  <si>
    <t>KS4_MONTHOFBIRTH</t>
  </si>
  <si>
    <t>k4_mob</t>
  </si>
  <si>
    <t>KS4_YEARGRP</t>
  </si>
  <si>
    <t>k4_yrgrp</t>
  </si>
  <si>
    <t>Year Group - derived from date of birth.</t>
  </si>
  <si>
    <t>01-17 or 99</t>
  </si>
  <si>
    <t>KS4_ACTYRGRP</t>
  </si>
  <si>
    <t>ACTYRGRP</t>
  </si>
  <si>
    <t>k4_ncyg</t>
  </si>
  <si>
    <t>NCACTYPPT</t>
  </si>
  <si>
    <t>The actual National Curriculum year group that the pupil follows within the school, including pupils in Independent schools (AAT data).</t>
  </si>
  <si>
    <t>N1, N2, R, 1-14</t>
  </si>
  <si>
    <t>KS4_GENDER</t>
  </si>
  <si>
    <t>k4_gend</t>
  </si>
  <si>
    <t>KS4_IDACI</t>
  </si>
  <si>
    <t>k4_idaci</t>
  </si>
  <si>
    <t>Deprivation indicator - Income Deprivation Affecting Children Index (IDACI) score - output from PT pupil file.</t>
  </si>
  <si>
    <t>KS4_REFUGEE</t>
  </si>
  <si>
    <t>k4_ref</t>
  </si>
  <si>
    <t>2001/02 - 2004/05</t>
  </si>
  <si>
    <t>KS4_LA</t>
  </si>
  <si>
    <t>k4_la</t>
  </si>
  <si>
    <t>KS4_LA_9Code</t>
  </si>
  <si>
    <t>KS4_ESTAB</t>
  </si>
  <si>
    <t>k4_estab</t>
  </si>
  <si>
    <t>KS4_LAESTAB</t>
  </si>
  <si>
    <t>k4_laest</t>
  </si>
  <si>
    <t>Latest main DfE number (LA and ESTAB fields joined together).</t>
  </si>
  <si>
    <t>KS4_PDFECN</t>
  </si>
  <si>
    <t>PDFECN</t>
  </si>
  <si>
    <t>k4_pdfes</t>
  </si>
  <si>
    <t>PDFESN</t>
  </si>
  <si>
    <t>Previous year's exam entries (i.e. where most exams were taken) main DfE number (LA and ESTAB fields joined together).</t>
  </si>
  <si>
    <t>KS4_URN</t>
  </si>
  <si>
    <t>k4_urn</t>
  </si>
  <si>
    <t>REEURN</t>
  </si>
  <si>
    <t>KS4_URN_AC</t>
  </si>
  <si>
    <t>KS4_OPEN_AC</t>
  </si>
  <si>
    <t>KS4_ToE_CODE</t>
  </si>
  <si>
    <t>k4_stype</t>
  </si>
  <si>
    <t>See 'Codesets (School)' tab for the list of values</t>
  </si>
  <si>
    <t>KS4_NFTYPE</t>
  </si>
  <si>
    <t>k4_nftyp</t>
  </si>
  <si>
    <t>KS4_NEW_TYPE</t>
  </si>
  <si>
    <t>NEW_TYPE</t>
  </si>
  <si>
    <t>School Type</t>
  </si>
  <si>
    <t>KS4_NEWER_TYPE</t>
  </si>
  <si>
    <t>NEWER_TYPE</t>
  </si>
  <si>
    <t>School type (alternative breakdown)</t>
  </si>
  <si>
    <t>1 = Comprehensive                                                                 2 = Selective                                                                           3 = Modern                                                                              4 = Not ADMPOL
5 = Maintained special                                                                      6 = Hospitals and PRUs                                                            7 = Non-maintained/Independent special schools
8 = Independent schools (excluding Non-maintained / Independent special schools)</t>
  </si>
  <si>
    <t>KS4_MMSCH</t>
  </si>
  <si>
    <t>k4_mms</t>
  </si>
  <si>
    <t>Maintained mainstream school, academy, free school or CTC (excluding maintained special schools, academy special schools and Free School special schools)
NFTYPE = ANY(20-25,51-52,57-58)</t>
  </si>
  <si>
    <t>k4_mms2</t>
  </si>
  <si>
    <t>Maintained mainstream school (excluding Academies, Free Schools and CTCs)
NFTYPE = ANY(21-24)</t>
  </si>
  <si>
    <t>KS4_MSCH</t>
  </si>
  <si>
    <t>k4_ms</t>
  </si>
  <si>
    <t>Maintained school, academy, free school or CTC (including maintained special schools, Academy special schools and Free School special schools)
NFTYPE = ANY(20-27,50-53,55,57,58,63,64)</t>
  </si>
  <si>
    <t>k4_ms2</t>
  </si>
  <si>
    <t>Maintained school, including maintained special schools (excluding Academies, Free Schools and CTCs)
NFTYPE = ANY(21-24,26,27)</t>
  </si>
  <si>
    <t>KS4_LEDFECN</t>
  </si>
  <si>
    <t>LEDFECN</t>
  </si>
  <si>
    <t>k4_ldfes</t>
  </si>
  <si>
    <t>Best exam DfES number</t>
  </si>
  <si>
    <t>KS4_LPDFECN</t>
  </si>
  <si>
    <t>LPDFECN</t>
  </si>
  <si>
    <t>k4_pldfe</t>
  </si>
  <si>
    <t>Best PLASC DfES number</t>
  </si>
  <si>
    <t>KS4_NCN</t>
  </si>
  <si>
    <t>NCN</t>
  </si>
  <si>
    <t>k4_latc</t>
  </si>
  <si>
    <t>Latest main National Centre Number ie where most highest level exams were entered for in the most recent year of exam entry.</t>
  </si>
  <si>
    <t>000001-999999</t>
  </si>
  <si>
    <t>KS4_ENTRIES</t>
  </si>
  <si>
    <t>ENTRIES</t>
  </si>
  <si>
    <t>k4_nume</t>
  </si>
  <si>
    <t>Number of entries.</t>
  </si>
  <si>
    <t>k4_ampup</t>
  </si>
  <si>
    <t>AMDFLAG</t>
  </si>
  <si>
    <t xml:space="preserve">Shows when an amendment has been made to a pupil during the School &amp; College Achievement and Attainment tables checking exercise.  </t>
  </si>
  <si>
    <t>KS4_VERSION</t>
  </si>
  <si>
    <t>k4_ver</t>
  </si>
  <si>
    <t>KS4_STATUS</t>
  </si>
  <si>
    <t>STATUS</t>
  </si>
  <si>
    <t>k4_stat</t>
  </si>
  <si>
    <t>2001/02 - 2002/03</t>
  </si>
  <si>
    <t>Status</t>
  </si>
  <si>
    <t>1 = Pupils with KS4 Attainment and PLASC 2003 record
3 = KS4 Attainment pupils with no PLASC 2003 record
4 = 15 year old pupils from PLASC 2003 with no KS4 attainment record
5 = KS4 Attainment pupils where results were withdrawn or deleted</t>
  </si>
  <si>
    <t>2001/02 -</t>
  </si>
  <si>
    <t>KS4_AGE</t>
  </si>
  <si>
    <t>k4i_age</t>
  </si>
  <si>
    <t>Age of Pupil (Calculated as YearGRP+4)</t>
  </si>
  <si>
    <t>KS4_ENDKS</t>
  </si>
  <si>
    <t>k4_endks</t>
  </si>
  <si>
    <t>Indicates whether a pupil is at the end of KS4</t>
  </si>
  <si>
    <t>KS4_Y11YEAR</t>
  </si>
  <si>
    <t>Y11YEAR</t>
  </si>
  <si>
    <t>The academic year in which the pupil was in year 11.</t>
  </si>
  <si>
    <t>KS4_HOSPITALSCHOOLIND</t>
  </si>
  <si>
    <t>HOSPITALSCHOOLIND</t>
  </si>
  <si>
    <t>hosp_ind</t>
  </si>
  <si>
    <t>Hospital School Indicator</t>
  </si>
  <si>
    <t>KS4_SOURCECTY</t>
  </si>
  <si>
    <t>k4_land</t>
  </si>
  <si>
    <t>KS4_PLASCRECORDEXISTS</t>
  </si>
  <si>
    <t>PLASCRECORDEXISTS</t>
  </si>
  <si>
    <t>plasc</t>
  </si>
  <si>
    <t>Whether or not record exists in PLASC</t>
  </si>
  <si>
    <t>KS4_EARLYTAK</t>
  </si>
  <si>
    <t>EARLYTAK</t>
  </si>
  <si>
    <t>earlytak</t>
  </si>
  <si>
    <t>Early taker flag (GCSE/GNVQ only)</t>
  </si>
  <si>
    <t>0 = Not an early taker
1 = Early taker (with at least 5 A*-G)  not on roll
2 = Early taker  (with less than 5 A*-G) not on roll
3 = early taker on roll still at school.</t>
  </si>
  <si>
    <t>KS4_EARLYT_E</t>
  </si>
  <si>
    <t>EARLYT_E</t>
  </si>
  <si>
    <t>earlyt_e</t>
  </si>
  <si>
    <t>Indicates whether GCSE and equivalents were taken early by a current 15 year old pupil, and shows their on-roll status.</t>
  </si>
  <si>
    <t>KS4_NORFLAG</t>
  </si>
  <si>
    <t>NORFLAG</t>
  </si>
  <si>
    <t>norflag</t>
  </si>
  <si>
    <t>Number on roll flag (GCSE/GNVQ only)</t>
  </si>
  <si>
    <t>0 = Counted in Number on Roll
1 = Removed from NOR – permanent exclusion
2 = Duplicate PLASC record
3 = Age 15 with current GCSE/GNVQs but not recorded on NOR
4 = Phantom KS2 or KS3 pupil in PLASC school
5 = Early taker with ≥ 5 GCSE/GNVQs
6 = Removed after mailout – Refugee
7 = Removed after mailout – Other
8 = Added after mailout</t>
  </si>
  <si>
    <t>KS4_NORFLAGE</t>
  </si>
  <si>
    <t>NORFLAGE</t>
  </si>
  <si>
    <t>norflage</t>
  </si>
  <si>
    <t>Indicates whether the pupil should be included in number on roll and results calculations according to their School Census status, and any amendments.</t>
  </si>
  <si>
    <t>0 = Counted in number on roll
1 = Removed from number on roll – permanent exclusion
2 = Duplicate PLASC record
3 = Age 15 with current GCSEs or equivalent but not recorded on number on roll
4 = Phantom KS2 or KS3 pupil in PLASC school
5 = Early taker with 5 or more GCSEs or equivalent
6 = Removed after mailout – Refugee
7 = Removed after mailout – Other
8 = Added after mailout
9 = Contingency
10 = Off roll but included because ended compulsory education here (end KS4 only)</t>
  </si>
  <si>
    <t>KS4_SCHRES</t>
  </si>
  <si>
    <t>schres</t>
  </si>
  <si>
    <t>Indicates whether a pupil should be included in the results calculations for their school taking in to consideration any amendments, refugee status and age group where relevant (for pupils in all schools including independent schools).</t>
  </si>
  <si>
    <t>KS4_LARES</t>
  </si>
  <si>
    <t>lares</t>
  </si>
  <si>
    <t>Indicates whether a pupil should be included in the results calculations for their LA taking into consideration school type and inclusion of school in LA averages, any pupil amendments, refugee status and age group where relevant (for pupils in all schools including independent schools).</t>
  </si>
  <si>
    <t>KS4_NATRES</t>
  </si>
  <si>
    <t>natres</t>
  </si>
  <si>
    <t>Indicates whether a pupil should be included in the national results calculations taking into consideration inclusion of their school in national averages, any pupil amendments and age group where relevant (for pupils in all schools including independent schools).</t>
  </si>
  <si>
    <t>KS4_NATMTDRES</t>
  </si>
  <si>
    <t>Indicates whether a pupil should be included in national maintained results or in national aggregated school-type results that cover PLASC schools</t>
  </si>
  <si>
    <t>KS4_SCHNOR</t>
  </si>
  <si>
    <t>SCHNOR</t>
  </si>
  <si>
    <t>schnor</t>
  </si>
  <si>
    <t>Indicates whether a pupil should be included in the denominator for the number 15 year olds for their school taking into consideration any amendments, refugee status and age group where relevant (only for pupils in School Census schools).</t>
  </si>
  <si>
    <t>KS4_LANOR</t>
  </si>
  <si>
    <t>LANOR</t>
  </si>
  <si>
    <t>lanor</t>
  </si>
  <si>
    <t>Indicates whether a pupil should be included in the denominator for the number 15 year olds for their LA taking into consideration any amendments, refugee status and age group where relevant (only for pupils in School Census schools).</t>
  </si>
  <si>
    <t>KS4_NATNOR</t>
  </si>
  <si>
    <t>NATNOR</t>
  </si>
  <si>
    <t>natnor</t>
  </si>
  <si>
    <t>Indicates whether a pupil should be included in the denominator for the number of 15 year olds nationally taking into consideration any amendments, refugee status and age group where relevant (only for pupils in School Census schools).</t>
  </si>
  <si>
    <t>KS4_NPDDEN_NAT</t>
  </si>
  <si>
    <t>KS4_NPDNUM_NAT</t>
  </si>
  <si>
    <t>NPDNUM_NAT</t>
  </si>
  <si>
    <t>Pupil included in numerator for national averages in NPD-based figures such as those published in 'Attainment by Pupil Characteristics' SFRs.</t>
  </si>
  <si>
    <t>KS4_NPDDEN_LA</t>
  </si>
  <si>
    <t>KS4_NPDNUM_LA</t>
  </si>
  <si>
    <t>NPDNUM_LA</t>
  </si>
  <si>
    <t>Pupil included in numerator for LA averages in NPD-based figures such as those published in 'Attainment by Pupil Characteristics' SFRs.</t>
  </si>
  <si>
    <t>KS4_GCSEFULL</t>
  </si>
  <si>
    <t>Total number of Full GCSE entries.</t>
  </si>
  <si>
    <t>KS4_GCSESHORT</t>
  </si>
  <si>
    <t>Total number of Short GCSE entries.</t>
  </si>
  <si>
    <t>KS4_GCSEVOC</t>
  </si>
  <si>
    <t>Total number of Double Award Vocational GCSE entries.</t>
  </si>
  <si>
    <t>KS4_GNVQFULLI</t>
  </si>
  <si>
    <t>ent_vfi</t>
  </si>
  <si>
    <t>2001/02 - 2012/13</t>
  </si>
  <si>
    <t>Total number of Full Intermediate GNVQ entries.</t>
  </si>
  <si>
    <t>KS4_GNVQFULLF</t>
  </si>
  <si>
    <t>ent_vff</t>
  </si>
  <si>
    <t>Total number of Full Foundation GNVQ entries.</t>
  </si>
  <si>
    <t>KS4_GNVQP1I</t>
  </si>
  <si>
    <t>entvpi</t>
  </si>
  <si>
    <t>Total number of Part One Intermediate GNVQ entries.</t>
  </si>
  <si>
    <t>KS4_GNVQP1F</t>
  </si>
  <si>
    <t>ent_vpf</t>
  </si>
  <si>
    <t>Total number of Part One Foundation GNVQ entries.</t>
  </si>
  <si>
    <t>KS4_GNVQLANGI</t>
  </si>
  <si>
    <t>ent_vli</t>
  </si>
  <si>
    <t>Total number of Language Intermediate GNVQ entries.</t>
  </si>
  <si>
    <t>KS4_GNVQLANGF</t>
  </si>
  <si>
    <t>ent_vlf</t>
  </si>
  <si>
    <t>Total number of Language Foundation GNVQ entries.</t>
  </si>
  <si>
    <t>KS4_ELQENTS</t>
  </si>
  <si>
    <t>Total number of Entry Level Qualification entries.</t>
  </si>
  <si>
    <t>KS4_KSL1ENTS</t>
  </si>
  <si>
    <t>Total number of Key Skills at Level 1entries.</t>
  </si>
  <si>
    <t>KS4_KSL2ENTS</t>
  </si>
  <si>
    <t>Total number of Key Skills at Level 2 entries.</t>
  </si>
  <si>
    <t>KS4_ALLSCI</t>
  </si>
  <si>
    <t>Entered all of Biology, Physics, Chemistry  GCSEs or ASs</t>
  </si>
  <si>
    <t>KS4_MFL</t>
  </si>
  <si>
    <t>Temporary exam level indicator for MFL</t>
  </si>
  <si>
    <t>KS4_ENT1GMFL</t>
  </si>
  <si>
    <t>Entered for at least 1 Full GCSE Modern Foreign Language qualification.</t>
  </si>
  <si>
    <t>KS4_ENT1EMFL</t>
  </si>
  <si>
    <t>Entered for at least 1 Modern Foreign Language qualification.</t>
  </si>
  <si>
    <t>KS4_ENTRY_G</t>
  </si>
  <si>
    <t>Total number of GCSE/GNVQ entries (GCSE equivalencies) from 2001/02 to 2009/10.
Total number of GCSE only entries (GCSE equivalencies) from 2010/11</t>
  </si>
  <si>
    <t>KS4_ENTRY_E</t>
  </si>
  <si>
    <t>ENTRY_T</t>
  </si>
  <si>
    <t>Total number of GCSE and equivalents entries (GCSE equivalencies).</t>
  </si>
  <si>
    <t>2010/11 only</t>
  </si>
  <si>
    <t>KS4_PTSPE</t>
  </si>
  <si>
    <t>Uncapped points per qualification entry (including equivalents)</t>
  </si>
  <si>
    <t>KS4_GPTSPE</t>
  </si>
  <si>
    <t>Uncapped points per GCSE entry (excluding equivalents)</t>
  </si>
  <si>
    <t>KS4_ENTRY_1</t>
  </si>
  <si>
    <t>Pupil entered for at least 1 GCSE or equivalent</t>
  </si>
  <si>
    <t>KS4_ENTRY_5</t>
  </si>
  <si>
    <t>Pupil entered for 5 or more GCSE or equivalent</t>
  </si>
  <si>
    <t>KS4_EXAMCAT</t>
  </si>
  <si>
    <t>Highest examination category achieved at GCSE and equivalent.</t>
  </si>
  <si>
    <t>1. Achieved 5+A*-C inc English &amp; Maths
2. Achieved 5+A*-C
3. Achieved 5+A*-G
4. Achieved 1+A*-G
5. Achieved any pass
6. No passes
7. No result</t>
  </si>
  <si>
    <t>KS4_GCSE_ASTAR</t>
  </si>
  <si>
    <t>Number of Full GCSE qualifications at grade A* (GCSE equivalencies).</t>
  </si>
  <si>
    <t>KS4_GCSE_A</t>
  </si>
  <si>
    <t>Number of Full GCSE qualifications at grade A (GCSE equivalencies).</t>
  </si>
  <si>
    <t>KS4_GCSE_B</t>
  </si>
  <si>
    <t>Number of Full GCSE qualifications at grade B (GCSE equivalencies).</t>
  </si>
  <si>
    <t>KS4_GCSE_C</t>
  </si>
  <si>
    <t>Number of Full GCSE qualifications at grade C (GCSE equivalencies).</t>
  </si>
  <si>
    <t>KS4_GCSE_D</t>
  </si>
  <si>
    <t>Number of Full GCSE qualifications at grade D (GCSE equivalencies).</t>
  </si>
  <si>
    <t>KS4_GCSE_E</t>
  </si>
  <si>
    <t>Number of Full GCSE qualifications at grade E (GCSE equivalencies).</t>
  </si>
  <si>
    <t>KS4_GCSE_F</t>
  </si>
  <si>
    <t>Number of Full GCSE qualifications at grade F (GCSE equivalencies).</t>
  </si>
  <si>
    <t>KS4_GCSE_G</t>
  </si>
  <si>
    <t>Number of Full GCSE qualifications at grade G (GCSE equivalencies).</t>
  </si>
  <si>
    <t>KS4_GCSE_U</t>
  </si>
  <si>
    <t>Number of Full GCSE qualifications at grade U (GCSE equivalencies).</t>
  </si>
  <si>
    <t>KS4_GCSE_AA</t>
  </si>
  <si>
    <t>Number of Full GCSE qualifications at grades A*-A (GCSE equivalencies).</t>
  </si>
  <si>
    <t>KS4_GCSE_AC</t>
  </si>
  <si>
    <t>Number of Full GCSE qualifications at grades A*-C (GCSE equivalencies).</t>
  </si>
  <si>
    <t>KS4_GCSE_AG</t>
  </si>
  <si>
    <t>Number of Full GCSE qualifications at grades A*-G (GCSE equivalencies).</t>
  </si>
  <si>
    <t>KS4_GCSE_DG</t>
  </si>
  <si>
    <t>Number of Full GCSE qualifications at grades D-G (GCSE equivalencies).</t>
  </si>
  <si>
    <t>KS4_GCSE_SHORT_ASTAR</t>
  </si>
  <si>
    <t>Number of Short GCSE qualifications at grade A* (GCSE equivalencies).</t>
  </si>
  <si>
    <t>KS4_GCSE_SHORT_A</t>
  </si>
  <si>
    <t>Number of Short GCSE qualifications at grade A (GCSE equivalencies).</t>
  </si>
  <si>
    <t>KS4_GCSE_SHORT_B</t>
  </si>
  <si>
    <t>Number of Short GCSE qualifications at grade B (GCSE equivalencies).</t>
  </si>
  <si>
    <t>KS4_GCSE_SHORT_C</t>
  </si>
  <si>
    <t>Number of Short GCSE qualifications at grade C (GCSE equivalencies).</t>
  </si>
  <si>
    <t>KS4_GCSE_SHORT_D</t>
  </si>
  <si>
    <t>Number of Short GCSE qualifications at grade D (GCSE equivalencies).</t>
  </si>
  <si>
    <t>KS4_GCSE_SHORT_E</t>
  </si>
  <si>
    <t>Number of Short GCSE qualifications at grade E (GCSE equivalencies).</t>
  </si>
  <si>
    <t>KS4_GCSE_SHORT_F</t>
  </si>
  <si>
    <t>Number of Short GCSE qualifications at grade F (GCSE equivalencies).</t>
  </si>
  <si>
    <t>KS4_GCSE_SHORT_G</t>
  </si>
  <si>
    <t>Number of Short GCSE qualifications at grade G (GCSE equivalencies).</t>
  </si>
  <si>
    <t>KS4_GCSE_SHORT_AA</t>
  </si>
  <si>
    <t>Number of Short GCSE qualifications at grades A*-A (GCSE equivalencies).</t>
  </si>
  <si>
    <t>KS4_GCSE_SHORT_AC</t>
  </si>
  <si>
    <t>Number of Short GCSE qualifications at grades A*-C (GCSE equivalencies).</t>
  </si>
  <si>
    <t>KS4_GCSE_SHORT_AG</t>
  </si>
  <si>
    <t>Number of Short GCSE qualifications at grades A*-G (GCSE equivalencies).</t>
  </si>
  <si>
    <t>KS4_GCSE_SHORT_DG</t>
  </si>
  <si>
    <t>Number of Short GCSE qualifications at grades D-G (GCSE equivalencies).</t>
  </si>
  <si>
    <t>KS4_GVOC_ASTAR</t>
  </si>
  <si>
    <t>Number of Double Award Vocational GCSE qualifications at grade A*A* (GCSE equivalencies).</t>
  </si>
  <si>
    <t>KS4_GVOC_A</t>
  </si>
  <si>
    <t>Number of Double Award Vocational GCSE qualifications at grade AA (GCSE equivalencies).</t>
  </si>
  <si>
    <t>KS4_GVOC_B</t>
  </si>
  <si>
    <t>Number of Double Award Vocational GCSE qualifications at grade BB (GCSE equivalencies).</t>
  </si>
  <si>
    <t>KS4_GVOC_C</t>
  </si>
  <si>
    <t>Number of Double Award Vocational GCSE qualifications at grade CC (GCSE equivalencies).</t>
  </si>
  <si>
    <t>KS4_GVOC_D</t>
  </si>
  <si>
    <t>Number of Double Award Vocational GCSE qualifications at grade DD (GCSE equivalencies).</t>
  </si>
  <si>
    <t>KS4_GVOC_E</t>
  </si>
  <si>
    <t>Number of Double Award Vocational GCSE qualifications at grade EE (GCSE equivalencies).</t>
  </si>
  <si>
    <t>KS4_GVOC_F</t>
  </si>
  <si>
    <t>Number of Double Award Vocational GCSE qualifications at grade FF (GCSE equivalencies).</t>
  </si>
  <si>
    <t>KS4_GVOC_G</t>
  </si>
  <si>
    <t>Number of Double Award Vocational GCSE qualifications at grade GG (GCSE equivalencies).</t>
  </si>
  <si>
    <t>KS4_GVOC_AA</t>
  </si>
  <si>
    <t>Number of Double Award Vocational GCSE qualifications at grades A*A*-AA (GCSE equivalencies).</t>
  </si>
  <si>
    <t>KS4_GVOC_AC</t>
  </si>
  <si>
    <t>Number of Double Award Vocational GCSE qualifications at grades A*A*-CC (GCSE equivalencies).</t>
  </si>
  <si>
    <t>KS4_GVOC_AG</t>
  </si>
  <si>
    <t>Number of Double Award Vocational GCSE qualifications at grades A*A*-GG (GCSE equivalencies).</t>
  </si>
  <si>
    <t>KS4_GVOC_DG</t>
  </si>
  <si>
    <t>Number of Double Award Vocational GCSE qualifications at grades DD-GG (GCSE equivalencies).</t>
  </si>
  <si>
    <t>KS4_GNVQINTDIS</t>
  </si>
  <si>
    <t>gnvq_aa</t>
  </si>
  <si>
    <t>Number of Distinction Intermediate GNVQs (GCSE equivalencies).</t>
  </si>
  <si>
    <t>KS4_GNVQINTMER</t>
  </si>
  <si>
    <t>gnvq_b</t>
  </si>
  <si>
    <t>Number of Merit Intermediate GNVQs (GCSE equivalencies).</t>
  </si>
  <si>
    <t>0 to 12</t>
  </si>
  <si>
    <t>KS4_GNVQINTPAS</t>
  </si>
  <si>
    <t>gnvq_c</t>
  </si>
  <si>
    <t>Number of Pass Intermediate GNVQs (GCSE equivalencies).</t>
  </si>
  <si>
    <t>KS4_GNVQFOUDIS</t>
  </si>
  <si>
    <t>gnvq_d</t>
  </si>
  <si>
    <t>Number of Distinction Foundation GNVQs (GCSE equivalencies).</t>
  </si>
  <si>
    <t>KS4_GNVQFOUMER</t>
  </si>
  <si>
    <t>gnvq_e</t>
  </si>
  <si>
    <t>Number of Merit Foundation GNVQs (GCSE equivalencies).</t>
  </si>
  <si>
    <t>KS4_GNVQFOUPAS</t>
  </si>
  <si>
    <t>gnvq_fg</t>
  </si>
  <si>
    <t>Number of Pass Foundation GNVQs (GCSE equivalencies).</t>
  </si>
  <si>
    <t>KS4_PASS_AASTAR</t>
  </si>
  <si>
    <t>Total number of GCSE/GNVQ qualifications at grades A*-A (GCSE equivalencies).</t>
  </si>
  <si>
    <t>0 to 18</t>
  </si>
  <si>
    <t>KS4_PASS_AC</t>
  </si>
  <si>
    <t>Total number of GCSE/GNVQ qualifications at grades A*-C (GCSE equivalencies).</t>
  </si>
  <si>
    <t>0 to 20</t>
  </si>
  <si>
    <t>KS4_PASS_AC_AAT</t>
  </si>
  <si>
    <t>Total number of passes at grades A*-C  (equivalencies included).</t>
  </si>
  <si>
    <t>KS4_PASS_1AC</t>
  </si>
  <si>
    <t>Pupil passed at least one level 2 qualification</t>
  </si>
  <si>
    <t>KS4_PASS_LEV2</t>
  </si>
  <si>
    <t>Total number of Level 2 GCSE and equivalent qualifications (GCSE equivalencies).</t>
  </si>
  <si>
    <t>KS4_PASS_LEV2EM</t>
  </si>
  <si>
    <t>Total number of Level 2 GCSE and equivalent qualifications including Level2 in GCSE English and Maths  (GCSE equivalencies).</t>
  </si>
  <si>
    <t>KS4_PASS_AG</t>
  </si>
  <si>
    <t>Total number of GCSE qualifications at grades  A*-G (GCSE equivalencies).</t>
  </si>
  <si>
    <t>0 to 24</t>
  </si>
  <si>
    <t>KS4_PASS_LEV1</t>
  </si>
  <si>
    <t>Total number of Level 1 GCSE and equivalent qualifications (GCSE equivalencies).</t>
  </si>
  <si>
    <t>KS4_PASS_LEV1EM</t>
  </si>
  <si>
    <t>Total number of level 1 GCSE and equivalent qualifications including Leve1 1 in GCSE English and Maths (GCSE equivalencies).</t>
  </si>
  <si>
    <t>KS4_TOTGNVQINT</t>
  </si>
  <si>
    <t>gnvq_ac</t>
  </si>
  <si>
    <t>Total number of Intermediate GNVQ qualifications (GCSE equivalencies).</t>
  </si>
  <si>
    <t>KS4_TOTGNVQFOU</t>
  </si>
  <si>
    <t>gnvq_dg</t>
  </si>
  <si>
    <t>Total number of Foundation GNVQ qualifications (GCSE equivalencies).</t>
  </si>
  <si>
    <t>KS4_ELQPASS</t>
  </si>
  <si>
    <t>Total number of Entry Level Qualification passes (GCSE equivalencies).</t>
  </si>
  <si>
    <t>KS4_KSL1PASS</t>
  </si>
  <si>
    <t>Total number of Key Skills at Level 1 passes (GCSE equivalencies).</t>
  </si>
  <si>
    <t>KS4_KSL2PASS</t>
  </si>
  <si>
    <t>Total number of Key Skills at Level 2 passes (GCSE equivalencies).</t>
  </si>
  <si>
    <t>KS4_BTEC</t>
  </si>
  <si>
    <t>Number of BTECs achieved (NOT GCSE equivalencies).</t>
  </si>
  <si>
    <t>KS4_EDEXDA</t>
  </si>
  <si>
    <t>Number of EDEXCEL Qualifications in Digital Applications for IT Users achieved (NOT GCSE equivalencies).</t>
  </si>
  <si>
    <t>KS4_PTSTNEWE</t>
  </si>
  <si>
    <t>Total GCSE and equivalents new style point score.</t>
  </si>
  <si>
    <t>KS4_POINTS_NEW_E</t>
  </si>
  <si>
    <t>ps_new_e</t>
  </si>
  <si>
    <t>Pupil GCSE/GNVQ S96 Point Score (new points)</t>
  </si>
  <si>
    <t>KS4_PTSCNEWE</t>
  </si>
  <si>
    <t>Capped GCSE and equivalents new style point score.</t>
  </si>
  <si>
    <t>KS4_PTSTNEWG</t>
  </si>
  <si>
    <t>Total GCSE/GNVQ new style point score.</t>
  </si>
  <si>
    <t>KS4_POINTS_NEW_G</t>
  </si>
  <si>
    <t>ps_new_g</t>
  </si>
  <si>
    <t>Pupil GCSE/GNVQ Point Score (new points)</t>
  </si>
  <si>
    <t>KS4_PTSCNEWG</t>
  </si>
  <si>
    <t>ptscnewg</t>
  </si>
  <si>
    <t>Capped GCSE/GNVQ new style point score.</t>
  </si>
  <si>
    <t>KS4_PTSTOLDG</t>
  </si>
  <si>
    <t>ptstoldg</t>
  </si>
  <si>
    <t>Total GCSE/GNVQ  old style point score</t>
  </si>
  <si>
    <t>KS4_POINTS_OLD_G</t>
  </si>
  <si>
    <t>ps_old_g</t>
  </si>
  <si>
    <t>Total GCSE/GNVQ old style point score.</t>
  </si>
  <si>
    <t>KS4_PTSCOLDG</t>
  </si>
  <si>
    <t>ptstoldc</t>
  </si>
  <si>
    <t>Capped GCSE/GNVQ old style point score</t>
  </si>
  <si>
    <t>KS4_MEAN_G</t>
  </si>
  <si>
    <t>mean_g</t>
  </si>
  <si>
    <t>Mean GCSE Grade (All GCSEs)</t>
  </si>
  <si>
    <t>KS4_AVPTSENT</t>
  </si>
  <si>
    <t>Average GCSE and equivalent point score per entry</t>
  </si>
  <si>
    <t>KS4_PASS_AASTAR5</t>
  </si>
  <si>
    <t>Achieved 5 or more GCSE/GNVQs at grades A*-A.</t>
  </si>
  <si>
    <t>KS4_FIVEAC</t>
  </si>
  <si>
    <t>Achieved 5 or more GCSE/GNVQs at grades A*-C.</t>
  </si>
  <si>
    <t>KS4_LEVEL2</t>
  </si>
  <si>
    <t xml:space="preserve">Achieved Level 2 threshold (5 or more GCSE and equivalents at grades A*-C). </t>
  </si>
  <si>
    <t>KS4_GLEVEL2</t>
  </si>
  <si>
    <t>Achieved 5 A*-C (GCSE only, including Applied)</t>
  </si>
  <si>
    <t>KS4_GLEVEL2EM</t>
  </si>
  <si>
    <t>Achieved 5 A*-C including English and maths (GCSE only, including Applied)</t>
  </si>
  <si>
    <t>KS4_FIVEAG</t>
  </si>
  <si>
    <t>Achieved 5 or more GCSE/GNVQs at grades A*-G.</t>
  </si>
  <si>
    <t>KS4_LEVEL1</t>
  </si>
  <si>
    <t>Achieved Level 1 threshold (5 or more GCSE and equivalents at grades A*-G).</t>
  </si>
  <si>
    <t>KS4_ONEAG</t>
  </si>
  <si>
    <t>Achieved at least 1 GCSE/GNVQ at grade A*-G.</t>
  </si>
  <si>
    <t>KS4_ANYLEV1</t>
  </si>
  <si>
    <t>Achieved at least 1 GCSE or equivalent at grade A*-G.</t>
  </si>
  <si>
    <t>KS4_ANYPASS</t>
  </si>
  <si>
    <t>Achieved any passes at all in GCSE or equivalents.</t>
  </si>
  <si>
    <t>KS4_VOCQUAL</t>
  </si>
  <si>
    <t xml:space="preserve">Achieved at least one vocational qualification at KS4. </t>
  </si>
  <si>
    <t>KS4_2BTECEDEXDA</t>
  </si>
  <si>
    <t>Achieved at least two BTECs or a combination of EDEXCEL Qualifications in Digital Applications for IT User and BTECs.</t>
  </si>
  <si>
    <t>KS4_HGMATH</t>
  </si>
  <si>
    <t>Highest grade achieved in Full GCSE Maths (as used in the Maths threshold measures).</t>
  </si>
  <si>
    <t>KS4_ELQONLY</t>
  </si>
  <si>
    <t>elqonly</t>
  </si>
  <si>
    <t>Achieved ELQs only</t>
  </si>
  <si>
    <t>KS4_NOPASSES</t>
  </si>
  <si>
    <t>nopasses</t>
  </si>
  <si>
    <t>Achieved no passes at all (inc S96)</t>
  </si>
  <si>
    <t>KS4_GCSEENG</t>
  </si>
  <si>
    <t>high_eng</t>
  </si>
  <si>
    <t>The highest point score achieved in English (old point score)</t>
  </si>
  <si>
    <t>KS4_GCSEMATH</t>
  </si>
  <si>
    <t>high_mat</t>
  </si>
  <si>
    <t>The highest point score achieved in Maths (old point score)</t>
  </si>
  <si>
    <t>KS4_GCSESCI</t>
  </si>
  <si>
    <t>high_sci</t>
  </si>
  <si>
    <t>The highest point score achieved in Science (old point score)</t>
  </si>
  <si>
    <t>KS4_KS4SCI</t>
  </si>
  <si>
    <t>Highest point score achieved (GCSE equivalencies) in Science (Full GCSE, Full Intermediate or Foundation GNVQ and Vocational GCSE)</t>
  </si>
  <si>
    <t>KS4_PASS_AC5EM</t>
  </si>
  <si>
    <t>ac5em</t>
  </si>
  <si>
    <t>5+A*C including English and Maths GCSE/GNVQ</t>
  </si>
  <si>
    <t>KS4_LEVEL2_EM</t>
  </si>
  <si>
    <t>Achieved 5 or more GCSE and equivalents at grades A*-C (Level 2) including GCSE English and Maths.</t>
  </si>
  <si>
    <t>KS4_LEVEL2EM_GCSE</t>
  </si>
  <si>
    <t>Achieved 5 or more GCSEs (excluding equivalents) at grades A*-C (Level 2) including GCSE English and Maths.</t>
  </si>
  <si>
    <t>KS4_LEVEL2_FEM</t>
  </si>
  <si>
    <t>Achieved 5 or more GCSE and equivalents at grades A*-C (Level 2) including GCSE and equivalents in English and Maths (Functional English and Maths).</t>
  </si>
  <si>
    <t>KS4_PASS_AC5EMS</t>
  </si>
  <si>
    <t>ac5ems</t>
  </si>
  <si>
    <t>5+A*C including English, Maths Science GCSE/GNVQ</t>
  </si>
  <si>
    <t>KS4_LEVEL2_EMS</t>
  </si>
  <si>
    <t>lev2ems</t>
  </si>
  <si>
    <t>5+A*C including English, Maths Science GCSE/GNVQ S96</t>
  </si>
  <si>
    <t>KS4_PASS_AG5EM</t>
  </si>
  <si>
    <t>ag5em</t>
  </si>
  <si>
    <t>5+A*G including English and Maths GCSE/GNVQ</t>
  </si>
  <si>
    <t>KS4_LEVEL1_EM</t>
  </si>
  <si>
    <t>Achieved 5 or more GCSE and equivalents at grades A*-G (Level 1) including GCSE English and Maths.</t>
  </si>
  <si>
    <t>KS4_LEVEL1_FEM</t>
  </si>
  <si>
    <t>2005/06</t>
  </si>
  <si>
    <t>Achieved 5 or more GCSE and equivalents at grades A*-G (Level 1) including GCSE and equivalents in English and Maths (Functional English and Maths).</t>
  </si>
  <si>
    <t>KS4_PASS_AG5EMS</t>
  </si>
  <si>
    <t>ag5ems</t>
  </si>
  <si>
    <t>5+A*G including English, Maths and Science GCSE/GNVQ</t>
  </si>
  <si>
    <t>KS4_LEVEL1_EMS</t>
  </si>
  <si>
    <t>lev1ems</t>
  </si>
  <si>
    <t>5+A*G including English, Maths Science GCSE/GNVQ S96</t>
  </si>
  <si>
    <t>KS4_PASS_AC_EMS</t>
  </si>
  <si>
    <t>acems</t>
  </si>
  <si>
    <t>A*C in English, Maths and Science GCSE</t>
  </si>
  <si>
    <t>KS4_LEV2ENG</t>
  </si>
  <si>
    <t>Achieved A*-C (Level 2) in GCSE English.</t>
  </si>
  <si>
    <t>KS4_LEV2FENG</t>
  </si>
  <si>
    <t xml:space="preserve">Achieved A*-C (Level 2) in GCSE and equivalents English (Functional English). </t>
  </si>
  <si>
    <t>KS4_LEV1ENG</t>
  </si>
  <si>
    <t>Achieved A*-G (Level 1) in GCSE English.</t>
  </si>
  <si>
    <t>KS4_LEV1FENG</t>
  </si>
  <si>
    <t>Achieved A*-G (Level 1) in GCSE and equivalents English (Functional English).</t>
  </si>
  <si>
    <t>KS4_LEV2MAT</t>
  </si>
  <si>
    <t>Achieved A*-C (Level 2) in GCSE Maths.</t>
  </si>
  <si>
    <t>KS4_LEV2FMAT</t>
  </si>
  <si>
    <t xml:space="preserve">Achieved A*-C (Level 2) in GCSE and equivalents Maths (Functional Maths). </t>
  </si>
  <si>
    <t>KS4_LEV1MAT</t>
  </si>
  <si>
    <t>Achieved A*-G (Level 1) in GCSE Maths.</t>
  </si>
  <si>
    <t>KS4_LEV1FMAT</t>
  </si>
  <si>
    <t>Achieved A*-G (Level 1) in GCSE and equivalents Maths (Functional Maths).</t>
  </si>
  <si>
    <t>KS4_LEV2EM</t>
  </si>
  <si>
    <t>Achieved A*-C (Level 2) in GCSE English and Maths.</t>
  </si>
  <si>
    <t>KS4_LEV2FEM</t>
  </si>
  <si>
    <t xml:space="preserve">Achieved A*-C (Level 2) in GCSE and equivalents English and Maths (Functional English and Maths). </t>
  </si>
  <si>
    <t>KS4_LEV1EM</t>
  </si>
  <si>
    <t>Achieved A*-G (Level 1) in GCSE English and Maths.</t>
  </si>
  <si>
    <t>KS4_LEV1FEM</t>
  </si>
  <si>
    <t>Achieved A*-G (Level 1) in GCSE and equivalents English and Maths (Functional English and Maths).</t>
  </si>
  <si>
    <t>KS4_LEV2SCIA</t>
  </si>
  <si>
    <t>Achieved Level 2 in Double science or Applied Science.</t>
  </si>
  <si>
    <t>KS4_LEV2SCIB</t>
  </si>
  <si>
    <t>Achieved Level 2 in GCSE Science plus GCSE Additional Science or Applied Science or GCSE Land &amp; Environment.</t>
  </si>
  <si>
    <t>KS4_LEV2SCIC</t>
  </si>
  <si>
    <t>Entered Biology, Physics, Chemistry  GCSEs or ASs and achieved 'good' Biology plus Physics or Chemistry  GCSEs or ASs.</t>
  </si>
  <si>
    <t>KS4_LEV2SCID</t>
  </si>
  <si>
    <t>Entered Biology, Physics, Chemistry  GCSEs or ASs and achieved 'good' Physics and Chemistry  GCSEs or ASs.</t>
  </si>
  <si>
    <t>KS4_LEV2SCIE</t>
  </si>
  <si>
    <t>Achieved equivalent of Level 2 in BTECs in Science.</t>
  </si>
  <si>
    <t>KS4_LEV2SCIF</t>
  </si>
  <si>
    <t>Achieved equivalent of Level 2 in OCR Nationals Award and Certificate in Science.</t>
  </si>
  <si>
    <t>KS4_LEV2SCIG</t>
  </si>
  <si>
    <t>Achieved equivalent of Level 2 in Intermediate GNVQs in Science</t>
  </si>
  <si>
    <t>KS4_LEV2SCI2</t>
  </si>
  <si>
    <t>Achieved 2 'good' science GCSEs or equivalent.</t>
  </si>
  <si>
    <t>KS4_LEV2SCI2B</t>
  </si>
  <si>
    <t>Achieved 2 'good' science GCSEs or equivalent (counting the BTECs, OCRs and IGNVQs).</t>
  </si>
  <si>
    <t>KS4_PASS_ABSCIA</t>
  </si>
  <si>
    <t>Achieved A*-B in Double Science or Applied Science</t>
  </si>
  <si>
    <t>KS4_PASS_ABSCIB</t>
  </si>
  <si>
    <t>Achieved A*-B in GCSE Science plus GCSE Additional Science or Applied Science or GCSE Land &amp; Environment</t>
  </si>
  <si>
    <t>KS4_PASS_ABSCIC</t>
  </si>
  <si>
    <t>Entered Biology, Physics, Chemistry GCSEs or ASs and achieved equivalent of A*-B GCSE in Biology plus Physics or Chemistry GCSEs or ASs</t>
  </si>
  <si>
    <t>KS4_PASS_ABSCID</t>
  </si>
  <si>
    <t>Entered Biology, Physics, Chemistry GCSEs or ASs and achieved equivalent of A*-B GCSE in Physics and Chemistry GCSEs or ASs</t>
  </si>
  <si>
    <t>KS4_PASS_ABSCIE</t>
  </si>
  <si>
    <t>Achieved equivalent of A*-B GCSE in BTECs in Science</t>
  </si>
  <si>
    <t>KS4_PASS_ABSCIF</t>
  </si>
  <si>
    <t>Achieved equivalent of A*-B GCSE in OCR Nationals Award and Certificate in Science</t>
  </si>
  <si>
    <t>KS4_PASS_ABSCIG</t>
  </si>
  <si>
    <t>Achieved equivalent of A*-B GCSE in Intermediate GNVQs in science</t>
  </si>
  <si>
    <t>KS4_PASS_ABSCI2</t>
  </si>
  <si>
    <t>Achieved equivalent of A*-B GCSE in 2 Science GCSEs or equiv</t>
  </si>
  <si>
    <t>KS4_PASS_ABSCI2B</t>
  </si>
  <si>
    <t>Achieved equivalent of A*-B GCSE in 2 Science GCSEs or equiv (including the BTECs and OCRs)</t>
  </si>
  <si>
    <t>KS4_LEVEL2MFL</t>
  </si>
  <si>
    <t>Achieved A*-C in one full Modern Foreign Language GCSE or equivalent</t>
  </si>
  <si>
    <t>KS4_LEVEL1MFL</t>
  </si>
  <si>
    <t xml:space="preserve">Achieved A*-G in one short course Modern Foreign Language GCSE or equivalent </t>
  </si>
  <si>
    <t>KS4_ANYPMFL</t>
  </si>
  <si>
    <t>Achieved any passes in Modern Foreign Language</t>
  </si>
  <si>
    <t>KS4_GCSE_ENGATT</t>
  </si>
  <si>
    <t>Pupil attempted English GCSE</t>
  </si>
  <si>
    <t>KS4_GCSE_ENGAG</t>
  </si>
  <si>
    <t>Pupil passed English GCSE at A* - G</t>
  </si>
  <si>
    <t>KS4_GCSE_ENGAC</t>
  </si>
  <si>
    <t>Pupil passed English GCSE at A* - C</t>
  </si>
  <si>
    <t>KS4_GCSE_MATHATT</t>
  </si>
  <si>
    <t>Pupil attempted Maths GCSE</t>
  </si>
  <si>
    <t>KS4_GCSE_MATHAG</t>
  </si>
  <si>
    <t>Pupil passed Maths GCSE at A* - G</t>
  </si>
  <si>
    <t>KS4_GCSE_MATHAC</t>
  </si>
  <si>
    <t>Pupil passed Maths GCSE at A* - C</t>
  </si>
  <si>
    <t>KS4_GCSE_SCIATT</t>
  </si>
  <si>
    <t>Pupil attempted Science GCSE</t>
  </si>
  <si>
    <t>KS4_GCSE_SCIAG</t>
  </si>
  <si>
    <t>Pupil passed Science GCSE at A* - G</t>
  </si>
  <si>
    <t>KS4_GCSE_SCIAC</t>
  </si>
  <si>
    <t>Pupil passed Science GCSE at A* - C</t>
  </si>
  <si>
    <t>KS4_EBACENG</t>
  </si>
  <si>
    <t>Achieved EBacc English component.</t>
  </si>
  <si>
    <t>KS4_EBALLSCI</t>
  </si>
  <si>
    <t xml:space="preserve">Entered three of Biology, Physics,  Chemistry and Computer Science GCSE </t>
  </si>
  <si>
    <t>KS4_PASS2SCIA</t>
  </si>
  <si>
    <t>Entered three of Biology, Physics, Chemistry or Computer Science GCSEs and achieved two 'good' of Biology, Physics , Chemistry or Computer Science</t>
  </si>
  <si>
    <t>KS4_PASS2SCIB</t>
  </si>
  <si>
    <t>Entered Biology, Physics, Chemistry GCSEs and achieved 'good' Physics and Chemistry.</t>
  </si>
  <si>
    <t>KS4_PASSOTHSCI</t>
  </si>
  <si>
    <t>Achieved double science or Core and Additional science.</t>
  </si>
  <si>
    <t>KS4_EBAC2SCI</t>
  </si>
  <si>
    <t>Achieved EBacc 2 sciences component.</t>
  </si>
  <si>
    <t>KS4_MATHPAIR</t>
  </si>
  <si>
    <t>Entered 'Applications of mathematics' and 'Methods in mathematics' GCSEs.</t>
  </si>
  <si>
    <t>KS4_PASSMATHPR</t>
  </si>
  <si>
    <t>Achieved at least a Grade C in one of the Maths linked pair GCSEs.</t>
  </si>
  <si>
    <t>KS4_EBACMAT</t>
  </si>
  <si>
    <t>Achieved EBacc maths component.</t>
  </si>
  <si>
    <t>KS4_EBACHUM</t>
  </si>
  <si>
    <t>Achieved EBacc Humanities component.</t>
  </si>
  <si>
    <t>KS4_EBACLAN</t>
  </si>
  <si>
    <t>Achieved EBacc language component.</t>
  </si>
  <si>
    <t>KS4_EBACC</t>
  </si>
  <si>
    <t>Achieved English Baccalaureate - A*-C passes in English, mathematics, 2 sciences, a humanity and a language.</t>
  </si>
  <si>
    <t>KS4_L2BASICS</t>
  </si>
  <si>
    <t>Achieved EBacc E&amp;M.</t>
  </si>
  <si>
    <t>KS4_L2BASICS_1</t>
  </si>
  <si>
    <t>Achieved EBacc E&amp;M and EBacc 2 sciences.</t>
  </si>
  <si>
    <t>KS4_L2BASICS_2</t>
  </si>
  <si>
    <t>Achieved current E&amp;M and current 2 sciences.</t>
  </si>
  <si>
    <t>KS4_L2BASICS_3</t>
  </si>
  <si>
    <t>Achieved current E&amp;M and current 2 GCSE only sciences.</t>
  </si>
  <si>
    <t>KS4_L2BASICS_4</t>
  </si>
  <si>
    <t>Achieved current E&amp;M and EBacc 2 sciences.</t>
  </si>
  <si>
    <t>KS4_EBACENG_E</t>
  </si>
  <si>
    <t>Pupil entered for EBacc English</t>
  </si>
  <si>
    <t>KS4_EBACMAT_E</t>
  </si>
  <si>
    <t>Pupil entered for EBacc Maths</t>
  </si>
  <si>
    <t>KS4_EBAC2SCI_E</t>
  </si>
  <si>
    <t>Pupil entered for EBacc science (i.e 3 separate sciences, Core plus additional or double science)</t>
  </si>
  <si>
    <t>KS4_EBACHUM_E</t>
  </si>
  <si>
    <t>Pupil entered for EBacc Humanities (Geography or History)</t>
  </si>
  <si>
    <t>KS4_EBACLAN_E</t>
  </si>
  <si>
    <t>Pupil entered for EBacc Languages</t>
  </si>
  <si>
    <t>KS4_EBACC_E</t>
  </si>
  <si>
    <t>Entered all subject pillars of the EBacc</t>
  </si>
  <si>
    <t>KS4_EBACENGAG</t>
  </si>
  <si>
    <t>Achieved EBacc English component at A*-G</t>
  </si>
  <si>
    <t>KS4_PASS2SCIAAG</t>
  </si>
  <si>
    <t xml:space="preserve">Entered Biology, Physics, Chemistry GCSEs and achieved A*-G Biology plus Physics or Chemistry </t>
  </si>
  <si>
    <t>KS4_PASS2SCIBAG</t>
  </si>
  <si>
    <t xml:space="preserve">Entered Biology, Physics, Chemistry GCSEs and achieved A*-G Physics and Chemistry </t>
  </si>
  <si>
    <t>KS4_PASSOTHSCIAG</t>
  </si>
  <si>
    <t>Achieved double science or Core and Additional science at grades A*-G</t>
  </si>
  <si>
    <t>KS4_EBAC2SCIAG</t>
  </si>
  <si>
    <t>Achieved EBacc 2 sciences component at grade A*-G</t>
  </si>
  <si>
    <t>KS4_PASSMATHPRAG</t>
  </si>
  <si>
    <t>Achieved at least a Grade G in one of the Maths linked pair GCSEs</t>
  </si>
  <si>
    <t>KS4_EBACMATAG</t>
  </si>
  <si>
    <t>Achieved EBacc maths component at grades A*-G</t>
  </si>
  <si>
    <t>KS4_EBACHUMAG</t>
  </si>
  <si>
    <t>Achieved EBacc Humanities component at grades A*-G</t>
  </si>
  <si>
    <t>KS4_EBACLANAG</t>
  </si>
  <si>
    <t>Achieved EBacc language component at grades A*-G</t>
  </si>
  <si>
    <t>KS4_EBACCAG</t>
  </si>
  <si>
    <t>Achieved English Baccalaureate - A*-G passes in English, mathematics, 2 sciences, a humanity and a language</t>
  </si>
  <si>
    <t>KS4_INVAMOD</t>
  </si>
  <si>
    <t>Pupil included in KS2-4 Value added models (best 8, English and Maths EBacc)</t>
  </si>
  <si>
    <t>KS4_INSCIVAMOD</t>
  </si>
  <si>
    <t>Pupil included in KS2-4 EBacc science Value added model</t>
  </si>
  <si>
    <t>KS4_INHUMVAMOD</t>
  </si>
  <si>
    <t>Pupil included in KS2-4 EBacc humanities Value added model</t>
  </si>
  <si>
    <t>KS4_INLANVAMOD</t>
  </si>
  <si>
    <t>Pupil included in KS2-4 EBacc languages Value added model</t>
  </si>
  <si>
    <t>KS4_INVACALC</t>
  </si>
  <si>
    <t>Pupil included in KS2-4 Value added calculations (best 8, English and Maths EBacc)</t>
  </si>
  <si>
    <t>KS4_INSCIVACALC</t>
  </si>
  <si>
    <t>Pupil included in KS2-4 EBacc science Value added calculation</t>
  </si>
  <si>
    <t>KS4_INHUMVACALC</t>
  </si>
  <si>
    <t>Pupil included in KS2-4 EBacc humanities Value added calculation</t>
  </si>
  <si>
    <t>KS4_INLANVACALC</t>
  </si>
  <si>
    <t>Pupil included in KS2-4 EBacc languages Value added calculation</t>
  </si>
  <si>
    <t>KS4_VAP2TAENG</t>
  </si>
  <si>
    <t>KS2 point score in English (using fine grading and TA)</t>
  </si>
  <si>
    <t>KS4_VAP2TAMAT</t>
  </si>
  <si>
    <t>KS2 point score in maths (using fine grading and TA)</t>
  </si>
  <si>
    <t>KS4_VAP2TASCI</t>
  </si>
  <si>
    <t>KS2 point score in science (using fine grading and TA)</t>
  </si>
  <si>
    <t>KS4_VAP2TAAPS</t>
  </si>
  <si>
    <t>Average KS2 point score for Value Added prior attainment</t>
  </si>
  <si>
    <t>KS4_VAP2TAAPSSQ</t>
  </si>
  <si>
    <t>Average KS2 point score squared</t>
  </si>
  <si>
    <t>KS4_VAP2TAAPSCU</t>
  </si>
  <si>
    <t>Average KS2 point score cubed</t>
  </si>
  <si>
    <t>KS4_P2TAE_DEV</t>
  </si>
  <si>
    <t>Prior attainment (KS2 English) PS deviation</t>
  </si>
  <si>
    <t>KS4_P2TAM_DEV</t>
  </si>
  <si>
    <t>Prior attainment (KS2 Maths) PS deviation</t>
  </si>
  <si>
    <t>KS4_VAPTSC</t>
  </si>
  <si>
    <t>Capped GCSE,GNVQ &amp; equivs point score (for use in VA)</t>
  </si>
  <si>
    <t>KS4_GPTSTNEWE</t>
  </si>
  <si>
    <t>Total uncapped GCSE point score excluding equivalents</t>
  </si>
  <si>
    <t xml:space="preserve">Capped GCSE point score excluding equivalents
</t>
  </si>
  <si>
    <t>KS4_GVAPTSC</t>
  </si>
  <si>
    <t>Capped GCSE point score excluding equivalents (for use in VA)</t>
  </si>
  <si>
    <t>KS4_GENGBONUS</t>
  </si>
  <si>
    <t>English Bonus (GCSE only) for 'Best 8 excluding equivalents' VA</t>
  </si>
  <si>
    <t>KS4_GMATBONUS</t>
  </si>
  <si>
    <t>Maths Bonus (GCSE only) for 'Best 8 excluding equivalents' VA</t>
  </si>
  <si>
    <t>KS4_B8SCRPLUSBONUS</t>
  </si>
  <si>
    <t>Points score plus bonus- final score to be used in 'Best 8' VA</t>
  </si>
  <si>
    <t>KS4_G8SCRPLUSBONUS</t>
  </si>
  <si>
    <t>Points score plus bonus (GCSE only) - final score to be used in 'Best 8 excluding equivalents' VA</t>
  </si>
  <si>
    <t>KS4_EBPTSENG</t>
  </si>
  <si>
    <t>Point score in English EBacc pillar</t>
  </si>
  <si>
    <t>KS4_EBPTSMAT</t>
  </si>
  <si>
    <t>Point score in maths EBacc pillar</t>
  </si>
  <si>
    <t>KS4_EBPTSSCI</t>
  </si>
  <si>
    <t>Point score in science EBacc pillar</t>
  </si>
  <si>
    <t>KS4_EBPTSHUM</t>
  </si>
  <si>
    <t>Highest point score achieved in humanities EBacc pillar</t>
  </si>
  <si>
    <t>KS4_EBPTSLAN</t>
  </si>
  <si>
    <t>Highest point score achieved in language EBacc pillar</t>
  </si>
  <si>
    <t>KS4_B8VAPRED</t>
  </si>
  <si>
    <t>KS2-4 predicted point score for 'Best 8' VA</t>
  </si>
  <si>
    <t>Pupil 'Best 8' VA score</t>
  </si>
  <si>
    <t>KS4_G8VAPRED</t>
  </si>
  <si>
    <t>KS2-4 predicted point score for 'Best 8 excluding equivalents' VA</t>
  </si>
  <si>
    <t>KS4_G8VASCR</t>
  </si>
  <si>
    <t>Pupil 'Best 8 excluding equivalents' VA score</t>
  </si>
  <si>
    <t>KS4_ENGVAPRED</t>
  </si>
  <si>
    <t>KS2-4 predicted point score for 'EBacc English' VA</t>
  </si>
  <si>
    <t>KS4_ENGVASCR</t>
  </si>
  <si>
    <t>Pupil 'EBacc English' VA score</t>
  </si>
  <si>
    <t>KS4_MATVAPRED</t>
  </si>
  <si>
    <t>KS2-4 predicted point score for 'EBacc maths' VA</t>
  </si>
  <si>
    <t>KS4_MATVASCR</t>
  </si>
  <si>
    <t>Pupil 'EBacc maths' VA score</t>
  </si>
  <si>
    <t>KS4_SCIVAPRED</t>
  </si>
  <si>
    <t>KS2-4 predicted point score for 'EBacc science' VA</t>
  </si>
  <si>
    <t>KS4_SCIVASCR</t>
  </si>
  <si>
    <t>Pupil 'EBacc science' VA score</t>
  </si>
  <si>
    <t>KS4_HUMVAPRED</t>
  </si>
  <si>
    <t>KS2-4 predicted point score for 'EBacc humanities' VA</t>
  </si>
  <si>
    <t>KS4_HUMVASCR</t>
  </si>
  <si>
    <t>Pupil 'EBacc humanities' VA score</t>
  </si>
  <si>
    <t>KS4_LANVAPRED</t>
  </si>
  <si>
    <t>KS2-4 predicted point score for 'EBacc language' VA</t>
  </si>
  <si>
    <t>KS4_LANVASCR</t>
  </si>
  <si>
    <t>Pupil 'EBacc language' VA score</t>
  </si>
  <si>
    <t>KS4_PRIORBAND</t>
  </si>
  <si>
    <t>Prior attainment band for low/average/high achievement at KS2</t>
  </si>
  <si>
    <t xml:space="preserve"> 1-4, NULL</t>
  </si>
  <si>
    <t>KS4_EALGRP</t>
  </si>
  <si>
    <t>English as additional language groups</t>
  </si>
  <si>
    <t>1 - English as 1st language
2 - English as additional language (EAL) 
3 - Unclassified language
Null - Non PLASC school</t>
  </si>
  <si>
    <t>KS4_ENGPAIR</t>
  </si>
  <si>
    <t>Pupil entered for English Language and English Literature linked pair GCSEs</t>
  </si>
  <si>
    <t>KS4_ENGPAIRLEV1</t>
  </si>
  <si>
    <t>Achieved level 2 GCSE in English Language in the English linked pairs</t>
  </si>
  <si>
    <t>KS4_ENGPAIRLEV2</t>
  </si>
  <si>
    <t>Achieved level 1 GCSE in English language in English linked pairs</t>
  </si>
  <si>
    <t>KS4_APELIT</t>
  </si>
  <si>
    <t>Grade achieved in Full GCSE (including Double Awards where appropriate) English Literature.</t>
  </si>
  <si>
    <t>Null = No entry
* = A* at GCSE
A = A at GCSE
B = B at GCSE
C = C at GCSE
D = D at GCSE
E = E at GCSE
F = F at GCSE
G = G at GCSE
U = Ungraded at GCSE</t>
  </si>
  <si>
    <t>KS4_APELEC</t>
  </si>
  <si>
    <t>Grade achieved in Full GCSE (including Double Awards where appropriate) Design and Technology: Electronic Products.</t>
  </si>
  <si>
    <t>As for apelit</t>
  </si>
  <si>
    <t>KS4_APFOOD</t>
  </si>
  <si>
    <t>Grade achieved in Full GCSE (including Double Awards where appropriate) Design and Technology: Food Technology.</t>
  </si>
  <si>
    <t>KS4_APGRA</t>
  </si>
  <si>
    <t>Grade achieved in Full GCSE (including Double Awards where appropriate) Design and Technology: Graphic Products.</t>
  </si>
  <si>
    <t>KS4_APRES</t>
  </si>
  <si>
    <t>Grade achieved in Full GCSE (including Double Awards where appropriate) Design and Technology: Resistant Materials Technology.</t>
  </si>
  <si>
    <t>KS4_APSYS</t>
  </si>
  <si>
    <t>Grade achieved in Full GCSE (including Double Awards where appropriate) Design and Technology: Systems &amp; Control.</t>
  </si>
  <si>
    <t>KS4_APDTT</t>
  </si>
  <si>
    <t>Grade achieved in Full GCSE (including Double Awards where appropriate) Design and Technology: Textiles Technology.</t>
  </si>
  <si>
    <t>KS4_APART</t>
  </si>
  <si>
    <t>Grade achieved in Full GCSE (including Double Awards where appropriate) Art and Design.</t>
  </si>
  <si>
    <t>KS4_APHIS</t>
  </si>
  <si>
    <t>Grade achieved in Full GCSE (including Double Awards where appropriate) History.</t>
  </si>
  <si>
    <t>KS4_APGEO</t>
  </si>
  <si>
    <t>Grade achieved in Full GCSE (including Double Awards where appropriate) Geography.</t>
  </si>
  <si>
    <t>KS4_APFRE</t>
  </si>
  <si>
    <t>Grade achieved in Full GCSE (including Double Awards where appropriate) French.</t>
  </si>
  <si>
    <t>KS4_APGER</t>
  </si>
  <si>
    <t>Grade achieved in Full GCSE (including Double Awards where appropriate) German.</t>
  </si>
  <si>
    <t>KS4_APBUS</t>
  </si>
  <si>
    <t>Grade achieved in Full GCSE (including Double Awards where appropriate) Business Studies.</t>
  </si>
  <si>
    <t>KS4_APRS</t>
  </si>
  <si>
    <t>Grade achieved in Full GCSE (including Double Awards where appropriate) Religious Studies.</t>
  </si>
  <si>
    <t>KS4_APRE</t>
  </si>
  <si>
    <t>Grade achieved in Short GCSE Religious Studies.</t>
  </si>
  <si>
    <t>KS4_APPE</t>
  </si>
  <si>
    <t>Grade achieved in Full GCSE (including Double Awards where appropriate) Physical Education.</t>
  </si>
  <si>
    <t>KS4_APPHY</t>
  </si>
  <si>
    <t>Grade achieved in Full GCSE (including Double Awards where appropriate) Physics.</t>
  </si>
  <si>
    <t>KS4_APCHE</t>
  </si>
  <si>
    <t>Grade achieved in Full GCSE (including Double Awards where appropriate) Chemistry.</t>
  </si>
  <si>
    <t>KS4_APBIO</t>
  </si>
  <si>
    <t>Grade achieved in Full GCSE (including Double Awards where appropriate) Biological Science.</t>
  </si>
  <si>
    <t>KS4_APBIOE</t>
  </si>
  <si>
    <t>Grade achieved in Full GCSE (including Double Awards where appropriate) Biology (except Human Biology)</t>
  </si>
  <si>
    <t>KS4_APDRA</t>
  </si>
  <si>
    <t>Grade achieved in Full GCSE (including Double Awards where appropriate) Drama.</t>
  </si>
  <si>
    <t>KS4_APIT</t>
  </si>
  <si>
    <t>Grade achieved in Full GCSE (including Double Awards where appropriate) Information Technology.</t>
  </si>
  <si>
    <t>KS4_APITSC</t>
  </si>
  <si>
    <t>Grade achieved in Short GCSE Information Technology.</t>
  </si>
  <si>
    <t>KS4_APSPAN</t>
  </si>
  <si>
    <t>Grade achieved in Full GCSE (including Double Awards where appropriate) Spanish.</t>
  </si>
  <si>
    <t>KS4_APMUS</t>
  </si>
  <si>
    <t>Grade achieved in Full GCSE (including Double Awards where appropriate) Music.</t>
  </si>
  <si>
    <t>KS4_APMAT</t>
  </si>
  <si>
    <t>Grade achieved in Full GCSE (including Double Awards where appropriate) Maths.</t>
  </si>
  <si>
    <t>KS4_APENG</t>
  </si>
  <si>
    <t>Highest grade achieved in Full GCSE (including Double Awards where appropriate) English (as used in the English threshold measures).</t>
  </si>
  <si>
    <t>KS4_APELANG</t>
  </si>
  <si>
    <t>apelang</t>
  </si>
  <si>
    <t>Grade achieved in Full GCSE English Language.</t>
  </si>
  <si>
    <t>KS4_APSSCI</t>
  </si>
  <si>
    <t>apssci</t>
  </si>
  <si>
    <t>2005/06 - 2012/13</t>
  </si>
  <si>
    <t>Grade achieved in Full GCSE Single Award Science.</t>
  </si>
  <si>
    <t>KS4_APSTAT</t>
  </si>
  <si>
    <t>Grade achieved in Full GCSE (including Double Awards where appropriate) Statistics.</t>
  </si>
  <si>
    <t>KS4_APMFT</t>
  </si>
  <si>
    <t>Grade achieved in Full GCSE (including Double Awards where appropriate) Media, Film and Television Studies.</t>
  </si>
  <si>
    <t>KS4_APFINE</t>
  </si>
  <si>
    <t>Grade achieved in Full GCSE (including Double Awards where appropriate) Fine Art.</t>
  </si>
  <si>
    <t>KS4_APOFT</t>
  </si>
  <si>
    <t>Grade achieved in Full GCSE (including Double Awards where appropriate) Office Technology.</t>
  </si>
  <si>
    <t>KS4_APHECD</t>
  </si>
  <si>
    <t>Grade achieved in Full GCSE (including Double Awards where appropriate) Home Economics: Child Development.</t>
  </si>
  <si>
    <t>KS4_APDAN</t>
  </si>
  <si>
    <t>apdan</t>
  </si>
  <si>
    <t>Grade achieved in Full GCSE (including Double Awards where appropriate) Danish.</t>
  </si>
  <si>
    <t>KS4_APDUT</t>
  </si>
  <si>
    <t>Grade achieved in Full GCSE (including Double Awards where appropriate) Dutch.</t>
  </si>
  <si>
    <t>KS4_APITA</t>
  </si>
  <si>
    <t>Grade achieved in Full GCSE (including Double Awards where appropriate) Italian.</t>
  </si>
  <si>
    <t>KS4_APMGRK</t>
  </si>
  <si>
    <t>Grade achieved in Full GCSE (including Double Awards where appropriate) Modern Greek.</t>
  </si>
  <si>
    <t>KS4_APPOR</t>
  </si>
  <si>
    <t>Grade achieved in Full GCSE (including Double Awards where appropriate) Portuguese.</t>
  </si>
  <si>
    <t>KS4_APARA</t>
  </si>
  <si>
    <t>Grade achieved in Full GCSE (including Double Awards where appropriate) Arabic.</t>
  </si>
  <si>
    <t>KS4_APBEN</t>
  </si>
  <si>
    <t>Grade achieved in Full GCSE (including Double Awards where appropriate) Bengali.</t>
  </si>
  <si>
    <t>KS4_APCHI</t>
  </si>
  <si>
    <t>Grade achieved in Full GCSE (including Double Awards where appropriate) Chinese.</t>
  </si>
  <si>
    <t>KS4_APGUJ</t>
  </si>
  <si>
    <t>Grade achieved in Full GCSE (including Double Awards where appropriate) Gujarati.</t>
  </si>
  <si>
    <t>KS4_APHIN</t>
  </si>
  <si>
    <t>aphin</t>
  </si>
  <si>
    <t>Grade achieved in Full GCSE (including Double Awards where appropriate) Hindi.</t>
  </si>
  <si>
    <t>KS4_APJAP</t>
  </si>
  <si>
    <t>Grade achieved in Full GCSE (including Double Awards where appropriate) Japanese.</t>
  </si>
  <si>
    <t>KS4_APMHEB</t>
  </si>
  <si>
    <t>Grade achieved in Full GCSE (including Double Awards where appropriate) Modern Hebrew.</t>
  </si>
  <si>
    <t>KS4_APPAN</t>
  </si>
  <si>
    <t>Grade achieved in Full GCSE (including Double Awards where appropriate) Panjabi.</t>
  </si>
  <si>
    <t>KS4_APPOL</t>
  </si>
  <si>
    <t>Grade achieved in Full GCSE (including Double Awards where appropriate) Polish.</t>
  </si>
  <si>
    <t>KS4_APRUS</t>
  </si>
  <si>
    <t>Grade achieved in Full GCSE (including Double Awards where appropriate) Russian.</t>
  </si>
  <si>
    <t>KS4_APTUR</t>
  </si>
  <si>
    <t>Grade achieved in Full GCSE (including Double Awards where appropriate) Turkish.</t>
  </si>
  <si>
    <t>KS4_APURD</t>
  </si>
  <si>
    <t>Grade achieved in Full GCSE (including Double Awards where appropriate) Urdu.</t>
  </si>
  <si>
    <t>KS4_APPER</t>
  </si>
  <si>
    <t>Grade achieved in Full GCSE (including Double Awards where appropriate) Persian.</t>
  </si>
  <si>
    <t>KS4_APCGRK</t>
  </si>
  <si>
    <t>Grade achieved in Full GCSE (including Double Awards where appropriate) Classical Greek.</t>
  </si>
  <si>
    <t>KS4_APLAT</t>
  </si>
  <si>
    <t>Grade achieved in Full GCSE (including Double Awards where appropriate) Latin.</t>
  </si>
  <si>
    <t>KS4_APBHEB</t>
  </si>
  <si>
    <t>Grade achieved in Full GCSE (including Double Awards where appropriate) Biblical Hebrew.</t>
  </si>
  <si>
    <t>KS4_APSSC</t>
  </si>
  <si>
    <t>Grade achieved in Short GCSE Social Science Citizenship.</t>
  </si>
  <si>
    <t>KS4_APDSCI</t>
  </si>
  <si>
    <t>Grade achieved in Full GCSE Double Award Science.</t>
  </si>
  <si>
    <t>KS4_APVBUS</t>
  </si>
  <si>
    <t>Grade achieved in Vocational GCSE Double Award Applied Business.</t>
  </si>
  <si>
    <t>Null = No entry
** = A* at GCSE
AA = A at GCSE
BB = B at GCSE
CC = C at GCSE
DD = D at GCSE
EE = E at GCSE
FF = F at GCSE
GG = G at GCSE
U = Ungraded at GCSE</t>
  </si>
  <si>
    <t>KS4_APHSC</t>
  </si>
  <si>
    <t>Grade achieved in Vocational GCSE Double Award Health and Social Care.</t>
  </si>
  <si>
    <t>As for apvbus</t>
  </si>
  <si>
    <t>KS4_APLT</t>
  </si>
  <si>
    <t>Grade achieved in Vocational GCSE Double Award Leisure and Tourism.</t>
  </si>
  <si>
    <t>KS4_APVSCI</t>
  </si>
  <si>
    <t>Grade achieved in Vocational GCSE Double Award Applied Science.</t>
  </si>
  <si>
    <t>KS4_APSVSCI</t>
  </si>
  <si>
    <t>Grade achieved in Vocational GCSE Single Award Additional Applied Science.</t>
  </si>
  <si>
    <t>KS4_APVIT</t>
  </si>
  <si>
    <t>Grade achieved in Vocational GCSE Double Award Applied ICT.</t>
  </si>
  <si>
    <t>KS4_APVSL</t>
  </si>
  <si>
    <t>Grade achieved in VRQ Sports Leadership</t>
  </si>
  <si>
    <t>P = Pass</t>
  </si>
  <si>
    <t>KS4_BTECAPPSCI_CERS</t>
  </si>
  <si>
    <t>Grade achieved in BTEC Applied Sciences - first certificate starred distinction grading</t>
  </si>
  <si>
    <t>*,D,F,M,P,Q,U</t>
  </si>
  <si>
    <t>KS4_BTECAPPSCI_DIPS</t>
  </si>
  <si>
    <t>Grade achieved in BTEC Applied Sciences - first diploma starred distinction grading</t>
  </si>
  <si>
    <t>KS4_BTECENG_CERS</t>
  </si>
  <si>
    <t>Grade achieved in BTEC Engineering studies - first certificate starred distinction grading</t>
  </si>
  <si>
    <t>KS4_BTECENG_DIPS</t>
  </si>
  <si>
    <t>Grade achieved in BTEC Engineering studies - first diploma starred distinction grading</t>
  </si>
  <si>
    <t>KS4_APCORESCI</t>
  </si>
  <si>
    <t>Grade achieved in GCSE Core Science</t>
  </si>
  <si>
    <t>*,A,B,C,D,E,F,G,Q,U</t>
  </si>
  <si>
    <t>KS4_APADTSCI</t>
  </si>
  <si>
    <t>Grade achieved in GCSE Additional Science</t>
  </si>
  <si>
    <t>KS4_APAPDSCI</t>
  </si>
  <si>
    <t>Grade achieved in GCSE Applied Science</t>
  </si>
  <si>
    <t>**,*A,AA,AB,BB,BC,CC,CD,DD,DE,EE,EF,FF,FG,GG,*,A,B,C,D,E,F,G,Q,U</t>
  </si>
  <si>
    <t>KS4_APAASCI</t>
  </si>
  <si>
    <t>2008/09 - 2010/11</t>
  </si>
  <si>
    <t>Grade achieved in Vocational GCSE Additional Applied Science</t>
  </si>
  <si>
    <t>KS4_KS2GVAIN</t>
  </si>
  <si>
    <t>ks2gvain</t>
  </si>
  <si>
    <t>KS2 Average Point score for value added to GCSE/GNVQ</t>
  </si>
  <si>
    <t>KS4_KS3GVAIN</t>
  </si>
  <si>
    <t>ks3gvain</t>
  </si>
  <si>
    <t>2002/03 - 2003/04</t>
  </si>
  <si>
    <t>KS3 Average Point score for value added to GCSE/GNVQ</t>
  </si>
  <si>
    <t>KS4_KS2EVAIN</t>
  </si>
  <si>
    <t>ks2evain</t>
  </si>
  <si>
    <t>KS2 Average Point score for value added to Equivalencies</t>
  </si>
  <si>
    <t>KS4_KS3EVAIN</t>
  </si>
  <si>
    <t>ks3evain</t>
  </si>
  <si>
    <t>KS3 Average Point score for value added to Equivalencies</t>
  </si>
  <si>
    <t>KS4_MED2NEWE</t>
  </si>
  <si>
    <t>med2newe</t>
  </si>
  <si>
    <t>Median capped  GCSE/GNVQ &amp; equivs point score</t>
  </si>
  <si>
    <t>KS4_MED2NEWG</t>
  </si>
  <si>
    <t>med2newg</t>
  </si>
  <si>
    <t>Median capped  GCSE/GNVQ new style point score</t>
  </si>
  <si>
    <t>KS4_MED2OLDG</t>
  </si>
  <si>
    <t>med2oldg</t>
  </si>
  <si>
    <t>Median capped  GCSE/GNVQ old style point score</t>
  </si>
  <si>
    <t>KS4_MED3NEWE</t>
  </si>
  <si>
    <t>med3newe</t>
  </si>
  <si>
    <t>KS4_MED3NEWG</t>
  </si>
  <si>
    <t>med3newg</t>
  </si>
  <si>
    <t>KS4_MED3OLDG</t>
  </si>
  <si>
    <t>med3oldg</t>
  </si>
  <si>
    <t>KS4_VA2NEWE</t>
  </si>
  <si>
    <t>va2newe</t>
  </si>
  <si>
    <t>KS2-Equiv VA score (+/-)</t>
  </si>
  <si>
    <t>KS4_VA2NEWG</t>
  </si>
  <si>
    <t>va2newg</t>
  </si>
  <si>
    <t>KS2-GCSE/GNVQ VA score (new points)  (+/-)</t>
  </si>
  <si>
    <t>KS4_VA2OLDG</t>
  </si>
  <si>
    <t>va2oldg</t>
  </si>
  <si>
    <t>KS2-GCSE/GNVQ VA score (old points)  (+/-)</t>
  </si>
  <si>
    <t>KS4_VA3NEWE</t>
  </si>
  <si>
    <t>va3newe</t>
  </si>
  <si>
    <t>KS3-Equiv VA score  (+/-)</t>
  </si>
  <si>
    <t>KS4_VA3NEWG</t>
  </si>
  <si>
    <t>va3newg</t>
  </si>
  <si>
    <t>KS3-GCSE/GNVQ VA score (new points)  (+/-)</t>
  </si>
  <si>
    <t>KS4_VA3OLDG</t>
  </si>
  <si>
    <t>va3oldg</t>
  </si>
  <si>
    <t>KS3-GCSE/GNVQ VA score (old points)  (+/-)</t>
  </si>
  <si>
    <t>ks2vain4</t>
  </si>
  <si>
    <t>2004/05 only</t>
  </si>
  <si>
    <t>KS2 Average Point score for value added to KS4</t>
  </si>
  <si>
    <t>ks3vain4</t>
  </si>
  <si>
    <t>KS3 Average Point score for value added to  KS4</t>
  </si>
  <si>
    <t>med2new4</t>
  </si>
  <si>
    <t>Median capped equivalencies point score for VA to KS4</t>
  </si>
  <si>
    <t>med3new4</t>
  </si>
  <si>
    <t>va2new4</t>
  </si>
  <si>
    <t>KS2-KS4 VA score (+/-)</t>
  </si>
  <si>
    <t>va3new4</t>
  </si>
  <si>
    <t>KS3-KS4 VA score  (+/-)</t>
  </si>
  <si>
    <t>KS4_CVAP2APS</t>
  </si>
  <si>
    <t>cvap2aps</t>
  </si>
  <si>
    <t>2004/05 - 2009/10</t>
  </si>
  <si>
    <t>KS2 average point score (using fine grading) for contextual value added.</t>
  </si>
  <si>
    <t>KS4_CVAP2ENG</t>
  </si>
  <si>
    <t>cvap2eng</t>
  </si>
  <si>
    <t>KS2 English point score (using fine grading) for contextual value added.</t>
  </si>
  <si>
    <t>KS4_CVAP2MAT</t>
  </si>
  <si>
    <t>cvap2mat</t>
  </si>
  <si>
    <t>KS2 Maths point score (using fine grading) for contextual value added.</t>
  </si>
  <si>
    <t>KS4_CVAP2SCI</t>
  </si>
  <si>
    <t>cvap2sci</t>
  </si>
  <si>
    <t>KS2 Science point score (using fine grading) for contextual value added.</t>
  </si>
  <si>
    <t>KS4_CVA2INTP</t>
  </si>
  <si>
    <t>cva2inp</t>
  </si>
  <si>
    <t>Interim KS2 to KS4 CVA predicted score</t>
  </si>
  <si>
    <t>KS4_CVA2PRED</t>
  </si>
  <si>
    <t>cva2pred</t>
  </si>
  <si>
    <t>Adjusted KS2 to KS4 CVA predicted score (after ceilings and floors have been corrected using the arctan spline function).</t>
  </si>
  <si>
    <t>KS4_CVA_KS3</t>
  </si>
  <si>
    <t>cva_ks2</t>
  </si>
  <si>
    <t>KS2 to KS4 contextual value added score.</t>
  </si>
  <si>
    <t>KS4_SC_P2APS</t>
  </si>
  <si>
    <t>scks3aps</t>
  </si>
  <si>
    <t>School KS2 APS (using fine grading) for CVA.</t>
  </si>
  <si>
    <t>KS4_SC_KS2STDEV</t>
  </si>
  <si>
    <t>scks3dev</t>
  </si>
  <si>
    <t>School standard deviation of pupils KS2 APS (using fine grading) for CVA</t>
  </si>
  <si>
    <t>KS4_CVAP3APS</t>
  </si>
  <si>
    <t>cvap3aps</t>
  </si>
  <si>
    <t>KS3 average point score (using fine grading) for contextual value added.</t>
  </si>
  <si>
    <t>KS4_CVAP3ENG</t>
  </si>
  <si>
    <t>cvap3eng</t>
  </si>
  <si>
    <t>KS3 English point score (using fine grading) for contextual value added.</t>
  </si>
  <si>
    <t>KS4_CVAP3MAT</t>
  </si>
  <si>
    <t>cvap3mat</t>
  </si>
  <si>
    <t>KS3 Maths point score (using fine grading) for contextual value added.</t>
  </si>
  <si>
    <t>KS4_CVAP3SCI</t>
  </si>
  <si>
    <t>cvap3sci</t>
  </si>
  <si>
    <t>KS3 Science point score (using fine grading) for contextual value added.</t>
  </si>
  <si>
    <t>KS4_CVA3INTP</t>
  </si>
  <si>
    <t>cva3intp</t>
  </si>
  <si>
    <t>Interim KS3 to KS4 CVA Predicted score</t>
  </si>
  <si>
    <t>KS4_CVA3PRED</t>
  </si>
  <si>
    <t>cva3pred</t>
  </si>
  <si>
    <t>Adjusted KS3 to KS4 CVA predicted score (after ceilings and floors have been corrected using the arctan spline function).</t>
  </si>
  <si>
    <t>cva_ks3</t>
  </si>
  <si>
    <t>Raw KS3 to KS4 CVA score.</t>
  </si>
  <si>
    <t>KS4_SC_P3APS</t>
  </si>
  <si>
    <t>scp3aps</t>
  </si>
  <si>
    <t>School KS3 APS (using fine grading) for CVA.</t>
  </si>
  <si>
    <t>KS4_SC_KS3STDEV</t>
  </si>
  <si>
    <t>sc3stdev</t>
  </si>
  <si>
    <t>School standard deviation of pupils KS3 APS (using fine grading) for CVA</t>
  </si>
  <si>
    <t>KS4_LEVELGENG</t>
  </si>
  <si>
    <t>NC Level of GCSE English</t>
  </si>
  <si>
    <t>0, 2-20</t>
  </si>
  <si>
    <t>KS4_LEVELGMATH</t>
  </si>
  <si>
    <t>NC Level of GCSE maths</t>
  </si>
  <si>
    <t>entype</t>
  </si>
  <si>
    <t>Type of English result used to calculate bonus for CVA inc E+M</t>
  </si>
  <si>
    <t>0 = No score
1 = GCSE Level 2
2 = Functional Level 2
3 = Other Level 2
4 = GCSE Level 1
5 = Functional Level 1
6 = Other Level 1
7 = ELQ</t>
  </si>
  <si>
    <t>mathtype</t>
  </si>
  <si>
    <t>Type of Maths result used to calculate bonus for CVA inc E+M</t>
  </si>
  <si>
    <t>KS4_ENGLISHBONUS</t>
  </si>
  <si>
    <t>engbonus</t>
  </si>
  <si>
    <t>2007/08 - 2012/13</t>
  </si>
  <si>
    <t>Bonus for English</t>
  </si>
  <si>
    <t>KS4_MATHSBONUS</t>
  </si>
  <si>
    <t>matbonus</t>
  </si>
  <si>
    <t>Bonus for Maths</t>
  </si>
  <si>
    <t>KS4_SCOREPLUSBONUS</t>
  </si>
  <si>
    <t>spbonus</t>
  </si>
  <si>
    <t>Existing capped score plus English and Maths bonuses</t>
  </si>
  <si>
    <t>KS4_HPGENG</t>
  </si>
  <si>
    <t>Highest standardised points in English GCSE</t>
  </si>
  <si>
    <t>KS4_HPFENG</t>
  </si>
  <si>
    <t>hpfeng</t>
  </si>
  <si>
    <t>Highest standardised points in functional English</t>
  </si>
  <si>
    <t>KS4_HPGMATH</t>
  </si>
  <si>
    <t>Highest standardised points in Maths GCSE</t>
  </si>
  <si>
    <t>KS4_HPFMATH</t>
  </si>
  <si>
    <t>hpfmath</t>
  </si>
  <si>
    <t>Highest standardised points in functional maths</t>
  </si>
  <si>
    <t>fl2en34</t>
  </si>
  <si>
    <t>Achieved 2 levels of progress from KS3 (excluding TA) to GCSE English at KS4</t>
  </si>
  <si>
    <t>2 = No
1 = Yes
NULL</t>
  </si>
  <si>
    <t>fl3en24</t>
  </si>
  <si>
    <t>Achieved 3 levels of progress from KS2 (excluding TA) to GCSE English at KS4</t>
  </si>
  <si>
    <t>fl4en24</t>
  </si>
  <si>
    <t>Achieved 4 levels of progress from KS2 (excluding TA) to GCSE English at KS4</t>
  </si>
  <si>
    <t>fl2mt34</t>
  </si>
  <si>
    <t>Achieved 2 levels of progress from KS3 (excluding TA) to GCSE Maths at KS4</t>
  </si>
  <si>
    <t>fl3mt24</t>
  </si>
  <si>
    <t>Achieved 3 levels of progress from KS2 (excluding TA) to GCSE Maths at KS4</t>
  </si>
  <si>
    <t>fl4mt24</t>
  </si>
  <si>
    <t>Achieved 4 levels of progress from KS2 (excluding TA) to GCSE Maths at KS4</t>
  </si>
  <si>
    <t>KS4_KS2ENG24P</t>
  </si>
  <si>
    <t>KS2 English Prior Attainment level for KS2-KS4 progression measure (2011 methodology)</t>
  </si>
  <si>
    <t xml:space="preserve"> 0-6, NULL</t>
  </si>
  <si>
    <t>KS4_KS2MAT24P</t>
  </si>
  <si>
    <t>KS2 maths Prior Attainment level for KS2-KS4 progression measure (2011 methodology)</t>
  </si>
  <si>
    <t>KS4_Flag24ENGPrg</t>
  </si>
  <si>
    <t>Flag to indicate that the pupil has achieved expected progress in English  between KS2 and KS4 (2011 methodology)</t>
  </si>
  <si>
    <t>KS4_Flag24MATPrg</t>
  </si>
  <si>
    <t>Flag to indicate that the pupil has achieved expected progress in mathematics between KS2 and KS4 (2011 methodology)</t>
  </si>
  <si>
    <t>KS4_P2APSSQ</t>
  </si>
  <si>
    <t>P2APSSQ</t>
  </si>
  <si>
    <t>p2apssq</t>
  </si>
  <si>
    <t>KS2-4: Prior attainment APS – squared.</t>
  </si>
  <si>
    <t>KS4_P2E_DEV</t>
  </si>
  <si>
    <t>P2E_DEV</t>
  </si>
  <si>
    <t>p2e_dev</t>
  </si>
  <si>
    <t>KS2-4: Prior attainment English point score (PS) deviation.</t>
  </si>
  <si>
    <t>KS4_P2M_DEV</t>
  </si>
  <si>
    <t>P2M_DEV</t>
  </si>
  <si>
    <t>p2m_dev</t>
  </si>
  <si>
    <t>KS2-4: Prior attainment Maths PS deviation.</t>
  </si>
  <si>
    <t>KS4_EAL_P2APS</t>
  </si>
  <si>
    <t>EAL_P2APS</t>
  </si>
  <si>
    <t>ealp2aps</t>
  </si>
  <si>
    <t>KS2-4: Is English not first language?*Prior APS.</t>
  </si>
  <si>
    <t>KS4_EAL_P2APSSQ</t>
  </si>
  <si>
    <t>EAL_P2APSSQ</t>
  </si>
  <si>
    <t>ealp2asq</t>
  </si>
  <si>
    <t>KS2-4: Is English not first language?* Prior APS squared.</t>
  </si>
  <si>
    <t>KS4_P3APSSQ</t>
  </si>
  <si>
    <t>P3APSSQ</t>
  </si>
  <si>
    <t>p3apssq</t>
  </si>
  <si>
    <t>KS3-4: Prior attainment APS – squared.</t>
  </si>
  <si>
    <t>KS4_P3E_DEV</t>
  </si>
  <si>
    <t>P3E_DEV</t>
  </si>
  <si>
    <t>p3e_dev</t>
  </si>
  <si>
    <t>KS3-4: Prior attainment (KS1 Reading/ KS2 English) PS deviation.</t>
  </si>
  <si>
    <t>KS4_P3M_DEV</t>
  </si>
  <si>
    <t>P3M_DEV</t>
  </si>
  <si>
    <t>p3m_dev</t>
  </si>
  <si>
    <t>KS3-4: Prior attainment Maths PS deviation.</t>
  </si>
  <si>
    <t>KS4_EAL_P3APS</t>
  </si>
  <si>
    <t>EAL_P3APS</t>
  </si>
  <si>
    <t>ealp3aps</t>
  </si>
  <si>
    <t>KS3-4: Is English not first language?*Prior APS.</t>
  </si>
  <si>
    <t>KS4_EAL_P3APSSQ</t>
  </si>
  <si>
    <t>EAL_P3APSSQ</t>
  </si>
  <si>
    <t>ealp3asq</t>
  </si>
  <si>
    <t>KS3-4: Is English not first language?* Prior APS squared.</t>
  </si>
  <si>
    <t>KS4_CLA_6_MONTHS</t>
  </si>
  <si>
    <t>KS4_CLA_12_MONTHS</t>
  </si>
  <si>
    <t>KS4_CLA_PP_6_MONTHS</t>
  </si>
  <si>
    <t>Pupil looked after continuously for 6 months during the year and aged 4 - 15</t>
  </si>
  <si>
    <t>KS4_FSM_CLA</t>
  </si>
  <si>
    <t>The pupil is either eligible for free school meals or has been looked after continuously for 6 months during the year and aged 5 - 15.</t>
  </si>
  <si>
    <t>KS4_FSM6_CLA</t>
  </si>
  <si>
    <t>The pupil has either been eligible for free school meals at some point in the last 6 years or has been looked after continuously for 6 months during the year and aged 4 - 15.</t>
  </si>
  <si>
    <t>KS4_FSM</t>
  </si>
  <si>
    <t>fsm</t>
  </si>
  <si>
    <t>KS4_FSM6</t>
  </si>
  <si>
    <t>KS4_SENPS</t>
  </si>
  <si>
    <t>senps</t>
  </si>
  <si>
    <t>KS4_SENA</t>
  </si>
  <si>
    <t>sena</t>
  </si>
  <si>
    <t>KS4_SENTYPE</t>
  </si>
  <si>
    <t>Primary SEN type</t>
  </si>
  <si>
    <t>KS4_FEMALE</t>
  </si>
  <si>
    <t>female</t>
  </si>
  <si>
    <t>KS4_AGEINYR</t>
  </si>
  <si>
    <t>AGEINYR</t>
  </si>
  <si>
    <t>k4_ageyr</t>
  </si>
  <si>
    <t>KS4_FLANG</t>
  </si>
  <si>
    <t>flang</t>
  </si>
  <si>
    <t>KS4_INCAREEV</t>
  </si>
  <si>
    <t>KS4_WIRI</t>
  </si>
  <si>
    <t>k4_wri</t>
  </si>
  <si>
    <t>KS4_WIRT</t>
  </si>
  <si>
    <t>k4_wirt</t>
  </si>
  <si>
    <t>KS4_WROM</t>
  </si>
  <si>
    <t>k4_wrom</t>
  </si>
  <si>
    <t>KS4_WOTH</t>
  </si>
  <si>
    <t>k4_woth</t>
  </si>
  <si>
    <t>KS4_MWBC</t>
  </si>
  <si>
    <t>k4_mwbc</t>
  </si>
  <si>
    <t>KS4_MWBA</t>
  </si>
  <si>
    <t>k4_mwba</t>
  </si>
  <si>
    <t>KS4_MWAS</t>
  </si>
  <si>
    <t>k4_mwas</t>
  </si>
  <si>
    <t>KS4_MOTH</t>
  </si>
  <si>
    <t>k4_moth</t>
  </si>
  <si>
    <t>KS4_AIND</t>
  </si>
  <si>
    <t>k4_aind</t>
  </si>
  <si>
    <t>KS4_APKN</t>
  </si>
  <si>
    <t>k4_apkn</t>
  </si>
  <si>
    <t>KS4_ABAN</t>
  </si>
  <si>
    <t>k4_aban</t>
  </si>
  <si>
    <t>KS4_AOTH</t>
  </si>
  <si>
    <t>k4_aoth</t>
  </si>
  <si>
    <t>KS4_BCRB</t>
  </si>
  <si>
    <t>k4_bcrb</t>
  </si>
  <si>
    <t>KS4_BAFR</t>
  </si>
  <si>
    <t>k4_bafr</t>
  </si>
  <si>
    <t>KS4_BOTH</t>
  </si>
  <si>
    <t>k4_both</t>
  </si>
  <si>
    <t>KS4_CHNE</t>
  </si>
  <si>
    <t>k4_chne</t>
  </si>
  <si>
    <t>KS4_OOTH</t>
  </si>
  <si>
    <t>k4_ooth</t>
  </si>
  <si>
    <t>KS4_UNCLA</t>
  </si>
  <si>
    <t>k4_uncla</t>
  </si>
  <si>
    <t>KS4_FSMWIRI</t>
  </si>
  <si>
    <t>k4_fsmwr</t>
  </si>
  <si>
    <t>KS4_FSMWIRT</t>
  </si>
  <si>
    <t>k4_fsmwt</t>
  </si>
  <si>
    <t>KS4_FSMWROM</t>
  </si>
  <si>
    <t>k4_fsmwm</t>
  </si>
  <si>
    <t>KS4_FSMWOTH</t>
  </si>
  <si>
    <t>k4fsmwot</t>
  </si>
  <si>
    <t>KS4_FSMMWBC</t>
  </si>
  <si>
    <t>k4fsmWbc</t>
  </si>
  <si>
    <t>KS4_FSMMWBA</t>
  </si>
  <si>
    <t>k4fsmwba</t>
  </si>
  <si>
    <t>KS4_FSMMWAS</t>
  </si>
  <si>
    <t>k4fsmwas</t>
  </si>
  <si>
    <t>KS4_FSMMOTH</t>
  </si>
  <si>
    <t>k4fsmmot</t>
  </si>
  <si>
    <t>KS4_FSMAIND</t>
  </si>
  <si>
    <t>k4fsmain</t>
  </si>
  <si>
    <t>KS4_FSMAPKN</t>
  </si>
  <si>
    <t>k4fsmapk</t>
  </si>
  <si>
    <t>KS4_FSMABAN</t>
  </si>
  <si>
    <t>k4fsmban</t>
  </si>
  <si>
    <t>KS4_FSMAOTH</t>
  </si>
  <si>
    <t>k4fsmaot</t>
  </si>
  <si>
    <t>KS4_FSMBCRB</t>
  </si>
  <si>
    <t>k4fsmbcr</t>
  </si>
  <si>
    <t>KS4_FSMBAFR</t>
  </si>
  <si>
    <t>k4fsmbaf</t>
  </si>
  <si>
    <t>KS4_FSMBOTH</t>
  </si>
  <si>
    <t>k4fsmbot</t>
  </si>
  <si>
    <t>KS4_FSMCHNE</t>
  </si>
  <si>
    <t>k4fsmchn</t>
  </si>
  <si>
    <t>KS4_FSMOOTH</t>
  </si>
  <si>
    <t>k4fsmoot</t>
  </si>
  <si>
    <t>KS4_FSMUNCLA</t>
  </si>
  <si>
    <t>k4fsmunc</t>
  </si>
  <si>
    <t>KS4_MOB1</t>
  </si>
  <si>
    <t>mob1</t>
  </si>
  <si>
    <t>Student joined in latest two academic years (years 10 and 11)?</t>
  </si>
  <si>
    <t>KS4_MOB2</t>
  </si>
  <si>
    <t>mob2</t>
  </si>
  <si>
    <t>Student joined in any other month than July/Aug/Sep?</t>
  </si>
  <si>
    <t>KS4_NEWMOBILE</t>
  </si>
  <si>
    <t>Has pupil joined the school in the last two academic years (12 September cut-off date)?</t>
  </si>
  <si>
    <t>k4r_ay</t>
  </si>
  <si>
    <t>KS4_NDCREF</t>
  </si>
  <si>
    <t>NDCREF</t>
  </si>
  <si>
    <t>k4r_dca</t>
  </si>
  <si>
    <t xml:space="preserve">DCA Reference </t>
  </si>
  <si>
    <t>k4r_csn</t>
  </si>
  <si>
    <t>k4r_lest</t>
  </si>
  <si>
    <t>KS4_ADFECN</t>
  </si>
  <si>
    <t>ADFECN</t>
  </si>
  <si>
    <t>k4r_adn</t>
  </si>
  <si>
    <t>ADFESN</t>
  </si>
  <si>
    <t>Actual entry DfE number (LA and ESTAB fields joined together) ie DfE number where the exam was entered.</t>
  </si>
  <si>
    <t>KS4_EXAMCAND</t>
  </si>
  <si>
    <t>EXAMCAND</t>
  </si>
  <si>
    <t>k4r_scn</t>
  </si>
  <si>
    <t>School candidate number/registration number.</t>
  </si>
  <si>
    <t>KS4_PREREG</t>
  </si>
  <si>
    <t>PREREG</t>
  </si>
  <si>
    <t>k4r_prpw</t>
  </si>
  <si>
    <t>Pre-registered pupil without result</t>
  </si>
  <si>
    <t>KS4_ANCN</t>
  </si>
  <si>
    <t>ANCN</t>
  </si>
  <si>
    <t>k4r_acn</t>
  </si>
  <si>
    <t>Actual entry National Centre Number ie the NCN where the exam was entered.</t>
  </si>
  <si>
    <t>KS4_REGDATE</t>
  </si>
  <si>
    <t>REGDATE</t>
  </si>
  <si>
    <t>k4r_frd</t>
  </si>
  <si>
    <t>2001/02 only</t>
  </si>
  <si>
    <t>1st Registration Date (for GNVQs only)</t>
  </si>
  <si>
    <t>KS4_EXAMYEAR</t>
  </si>
  <si>
    <t>EXAMYEAR</t>
  </si>
  <si>
    <t>k4r_ey</t>
  </si>
  <si>
    <t>Calendar year in which the qualification was attempted (academic qualifications) or issued (vocational qualifications).</t>
  </si>
  <si>
    <t>KS4_SEASON</t>
  </si>
  <si>
    <t>SEASON</t>
  </si>
  <si>
    <t>k4r_es</t>
  </si>
  <si>
    <t xml:space="preserve">Exam season. </t>
  </si>
  <si>
    <t>S = Summer
W = Winter</t>
  </si>
  <si>
    <t>KS4_EXAMNO</t>
  </si>
  <si>
    <t>EXAMNO</t>
  </si>
  <si>
    <t>k4r_esn</t>
  </si>
  <si>
    <t xml:space="preserve">Exam serial number. </t>
  </si>
  <si>
    <t>KS4_ABCENTRE</t>
  </si>
  <si>
    <t>ABCENTRE</t>
  </si>
  <si>
    <t>k4r_abc</t>
  </si>
  <si>
    <t>Awarding body's' own centre identification code where it differs from NCN and DfE number.</t>
  </si>
  <si>
    <t>KS4_BOARDNO</t>
  </si>
  <si>
    <t>BOARDNO</t>
  </si>
  <si>
    <t>k4r_abn</t>
  </si>
  <si>
    <t xml:space="preserve">Awarding body number.  </t>
  </si>
  <si>
    <t>KS4_SUBLEVNO</t>
  </si>
  <si>
    <t>k4r_qac</t>
  </si>
  <si>
    <t>QUAL</t>
  </si>
  <si>
    <t>Qualification and assessment code</t>
  </si>
  <si>
    <t>KS4_QAN</t>
  </si>
  <si>
    <t>QAN</t>
  </si>
  <si>
    <t>k4r_qan</t>
  </si>
  <si>
    <t>Qualification accreditation number.</t>
  </si>
  <si>
    <t>KS4_BRDSUBNO</t>
  </si>
  <si>
    <t>BRDSUBNO</t>
  </si>
  <si>
    <t>k4r_absn</t>
  </si>
  <si>
    <t xml:space="preserve">Awarding body subject number. </t>
  </si>
  <si>
    <t>KS4_MAPPING</t>
  </si>
  <si>
    <t>MAPPING</t>
  </si>
  <si>
    <t>k4r_lsm</t>
  </si>
  <si>
    <t xml:space="preserve">LEAP/LDCS subject mapping code – code that identifies the exam subject.  </t>
  </si>
  <si>
    <t>KS4_INCLUDE</t>
  </si>
  <si>
    <t>INCLUDE</t>
  </si>
  <si>
    <t>k4r_inc</t>
  </si>
  <si>
    <t>KS4 Result is included in calculations.</t>
  </si>
  <si>
    <t>KS4_PTQ_INCLUDE</t>
  </si>
  <si>
    <t>PTQ_INCLUDE</t>
  </si>
  <si>
    <t>KS4 Result is included in PTQ calculations.</t>
  </si>
  <si>
    <t>KS4_MODE</t>
  </si>
  <si>
    <t>MODE</t>
  </si>
  <si>
    <t>k4r_mode</t>
  </si>
  <si>
    <t>Mode</t>
  </si>
  <si>
    <t>KS4_MODFLAG</t>
  </si>
  <si>
    <t>MODFLAG</t>
  </si>
  <si>
    <t>k4r_mf</t>
  </si>
  <si>
    <t>Modflag</t>
  </si>
  <si>
    <t>KS4_MODAFLAG</t>
  </si>
  <si>
    <t>MODAFLAG</t>
  </si>
  <si>
    <t>k4r_malf</t>
  </si>
  <si>
    <t>Modular A level flag</t>
  </si>
  <si>
    <t>KS4_LEV1</t>
  </si>
  <si>
    <t>LEV1</t>
  </si>
  <si>
    <t>k4r_lv1c</t>
  </si>
  <si>
    <t>Proportion of the Level 1 threshold that this qualification makes up.</t>
  </si>
  <si>
    <t>KS4_LEV2</t>
  </si>
  <si>
    <t>LEV2</t>
  </si>
  <si>
    <t>k4r_lv2c</t>
  </si>
  <si>
    <t>Proportion of the Level 2 threshold that this qualification makes up.</t>
  </si>
  <si>
    <t>KS4_LEV3</t>
  </si>
  <si>
    <t>LEV3</t>
  </si>
  <si>
    <t>k4r_lv3c</t>
  </si>
  <si>
    <t>Proportion of the Level 3 threshold that this qualification makes up.</t>
  </si>
  <si>
    <t>KS4_GSIZE</t>
  </si>
  <si>
    <t>GSIZE</t>
  </si>
  <si>
    <t>k4r_sz</t>
  </si>
  <si>
    <t>SIZE</t>
  </si>
  <si>
    <t>Size of the qualification equivalent to GCSEs.</t>
  </si>
  <si>
    <t>KS4_ASIZE</t>
  </si>
  <si>
    <t>ASIZE</t>
  </si>
  <si>
    <t>k4r_sza</t>
  </si>
  <si>
    <t>2004/05 - 2006/07</t>
  </si>
  <si>
    <t>Size Indicator</t>
  </si>
  <si>
    <t>KS4_GRADE</t>
  </si>
  <si>
    <t>k4r_eg</t>
  </si>
  <si>
    <t xml:space="preserve">The grade of the exam. </t>
  </si>
  <si>
    <t>* (A* at GCSE)
** (A*A* GCSEs in vocational subjects VGCE)
A (GCSE)
AA (VGCE)
B (GCSE)
BB (VGCE)
C (GCSE)
CC (VCE double award)
D (Grade D at GCSE or Distinction at GNVQ)
DD (VGCE)
DI (Distinction at GNVQ)
E (GCSE)
EE (VGCE)
F (GCSE)
FF (VGCE)
G (GCSE)
GG (VGCE)
M ( Merit at GNVQ)
ME (Merit at GNVQ)
P (Pass at GNVQ)
PA (Pass at GNVQ)
Q (Pending at GCSE and GNVQ)
U (Ungraded at GCSE &amp; VGCE)
X (No Award at GCSE, GNVQ &amp; VGCE)</t>
  </si>
  <si>
    <t>KS4_GORIGIN</t>
  </si>
  <si>
    <t>GORIGIN</t>
  </si>
  <si>
    <t>k4r_og</t>
  </si>
  <si>
    <t>Original grade</t>
  </si>
  <si>
    <t>KS4_GFINAL</t>
  </si>
  <si>
    <t>GFINAL</t>
  </si>
  <si>
    <t>k4r_fg</t>
  </si>
  <si>
    <t>Final grade</t>
  </si>
  <si>
    <t>KS4_POINTS</t>
  </si>
  <si>
    <t>k4r_pts</t>
  </si>
  <si>
    <t>Total GCSE and equivalents point score using new style point score.</t>
  </si>
  <si>
    <t>KS4_DISCYEAR</t>
  </si>
  <si>
    <t>DISCYEAR</t>
  </si>
  <si>
    <t>k4r_dy</t>
  </si>
  <si>
    <t>Discount year.  The earliest year the candidate achieved the same or better grade for the same LEAP mapping.</t>
  </si>
  <si>
    <t>KS4_DISC1</t>
  </si>
  <si>
    <t>DISC1</t>
  </si>
  <si>
    <t>k4r_df1y</t>
  </si>
  <si>
    <t>One year discount flag (based on GCSE and equivalent qualifications).</t>
  </si>
  <si>
    <t>0–Indicates the qualification has been included
1–indicates the qualification has been discounted</t>
  </si>
  <si>
    <t>KS4_DISC2</t>
  </si>
  <si>
    <t>DISC2</t>
  </si>
  <si>
    <t>k4r_df2y</t>
  </si>
  <si>
    <t>2002/03 - 2004/05</t>
  </si>
  <si>
    <t>Two year discount flag (based on GCSE and equivalent qualifications).</t>
  </si>
  <si>
    <t>KS4_DISC3</t>
  </si>
  <si>
    <t>k4r_dfmy</t>
  </si>
  <si>
    <t>Multi-year discount flag (prior to 2013/14).
From 2013/14, Multi-year discount flag (based on all performance tables qualifications) plus early entry rules (2014 methodology)</t>
  </si>
  <si>
    <t>KS4_DISC3_EBACC</t>
  </si>
  <si>
    <t>DISC3_EBACC</t>
  </si>
  <si>
    <t>Multi-year discount flag (based on all performance tables qualifications) plus early entry rules excluding level 3 qualifications which aren't on the Ebacc list</t>
  </si>
  <si>
    <t>KS4_DISC3_CAP</t>
  </si>
  <si>
    <t>DISC3_CAP</t>
  </si>
  <si>
    <t>Capped version of DISC3 plus early entry rules (2014 methodology)</t>
  </si>
  <si>
    <t>KS4_DISC3_ALL_B</t>
  </si>
  <si>
    <t>DISC3_ALL_B</t>
  </si>
  <si>
    <t>Multi-year discount flag (based on GCSEs, iGCSEs, GNVQs, CIC/EIC/EID/GIC/GID and other qualifications approved for use pre-16 only) plus best entry rules</t>
  </si>
  <si>
    <t>KS4_DISC1B</t>
  </si>
  <si>
    <t>DISC1B</t>
  </si>
  <si>
    <t>k4r_df1b</t>
  </si>
  <si>
    <t xml:space="preserve">GCSE/GNVQ only Discounting flag </t>
  </si>
  <si>
    <t>KS4_DISC2B</t>
  </si>
  <si>
    <t>DISC2B</t>
  </si>
  <si>
    <t>k4r_df2b</t>
  </si>
  <si>
    <t>KS4_DISC3B</t>
  </si>
  <si>
    <t>k4r_dfg</t>
  </si>
  <si>
    <t>DISCG</t>
  </si>
  <si>
    <t>KS4_DISC3B_ALL_B</t>
  </si>
  <si>
    <t>DISC3B_ALL_B</t>
  </si>
  <si>
    <t>Multi-year discount flag (based on GCSEs, iGCSEs, GNVQs, CIC/EIC/EID/GIC/GID only) plus best entry rules</t>
  </si>
  <si>
    <t>KS4_DISCALL</t>
  </si>
  <si>
    <t>DISCALL</t>
  </si>
  <si>
    <t>k4r_dfo</t>
  </si>
  <si>
    <t>Overall Discount Flag</t>
  </si>
  <si>
    <t>KS4_AMDEXAM</t>
  </si>
  <si>
    <t>k4_amres</t>
  </si>
  <si>
    <t xml:space="preserve">Shows when an amendment has been made to a result during the School &amp; College Achievement and Attainment tables checking exercise.  </t>
  </si>
  <si>
    <t>KS4_QEBACC</t>
  </si>
  <si>
    <t>QEBACC</t>
  </si>
  <si>
    <t>KS4_QEBACC_ALL_B</t>
  </si>
  <si>
    <t>QEBACC_ALL_B</t>
  </si>
  <si>
    <t>Qualification type included in English Baccalaureate (2013 metholodogy)</t>
  </si>
  <si>
    <t>k4r_ver</t>
  </si>
  <si>
    <t>KS4_GCSEFULL_PTQ</t>
  </si>
  <si>
    <t>GCSEFULL_PTQ</t>
  </si>
  <si>
    <t>KS4_GCSEVOC_PTQ</t>
  </si>
  <si>
    <t>GCSEVOC_PTQ</t>
  </si>
  <si>
    <t>KS4_ALLSCI_PTQ</t>
  </si>
  <si>
    <t>ALLSCI_PTQ</t>
  </si>
  <si>
    <t xml:space="preserve">Entered 3 of Biology, Physics, Chemistry or Computer Science  GCSEs or ASs (except for computer science which does not include its related AS) </t>
  </si>
  <si>
    <t>KS4_MFL_PTQ</t>
  </si>
  <si>
    <t>MFL_PTQ</t>
  </si>
  <si>
    <t>KS4_ENT1GMFL_PTQ</t>
  </si>
  <si>
    <t>ENT1GMFL_PTQ</t>
  </si>
  <si>
    <t>KS4_ENT1EMFL_PTQ</t>
  </si>
  <si>
    <t>ENT1EMFL_PTQ</t>
  </si>
  <si>
    <t>KS4_ENTRY_G_PTQ</t>
  </si>
  <si>
    <t>ENTRY_G_PTQ</t>
  </si>
  <si>
    <t>Total number of GCSE only entries (GCSE equivalencies).</t>
  </si>
  <si>
    <t>KS4_ENTRY_E_PTQ</t>
  </si>
  <si>
    <t>ENTRY_E_PTQ</t>
  </si>
  <si>
    <t>Total number of GCSE and equivalents entries (GCSE equivalencies) using the 2014 discounting rule set.</t>
  </si>
  <si>
    <t>KS4_PTSPE_PTQ</t>
  </si>
  <si>
    <t>PTSPE_PTQ</t>
  </si>
  <si>
    <t>KS4_GPTSPE_PTQ</t>
  </si>
  <si>
    <t>GPTSPE_PTQ</t>
  </si>
  <si>
    <t>KS4_ENTRY_1_PTQ</t>
  </si>
  <si>
    <t>ENTRY_1_PTQ</t>
  </si>
  <si>
    <t>KS4_ENTRY_5_PTQ</t>
  </si>
  <si>
    <t>ENTRY_5_PTQ</t>
  </si>
  <si>
    <t>Pupil entered for at 5 or more GCSEs and equivalents</t>
  </si>
  <si>
    <t>KS4_EXAMCAT_PTQ</t>
  </si>
  <si>
    <t>EXAMCAT_PTQ</t>
  </si>
  <si>
    <r>
      <rPr>
        <sz val="8"/>
        <color rgb="FF000000"/>
        <rFont val="Arial"/>
        <family val="2"/>
      </rPr>
      <t>1 = 5+ A*-C GCSEs or equivalents including English and Maths GCSEs</t>
    </r>
    <r>
      <rPr>
        <sz val="8"/>
        <color rgb="FF000000"/>
        <rFont val="Arial"/>
        <family val="2"/>
      </rPr>
      <t xml:space="preserve">
2 = 5+ A*-C GCSEs or equivalents</t>
    </r>
    <r>
      <rPr>
        <sz val="8"/>
        <color rgb="FF000000"/>
        <rFont val="Arial"/>
        <family val="2"/>
      </rPr>
      <t xml:space="preserve">
3 = 5+ A*-G GCSEs or equivalents</t>
    </r>
    <r>
      <rPr>
        <sz val="8"/>
        <color rgb="FF000000"/>
        <rFont val="Arial"/>
        <family val="2"/>
      </rPr>
      <t xml:space="preserve">
4 = Achieved </t>
    </r>
    <r>
      <rPr>
        <strike/>
        <sz val="8"/>
        <color rgb="FF000000"/>
        <rFont val="Arial"/>
        <family val="2"/>
      </rPr>
      <t>any</t>
    </r>
    <r>
      <rPr>
        <sz val="8"/>
        <color rgb="FF000000"/>
        <rFont val="Arial"/>
        <family val="2"/>
      </rPr>
      <t xml:space="preserve"> 1+ pass in KS4 performance tables qualifications</t>
    </r>
    <r>
      <rPr>
        <sz val="8"/>
        <color rgb="FF000000"/>
        <rFont val="Arial"/>
        <family val="2"/>
      </rPr>
      <t xml:space="preserve">
5 = No passes in KS4 performance tables qualifications </t>
    </r>
    <r>
      <rPr>
        <sz val="8"/>
        <color rgb="FF000000"/>
        <rFont val="Arial"/>
        <family val="2"/>
      </rPr>
      <t xml:space="preserve">
6 = Entries in KS4 non-performance tables qualifications only</t>
    </r>
    <r>
      <rPr>
        <sz val="8"/>
        <color rgb="FF000000"/>
        <rFont val="Arial"/>
        <family val="2"/>
      </rPr>
      <t xml:space="preserve">
7 = No results</t>
    </r>
  </si>
  <si>
    <t>KS4_GCSE_ASTAR_PTQ</t>
  </si>
  <si>
    <t>GCSE_ASTAR_PTQ</t>
  </si>
  <si>
    <t>KS4_GCSE_A_PTQ</t>
  </si>
  <si>
    <t>GCSE_A_PTQ</t>
  </si>
  <si>
    <t>KS4_GCSE_B_PTQ</t>
  </si>
  <si>
    <t>GCSE_B_PTQ</t>
  </si>
  <si>
    <t>KS4_GCSE_C_PTQ</t>
  </si>
  <si>
    <t>GCSE_C_PTQ</t>
  </si>
  <si>
    <t>KS4_GCSE_D_PTQ</t>
  </si>
  <si>
    <t>GCSE_D_PTQ</t>
  </si>
  <si>
    <t>KS4_GCSE_E_PTQ</t>
  </si>
  <si>
    <t>GCSE_E_PTQ</t>
  </si>
  <si>
    <t>KS4_GCSE_F_PTQ</t>
  </si>
  <si>
    <t>GCSE_F_PTQ</t>
  </si>
  <si>
    <t>KS4_GCSE_G_PTQ</t>
  </si>
  <si>
    <t>GCSE_G_PTQ</t>
  </si>
  <si>
    <t>KS4_GCSE_AA_PTQ</t>
  </si>
  <si>
    <t>GCSE_AA_PTQ</t>
  </si>
  <si>
    <t>KS4_GCSE_AC_PTQ</t>
  </si>
  <si>
    <t>GCSE_AC_PTQ</t>
  </si>
  <si>
    <t>KS4_GCSE_AG_PTQ</t>
  </si>
  <si>
    <t>GCSE_AG_PTQ</t>
  </si>
  <si>
    <t>KS4_GCSE_DG_PTQ</t>
  </si>
  <si>
    <t>GCSE_DG_PTQ</t>
  </si>
  <si>
    <t>KS4_GVOC_ASTAR_PTQ</t>
  </si>
  <si>
    <t>GVOC_ASTAR_PTQ</t>
  </si>
  <si>
    <t>Number of Double Award Vocational GCSE qualifications at grade A* (GCSE equivalencies).</t>
  </si>
  <si>
    <t>KS4_GVOC_A_PTQ</t>
  </si>
  <si>
    <t>GVOC_A_PTQ</t>
  </si>
  <si>
    <t>Number of Double Award Vocational GCSE qualifications at grade A (GCSE equivalencies).</t>
  </si>
  <si>
    <t>KS4_GVOC_B_PTQ</t>
  </si>
  <si>
    <t>GVOC_B_PTQ</t>
  </si>
  <si>
    <t>Number of Double Award Vocational GCSE qualifications at grade B (GCSE equivalencies).</t>
  </si>
  <si>
    <t>KS4_GVOC_C_PTQ</t>
  </si>
  <si>
    <t>GVOC_C_PTQ</t>
  </si>
  <si>
    <t>Number of Double Award Vocational GCSE qualifications at grade C (GCSE equivalencies).</t>
  </si>
  <si>
    <t>KS4_GVOC_D_PTQ</t>
  </si>
  <si>
    <t>GVOC_D_PTQ</t>
  </si>
  <si>
    <t>Number of Double Award Vocational GCSE qualifications at grade D (GCSE equivalencies).</t>
  </si>
  <si>
    <t>KS4_GVOC_E_PTQ</t>
  </si>
  <si>
    <t>GVOC_E_PTQ</t>
  </si>
  <si>
    <t>Number of Double Award Vocational GCSE qualifications at grade E (GCSE equivalencies).</t>
  </si>
  <si>
    <t>KS4_GVOC_F_PTQ</t>
  </si>
  <si>
    <t>GVOC_F_PTQ</t>
  </si>
  <si>
    <t>Number of Double Award Vocational GCSE qualifications at grade F (GCSE equivalencies).</t>
  </si>
  <si>
    <t>KS4_GVOC_G_PTQ</t>
  </si>
  <si>
    <t>GVOC_G_PTQ</t>
  </si>
  <si>
    <t>Number of Double Award Vocational GCSE qualifications at grade G (GCSE equivalencies).</t>
  </si>
  <si>
    <t>KS4_GVOC_AA_PTQ</t>
  </si>
  <si>
    <t>GVOC_AA_PTQ</t>
  </si>
  <si>
    <t>Number of Double Award Vocational GCSE qualifications at grades A*-A (GCSE equivalencies).</t>
  </si>
  <si>
    <t>KS4_GVOC_AC_PTQ</t>
  </si>
  <si>
    <t>GVOC_AC_PTQ</t>
  </si>
  <si>
    <t>Number of Double Award Vocational GCSE qualifications at grades A*-C (GCSE equivalencies).</t>
  </si>
  <si>
    <t>KS4_GVOC_AG_PTQ</t>
  </si>
  <si>
    <t>GVOC_AG_PTQ</t>
  </si>
  <si>
    <t>Number of Double Award Vocational GCSE qualifications at grades A*-G (GCSE equivalencies).</t>
  </si>
  <si>
    <t>KS4_GVOC_DG_PTQ</t>
  </si>
  <si>
    <t>GVOC_DG_PTQ</t>
  </si>
  <si>
    <t>Number of Double Award Vocational GCSE qualifications at grades D-G (GCSE equivalencies).</t>
  </si>
  <si>
    <t>KS4_PASS_AASTAR_PTQ</t>
  </si>
  <si>
    <t>PASS_AASTAR_PTQ</t>
  </si>
  <si>
    <t>KS4_PASS_AC_PTQ</t>
  </si>
  <si>
    <t>PASS_AC_PTQ</t>
  </si>
  <si>
    <t>KS4_PASS_AC_AAT_PTQ</t>
  </si>
  <si>
    <t>PASS_AC_AAT_PTQ</t>
  </si>
  <si>
    <t>Number of passes at grades A*-C (equivalents included)</t>
  </si>
  <si>
    <t>KS4_PASS_1AC_PTQ</t>
  </si>
  <si>
    <t>PASS_1AC_PTQ</t>
  </si>
  <si>
    <t>KS4_PASS_LEV2_PTQ</t>
  </si>
  <si>
    <t>PASS_LEV2_PTQ</t>
  </si>
  <si>
    <t>KS4_PASS_LEV2EM_PTQ</t>
  </si>
  <si>
    <t>PASS_LEV2EM_PTQ</t>
  </si>
  <si>
    <t>Total number of Level 2 GCSE and equivalent qualifications including Level 2 in GCSE English and Maths (counted as being a GCSE) (GCSE equivalencies).</t>
  </si>
  <si>
    <t>KS4_PASS_AG_PTQ</t>
  </si>
  <si>
    <t>PASS_AG_PTQ</t>
  </si>
  <si>
    <t>KS4_PASS_LEV1_PTQ</t>
  </si>
  <si>
    <t>PASS_LEV1_PTQ</t>
  </si>
  <si>
    <t>KS4_PASS_LEV1EM_PTQ</t>
  </si>
  <si>
    <t>PASS_LEV1EM_PTQ</t>
  </si>
  <si>
    <t>Total number of Level 1 GCSE and equivalent qualifications including Level 1 in GCSE English and Maths (counted as being a GCSE) (GCSE equivalencies).</t>
  </si>
  <si>
    <t>KS4_BTEC_PTQ</t>
  </si>
  <si>
    <t>BTEC_PTQ</t>
  </si>
  <si>
    <t>KS4_EDEXDA_PTQ</t>
  </si>
  <si>
    <t>EDEXDA_PTQ</t>
  </si>
  <si>
    <t>KS4_PTSTNEWE_PTQ</t>
  </si>
  <si>
    <t>PTSTNEWE_PTQ</t>
  </si>
  <si>
    <t>KS4_PTSCNEWE_PTQ</t>
  </si>
  <si>
    <t>PTSCNEWE_PTQ</t>
  </si>
  <si>
    <t>KS4_PTSTNEWG_PTQ</t>
  </si>
  <si>
    <t>PTSTNEWG_PTQ</t>
  </si>
  <si>
    <t>Total GCSE new style point score.</t>
  </si>
  <si>
    <t>KS4_AVPTSENT_PTQ</t>
  </si>
  <si>
    <t>AVPTSENT_PTQ</t>
  </si>
  <si>
    <t>Average GCSE and equivalent point score per entry.</t>
  </si>
  <si>
    <t>KS4_PASS_AASTAR5_PTQ</t>
  </si>
  <si>
    <t>PASS_AASTAR5_PTQ</t>
  </si>
  <si>
    <t>Achieved 5 or more GCSEs at grades A*-A.</t>
  </si>
  <si>
    <t>KS4_FIVEAC_PTQ</t>
  </si>
  <si>
    <t>FIVEAC_PTQ</t>
  </si>
  <si>
    <t>Achieved 5 or more GCSEs at grades A*-C.</t>
  </si>
  <si>
    <t>KS4_LEVEL2_PTQ</t>
  </si>
  <si>
    <t>LEVEL2_PTQ</t>
  </si>
  <si>
    <t>Achieved Level 2 threshold (5 or more GCSE and equivalents at grades A*-C)(inc S96, WOLF, first Entry and vocational qualification capping)</t>
  </si>
  <si>
    <t>KS4_GLEVEL2_PTQ</t>
  </si>
  <si>
    <t>GLEVEL2_PTQ</t>
  </si>
  <si>
    <t>Achieved 5 A*-C (GCSE only)</t>
  </si>
  <si>
    <t>KS4_GLEVEL2EM_PTQ</t>
  </si>
  <si>
    <t>GLEVEL2EM_PTQ</t>
  </si>
  <si>
    <t>Achieved 5 A*-C (GCSE only) including English and maths</t>
  </si>
  <si>
    <t>KS4_FIVEAG_PTQ</t>
  </si>
  <si>
    <t>FIVEAG_PTQ</t>
  </si>
  <si>
    <t>KS4_LEVEL1_PTQ</t>
  </si>
  <si>
    <t>LEVEL1_PTQ</t>
  </si>
  <si>
    <t>Achieved Level 1 threshold (5 or more GCSE and equivalents at grades A*-G)(inc S96, WOLF, first Entry and vocational qualification capping)</t>
  </si>
  <si>
    <t>KS4_ONEAG_PTQ</t>
  </si>
  <si>
    <t>ONEAG_PTQ</t>
  </si>
  <si>
    <t>Achieved at least 1 GCSE at grade A*-G.</t>
  </si>
  <si>
    <t>KS4_ANYLEV1_PTQ</t>
  </si>
  <si>
    <t>ANYLEV1_PTQ</t>
  </si>
  <si>
    <t>KS4_ANYPASS_PTQ</t>
  </si>
  <si>
    <t>ANYPASS_PTQ</t>
  </si>
  <si>
    <t>Achieved any passes at all in GCSE or equivalents(inc S96, WOLF, first Entry and vocational qualification capping)</t>
  </si>
  <si>
    <t>KS4_VOCQUAL_PTQ</t>
  </si>
  <si>
    <t>VOCQUAL_PTQ</t>
  </si>
  <si>
    <t xml:space="preserve">Flag to indicate if a learner has achieved at least one vocational qualification at KS4. </t>
  </si>
  <si>
    <t>KS4_2BTECEDEXDA_PTQ</t>
  </si>
  <si>
    <t>2BTECEDEXDA_PTQ</t>
  </si>
  <si>
    <t>KS4_HGMATH_PTQ</t>
  </si>
  <si>
    <t>HGMATH_PTQ</t>
  </si>
  <si>
    <t>KS4_KS4SCI_PTQ</t>
  </si>
  <si>
    <t>KS4SCI_PTQ</t>
  </si>
  <si>
    <t>KS4_LEVEL2_EM_PTQ</t>
  </si>
  <si>
    <t>LEVEL2_EM_PTQ</t>
  </si>
  <si>
    <t>Achieved 5 or more GCSE and equivalents at grades A*-C (Level 2) including GCSE English and Maths (counted as being a GCSE).</t>
  </si>
  <si>
    <t>KS4_LEVEL2EM_GCSE_PTQ</t>
  </si>
  <si>
    <t>LEVEL2EM_GCSE_PTQ</t>
  </si>
  <si>
    <t>KS4_LEVEL1_EM_PTQ</t>
  </si>
  <si>
    <t>LEVEL1_EM_PTQ</t>
  </si>
  <si>
    <t>Achieved 5 or more GCSE and equivalents at grades A*-G (Level 1) including GCSE English and Maths (counted as being a GCSE).</t>
  </si>
  <si>
    <t>KS4_LEV2ENG_PTQ</t>
  </si>
  <si>
    <t>LEV2ENG_PTQ</t>
  </si>
  <si>
    <t>Achieved A*-C (Level 2) in GCSE English (counted as being a GCSE).</t>
  </si>
  <si>
    <t>KS4_LEV1ENG_PTQ</t>
  </si>
  <si>
    <t>LEV1ENG_PTQ</t>
  </si>
  <si>
    <t>Achieved A*-G (Level 1) in GCSE English (counted as being a GCSE).</t>
  </si>
  <si>
    <t>KS4_LEV2MAT_PTQ</t>
  </si>
  <si>
    <t>LEV2MAT_PTQ</t>
  </si>
  <si>
    <t>Achieved A*-C (Level 2) in GCSE Maths (counted as being a GCSE).</t>
  </si>
  <si>
    <t>KS4_LEV1MAT_PTQ</t>
  </si>
  <si>
    <t>LEV1MAT_PTQ</t>
  </si>
  <si>
    <t>Achieved A*-G (Level 1) in GCSE Maths (counted as being a GCSE).</t>
  </si>
  <si>
    <t>KS4_LEV2EM_PTQ</t>
  </si>
  <si>
    <t>LEV2EM_PTQ</t>
  </si>
  <si>
    <t>Achieved A*-C (Level 2) in GCSE English and Maths (counted as being a GCSE).</t>
  </si>
  <si>
    <t>KS4_LEV1EM_PTQ</t>
  </si>
  <si>
    <t>LEV1EM_PTQ</t>
  </si>
  <si>
    <t>KS4_LEV2SCIA_PTQ</t>
  </si>
  <si>
    <t>LEV2SCIA_PTQ</t>
  </si>
  <si>
    <t>KS4_LEV2SCIB_PTQ</t>
  </si>
  <si>
    <t>LEV2SCIB_PTQ</t>
  </si>
  <si>
    <t>KS4_LEV2SCIC_PTQ</t>
  </si>
  <si>
    <t>LEV2SCIC_PTQ</t>
  </si>
  <si>
    <t>Entered 3 of Biology, Physics, Chemistry, Computer Science  GCSEs or ASs and achieved A*-C in two of Biology, Physics, Chemistry  or Computer Science GCSEs or ASs</t>
  </si>
  <si>
    <t>KS4_LEV2SCID_PTQ</t>
  </si>
  <si>
    <t>LEV2SCID_PTQ</t>
  </si>
  <si>
    <t>KS4_LEV2SCIE_PTQ</t>
  </si>
  <si>
    <t>LEV2SCIE_PTQ</t>
  </si>
  <si>
    <t>BTECs in Science.</t>
  </si>
  <si>
    <t>KS4_LEV2SCIF_PTQ</t>
  </si>
  <si>
    <t>LEV2SCIF_PTQ</t>
  </si>
  <si>
    <t>OCR Nationals Award and Certificate in Science.</t>
  </si>
  <si>
    <t>KS4_LEV2SCIG_PTQ</t>
  </si>
  <si>
    <t>LEV2SCIG_PTQ</t>
  </si>
  <si>
    <t>KS4_LEV2SCI2_PTQ</t>
  </si>
  <si>
    <t>LEV2SCI2_PTQ</t>
  </si>
  <si>
    <t>KS4_LEV2SCI2B_PTQ</t>
  </si>
  <si>
    <t>LEV2SCI2B_PTQ</t>
  </si>
  <si>
    <t>KS4_PASS_ABSCIA_PTQ</t>
  </si>
  <si>
    <t>PASS_ABSCIA_PTQ</t>
  </si>
  <si>
    <t>KS4_PASS_ABSCIB_PTQ</t>
  </si>
  <si>
    <t>PASS_ABSCIB_PTQ</t>
  </si>
  <si>
    <t>KS4_PASS_ABSCIC_PTQ</t>
  </si>
  <si>
    <t>PASS_ABSCIC_PTQ</t>
  </si>
  <si>
    <t>KS4_PASS_ABSCID_PTQ</t>
  </si>
  <si>
    <t>PASS_ABSCID_PTQ</t>
  </si>
  <si>
    <t>KS4_PASS_ABSCIE_PTQ</t>
  </si>
  <si>
    <t>PASS_ABSCIE_PTQ</t>
  </si>
  <si>
    <t>KS4_PASS_ABSCIF_PTQ</t>
  </si>
  <si>
    <t>PASS_ABSCIF_PTQ</t>
  </si>
  <si>
    <t>Achieved equivlanet of A*-B GCSE in OCR Nationals Award and Certificate in Science</t>
  </si>
  <si>
    <t>KS4_PASS_ABSCI2_PTQ</t>
  </si>
  <si>
    <t>PASS_ABSCI2_PTQ</t>
  </si>
  <si>
    <t>KS4_PASS_ABSCI2B_PTQ</t>
  </si>
  <si>
    <t>PASS_ABSCI2B_PTQ</t>
  </si>
  <si>
    <t>KS4_LEVEL2MFL_PTQ</t>
  </si>
  <si>
    <t>LEVEL2MFL_PTQ</t>
  </si>
  <si>
    <t>KS4_LEVEL1MFL_PTQ</t>
  </si>
  <si>
    <t>LEVEL1MFL_PTQ</t>
  </si>
  <si>
    <t>KS4_ANYPMFL_PTQ</t>
  </si>
  <si>
    <t>ANYPMFL_PTQ</t>
  </si>
  <si>
    <t>Achieved any passes in Modern Foreign Lanuage</t>
  </si>
  <si>
    <t>KS4_GCSE_ENGATT_PTQ</t>
  </si>
  <si>
    <t>GCSE_ENGATT_PTQ</t>
  </si>
  <si>
    <t>KS4_GCSE_ENGAG_PTQ</t>
  </si>
  <si>
    <t>GCSE_ENGAG_PTQ</t>
  </si>
  <si>
    <t>Pupil passed English GCSE at A*-G</t>
  </si>
  <si>
    <t>KS4_GCSE_ENGAC_PTQ</t>
  </si>
  <si>
    <t>GCSE_ENGAC_PTQ</t>
  </si>
  <si>
    <t>Pupil passed English GCSE at A*-C</t>
  </si>
  <si>
    <t>KS4_GCSE_MATHATT_PTQ</t>
  </si>
  <si>
    <t>GCSE_MATHATT_PTQ</t>
  </si>
  <si>
    <t>Pupil attempted maths GCSE</t>
  </si>
  <si>
    <t>KS4_GCSE_MATHAG_PTQ</t>
  </si>
  <si>
    <t>GCSE_MATHAG_PTQ</t>
  </si>
  <si>
    <t>Pupil passed maths GCSE at A*-G</t>
  </si>
  <si>
    <t>KS4_GCSE_MATHAC_PTQ</t>
  </si>
  <si>
    <t>GCSE_MATHAC_PTQ</t>
  </si>
  <si>
    <t>Pupil passed maths GCSE at A*-C</t>
  </si>
  <si>
    <t>KS4_GCSE_SCIATT_PTQ</t>
  </si>
  <si>
    <t>GCSE_SCIATT_PTQ</t>
  </si>
  <si>
    <t>Pupil attempted science GCSE</t>
  </si>
  <si>
    <t>KS4_GCSE_SCIAG_PTQ</t>
  </si>
  <si>
    <t>GCSE_SCIAG_PTQ</t>
  </si>
  <si>
    <t>Pupil passed science GCSE at A*-G</t>
  </si>
  <si>
    <t>KS4_GCSE_SCIAC_PTQ</t>
  </si>
  <si>
    <t>GCSE_SCIAC_PTQ</t>
  </si>
  <si>
    <t>Pupil passed science GCSE at A*-C</t>
  </si>
  <si>
    <t>KS4_EBACENG_PTQ</t>
  </si>
  <si>
    <t>EBACENG_PTQ</t>
  </si>
  <si>
    <t>Achieved EBacc English component</t>
  </si>
  <si>
    <t>KS4_EBALLSCI_PTQ</t>
  </si>
  <si>
    <t>EBALLSCI_PTQ</t>
  </si>
  <si>
    <t>KS4_PASS2SCIA_PTQ</t>
  </si>
  <si>
    <t>PASS2SCIA_PTQ</t>
  </si>
  <si>
    <t>KS4_PASS2SCIB_PTQ</t>
  </si>
  <si>
    <t>PASS2SCIB_PTQ</t>
  </si>
  <si>
    <t xml:space="preserve">Entered Biology, Physics, Chemistry GCSEs and achieved 'good' Physics and Chemistry </t>
  </si>
  <si>
    <t>KS4_PASSOTHSCI_PTQ</t>
  </si>
  <si>
    <t>PASSOTHSCI_PTQ</t>
  </si>
  <si>
    <t xml:space="preserve">Achieved double science or Core and Additional science </t>
  </si>
  <si>
    <t>KS4_EBAC2SCI_PTQ</t>
  </si>
  <si>
    <t>EBAC2SCI_PTQ</t>
  </si>
  <si>
    <t>Achieved EBacc 2 sciences component</t>
  </si>
  <si>
    <t>KS4_MATHPAIR_PTQ</t>
  </si>
  <si>
    <t>MATHPAIR_PTQ</t>
  </si>
  <si>
    <t>Entered 'Applications of mathematics' and 'Methods in mathematics' GCSEs</t>
  </si>
  <si>
    <t>KS4_PASSMATHPR_PTQ</t>
  </si>
  <si>
    <t>PASSMATHPR_PTQ</t>
  </si>
  <si>
    <t>Achieved at least a Grade C in one of the Maths linked pair GCSEs</t>
  </si>
  <si>
    <t>KS4_EBACMAT_PTQ</t>
  </si>
  <si>
    <t>EBACMAT_PTQ</t>
  </si>
  <si>
    <t>Achieved EBacc maths component</t>
  </si>
  <si>
    <t>KS4_EBACHUM_PTQ</t>
  </si>
  <si>
    <t>EBACHUM_PTQ</t>
  </si>
  <si>
    <t>Achieved EBacc Humanities component</t>
  </si>
  <si>
    <t>KS4_EBACLAN_PTQ</t>
  </si>
  <si>
    <t>EBACLAN_PTQ</t>
  </si>
  <si>
    <t>Achieved EBacc language component</t>
  </si>
  <si>
    <t>KS4_EBACC_PTQ</t>
  </si>
  <si>
    <t>EBACC_PTQ</t>
  </si>
  <si>
    <t>Achieved English Baccalaureate - A*-C passes in English, mathematics, 2 sciences, a humanity and a language</t>
  </si>
  <si>
    <t>KS4_L2BASICS_PTQ</t>
  </si>
  <si>
    <t>L2BASICS_PTQ</t>
  </si>
  <si>
    <t>Achieved English and Maths GCSEs or iGCSEs at Level 2</t>
  </si>
  <si>
    <t>KS4_L2BASICS_1_PTQ</t>
  </si>
  <si>
    <t>L2BASICS_1_PTQ</t>
  </si>
  <si>
    <t>Achieved Ebacc E&amp;M and EBacc 2 sciences</t>
  </si>
  <si>
    <t>KS4_L2BASICS_2_PTQ</t>
  </si>
  <si>
    <t>L2BASICS_2_PTQ</t>
  </si>
  <si>
    <t>Achieved current E&amp;M and current 2 sciences</t>
  </si>
  <si>
    <t>KS4_L2BASICS_3_PTQ</t>
  </si>
  <si>
    <t>L2BASICS_3_PTQ</t>
  </si>
  <si>
    <t>Achieved current E&amp;M and current 2 GCSE only sciences</t>
  </si>
  <si>
    <t>KS4_L2BASICS_4_PTQ</t>
  </si>
  <si>
    <t>L2BASICS_4_PTQ</t>
  </si>
  <si>
    <t>Achieved current E&amp;M and EBacc 2 sciences</t>
  </si>
  <si>
    <t>KS4_EBACENG_E_PTQ</t>
  </si>
  <si>
    <t>EBACENG_E_PTQ</t>
  </si>
  <si>
    <t>Pupil entered for Ebacc English</t>
  </si>
  <si>
    <t>KS4_EBACMAT_E_PTQ</t>
  </si>
  <si>
    <t>EBACMAT_E_PTQ</t>
  </si>
  <si>
    <t>Pupil entered for Ebacc Maths</t>
  </si>
  <si>
    <t>KS4_EBAC2SCI_E_PTQ</t>
  </si>
  <si>
    <t>EBAC2SCI_E_PTQ</t>
  </si>
  <si>
    <t>Pupil entered for Ebacc science (i.e 3 separate sciences, Core plus additional or double science)</t>
  </si>
  <si>
    <t>KS4_EBACHUM_E_PTQ</t>
  </si>
  <si>
    <t>EBACHUM_E_PTQ</t>
  </si>
  <si>
    <t>Pupil entered for Ebacc Humanities (Geography or History)</t>
  </si>
  <si>
    <t>KS4_EBACLAN_E_PTQ</t>
  </si>
  <si>
    <t>EBACLAN_E_PTQ</t>
  </si>
  <si>
    <t>Pupil entered for Ebacc Languages</t>
  </si>
  <si>
    <t>KS4_EBACC_E_PTQ</t>
  </si>
  <si>
    <t>EBACC_E_PTQ</t>
  </si>
  <si>
    <t>Entered all subject pillars of the Ebacc</t>
  </si>
  <si>
    <t>KS4_EBACENGAG_PTQ</t>
  </si>
  <si>
    <t>EBACENGAG_PTQ</t>
  </si>
  <si>
    <t>KS4_PASS2SCIAAG_PTQ</t>
  </si>
  <si>
    <t>PASS2SCIAAG_PTQ</t>
  </si>
  <si>
    <t>Entered three of Biology, Physics, Chemistry or Computer Science GCSEs and achieved  A*-G in  two of Biology, Physics , Chemistry or Computer Science</t>
  </si>
  <si>
    <t>KS4_PASS2SCIBAG_PTQ</t>
  </si>
  <si>
    <t>PASS2SCIBAG_PTQ</t>
  </si>
  <si>
    <t>KS4_PASSOTHSCIAG_PTQ</t>
  </si>
  <si>
    <t>PASSOTHSCIAG_PTQ</t>
  </si>
  <si>
    <t>KS4_EBAC2SCIAG_PTQ</t>
  </si>
  <si>
    <t>EBAC2SCIAG_PTQ</t>
  </si>
  <si>
    <t>KS4_PASSMATHPRAG_PTQ</t>
  </si>
  <si>
    <t>PASSMATHPRAG_PTQ</t>
  </si>
  <si>
    <t>KS4_EBACMATAG_PTQ</t>
  </si>
  <si>
    <t>EBACMATAG_PTQ</t>
  </si>
  <si>
    <t>KS4_EBACHUMAG_PTQ</t>
  </si>
  <si>
    <t>EBACHUMAG_PTQ</t>
  </si>
  <si>
    <t>Achieved EBacc Humanities comonent at grades A*-G</t>
  </si>
  <si>
    <t>KS4_EBACLANAG_PTQ</t>
  </si>
  <si>
    <t>EBACLANAG_PTQ</t>
  </si>
  <si>
    <t>KS4_EBACCAG_PTQ</t>
  </si>
  <si>
    <t>EBACCAG_PTQ</t>
  </si>
  <si>
    <t>KS4_INVAMOD_PTQ</t>
  </si>
  <si>
    <t>INVAMOD_PTQ</t>
  </si>
  <si>
    <t>KS4_INSCIVAMOD_PTQ</t>
  </si>
  <si>
    <t>INSCIVAMOD_PTQ</t>
  </si>
  <si>
    <t>KS4_INHUMVAMOD_PTQ</t>
  </si>
  <si>
    <t>INHUMVAMOD_PTQ</t>
  </si>
  <si>
    <t>KS4_INLANVAMOD_PTQ</t>
  </si>
  <si>
    <t>INLANVAMOD_PTQ</t>
  </si>
  <si>
    <t>KS4_INVACALC_PTQ</t>
  </si>
  <si>
    <t>INVACALC_PTQ</t>
  </si>
  <si>
    <t>KS4_INSCIVACALC_PTQ</t>
  </si>
  <si>
    <t>INSCIVACALC_PTQ</t>
  </si>
  <si>
    <t>KS4_INHUMVACALC_PTQ</t>
  </si>
  <si>
    <t>INHUMVACALC_PTQ</t>
  </si>
  <si>
    <t>KS4_INLANVACALC_PTQ</t>
  </si>
  <si>
    <t>INLANVACALC_PTQ</t>
  </si>
  <si>
    <t>KS4_VAP2TAENG_PTQ</t>
  </si>
  <si>
    <t>VAP2TAENG_PTQ</t>
  </si>
  <si>
    <t>KS4_VAP2TAMAT_PTQ</t>
  </si>
  <si>
    <t>VAP2TAMAT_PTQ</t>
  </si>
  <si>
    <t>KS4_VAP2TASCI_PTQ</t>
  </si>
  <si>
    <t>VAP2TASCI_PTQ</t>
  </si>
  <si>
    <t>KS4_VAP2TAAPS_PTQ</t>
  </si>
  <si>
    <t>VAP2TAAPS_PTQ</t>
  </si>
  <si>
    <t>KS4_VAP2TAAPSSQ_PTQ</t>
  </si>
  <si>
    <t>VAP2TAAPSSQ_PTQ</t>
  </si>
  <si>
    <t>KS4_VAP2TAAPSCU_PTQ</t>
  </si>
  <si>
    <t>VAP2TAAPSCU_PTQ</t>
  </si>
  <si>
    <t>KS4_P2TAE_DEV_PTQ</t>
  </si>
  <si>
    <t>P2TAE_DEV_PTQ</t>
  </si>
  <si>
    <t>KS4_P2TAM_DEV_PTQ</t>
  </si>
  <si>
    <t>P2TAM_DEV_PTQ</t>
  </si>
  <si>
    <t>KS4_VAPTSC_PTQ</t>
  </si>
  <si>
    <t>VAPTSC_PTQ</t>
  </si>
  <si>
    <t>KS4_GPTSTNEWE_PTQ</t>
  </si>
  <si>
    <t>GPTSTNEWE_PTQ</t>
  </si>
  <si>
    <t>KS4_GPTSCNEWE_PTQ</t>
  </si>
  <si>
    <t>GPTSCNEWE_PTQ</t>
  </si>
  <si>
    <t>KS4_GVAPTSC_PTQ</t>
  </si>
  <si>
    <t>GVAPTSC_PTQ</t>
  </si>
  <si>
    <t>KS4_GENGBONUS_PTQ</t>
  </si>
  <si>
    <t>GENGBONUS_PTQ</t>
  </si>
  <si>
    <t>KS4_GMATBONUS_PTQ</t>
  </si>
  <si>
    <t>GMATBONUS_PTQ</t>
  </si>
  <si>
    <t>KS4_B8SCRPLUSBONUS_PTQ</t>
  </si>
  <si>
    <t>B8SCRPLUSBONUS_PTQ</t>
  </si>
  <si>
    <t>KS4_EBPTSENG_PTQ</t>
  </si>
  <si>
    <t>EBPTSENG_PTQ</t>
  </si>
  <si>
    <t>KS4_EBPTSMAT_PTQ</t>
  </si>
  <si>
    <t>EBPTSMAT_PTQ</t>
  </si>
  <si>
    <t>KS4_EBPTSSCI_PTQ</t>
  </si>
  <si>
    <t>EBPTSSCI_PTQ</t>
  </si>
  <si>
    <t>Point score in science Ebac pillar</t>
  </si>
  <si>
    <t>KS4_EBPTSHUM_PTQ</t>
  </si>
  <si>
    <t>EBPTSHUM_PTQ</t>
  </si>
  <si>
    <t>Highest point score achieved in humanities Ebac pillar</t>
  </si>
  <si>
    <t>KS4_EBPTSLAN_PTQ</t>
  </si>
  <si>
    <t>EBPTSLAN_PTQ</t>
  </si>
  <si>
    <t>Highest point score achieved in language Ebac pillar</t>
  </si>
  <si>
    <t>KS4_B8VAPRED_PTQ</t>
  </si>
  <si>
    <t>B8VAPRED_PTQ</t>
  </si>
  <si>
    <t>KS4_B8VASCR_PTQ</t>
  </si>
  <si>
    <t>B8VASCR_PTQ</t>
  </si>
  <si>
    <t>KS4_ENGVAPRED_PTQ</t>
  </si>
  <si>
    <t>ENGVAPRED_PTQ</t>
  </si>
  <si>
    <t>KS4_ENGVASCR_PTQ</t>
  </si>
  <si>
    <t>ENGVASCR_PTQ</t>
  </si>
  <si>
    <t>KS4_MATVAPRED_PTQ</t>
  </si>
  <si>
    <t>MATVAPRED_PTQ</t>
  </si>
  <si>
    <t>KS4_MATVASCR_PTQ</t>
  </si>
  <si>
    <t>MATVASCR_PTQ</t>
  </si>
  <si>
    <t>KS4_SCIVAPRED_PTQ</t>
  </si>
  <si>
    <t>SCIVAPRED_PTQ</t>
  </si>
  <si>
    <t>KS4_SCIVASCR_PTQ</t>
  </si>
  <si>
    <t>SCIVASCR_PTQ</t>
  </si>
  <si>
    <t>KS4_HUMVAPRED_PTQ</t>
  </si>
  <si>
    <t>HUMVAPRED_PTQ</t>
  </si>
  <si>
    <t>KS4_HUMVASCR_PTQ</t>
  </si>
  <si>
    <t>HUMVASCR_PTQ</t>
  </si>
  <si>
    <t>KS4_LANVAPRED_PTQ</t>
  </si>
  <si>
    <t>LANVAPRED_PTQ</t>
  </si>
  <si>
    <t>KS4_LANVASCR_PTQ</t>
  </si>
  <si>
    <t>LANVASCR_PTQ</t>
  </si>
  <si>
    <t>KS4_PRIORBAND_PTQ</t>
  </si>
  <si>
    <t>PRIORBAND_PTQ</t>
  </si>
  <si>
    <t>KS4_EALGRP_PTQ</t>
  </si>
  <si>
    <t>EALGRP_PTQ</t>
  </si>
  <si>
    <t>KS4_ENGPAIR_PTQ</t>
  </si>
  <si>
    <t>ENGPAIR_PTQ</t>
  </si>
  <si>
    <t>KS4_ENGPAIRLEV1_PTQ</t>
  </si>
  <si>
    <t>ENGPAIRLEV1_PTQ</t>
  </si>
  <si>
    <t>KS4_ENGPAIRLEV2_PTQ</t>
  </si>
  <si>
    <t>ENGPAIRLEV2_PTQ</t>
  </si>
  <si>
    <t>KS4_APELIT_PTQ</t>
  </si>
  <si>
    <t>APELIT_PTQ</t>
  </si>
  <si>
    <t>Null = No entry
** = A*A* in Double Award GCSE
*A, AA, AB, BB, BC, CC, CD, DD, DE, EE, EF, FF, FG, GG
* = A* in GCSE
A, B, C, D, E, F, G
U = Ungraded at GCSE</t>
  </si>
  <si>
    <t>KS4_APELEC_PTQ</t>
  </si>
  <si>
    <t>APELEC_PTQ</t>
  </si>
  <si>
    <t>Same as APELIT above</t>
  </si>
  <si>
    <t>KS4_APFOOD_PTQ</t>
  </si>
  <si>
    <t>APFOOD_PTQ</t>
  </si>
  <si>
    <t>KS4_APGRA_PTQ</t>
  </si>
  <si>
    <t>APGRA_PTQ</t>
  </si>
  <si>
    <t>KS4_APRES_PTQ</t>
  </si>
  <si>
    <t>APRES_PTQ</t>
  </si>
  <si>
    <t>KS4_APSYS_PTQ</t>
  </si>
  <si>
    <t>APSYS_PTQ</t>
  </si>
  <si>
    <t>KS4_APDTT_PTQ</t>
  </si>
  <si>
    <t>APDTT_PTQ</t>
  </si>
  <si>
    <t>KS4_APART_PTQ</t>
  </si>
  <si>
    <t>APART_PTQ</t>
  </si>
  <si>
    <t>KS4_APHIS_PTQ</t>
  </si>
  <si>
    <t>APHIS_PTQ</t>
  </si>
  <si>
    <t>KS4_APGEO_PTQ</t>
  </si>
  <si>
    <t>APGEO_PTQ</t>
  </si>
  <si>
    <t>KS4_APFRE_PTQ</t>
  </si>
  <si>
    <t>APFRE_PTQ</t>
  </si>
  <si>
    <t>KS4_APGER_PTQ</t>
  </si>
  <si>
    <t>APGER_PTQ</t>
  </si>
  <si>
    <t>KS4_APBUS_PTQ</t>
  </si>
  <si>
    <t>APBUS_PTQ</t>
  </si>
  <si>
    <t>KS4_APRS_PTQ</t>
  </si>
  <si>
    <t>APRS_PTQ</t>
  </si>
  <si>
    <t>KS4_APRE_PTQ</t>
  </si>
  <si>
    <t>APRE_PTQ</t>
  </si>
  <si>
    <t>Null = No entry
* = A* in GCSE
A, B, C, D, E, F, G
U = Ungraded at GCSE</t>
  </si>
  <si>
    <t>KS4_APPE_PTQ</t>
  </si>
  <si>
    <t>APPE_PTQ</t>
  </si>
  <si>
    <t>KS4_APPHY_PTQ</t>
  </si>
  <si>
    <t>APPHY_PTQ</t>
  </si>
  <si>
    <t>KS4_APCHE_PTQ</t>
  </si>
  <si>
    <t>APCHE_PTQ</t>
  </si>
  <si>
    <t>KS4_APBIO_PTQ</t>
  </si>
  <si>
    <t>APBIO_PTQ</t>
  </si>
  <si>
    <t>KS4_APBIOE_PTQ</t>
  </si>
  <si>
    <t>APBIOE_PTQ</t>
  </si>
  <si>
    <t>KS4_APDRA_PTQ</t>
  </si>
  <si>
    <t>APDRA_PTQ</t>
  </si>
  <si>
    <t>KS4_APIT_PTQ</t>
  </si>
  <si>
    <t>APIT_PTQ</t>
  </si>
  <si>
    <t>KS4_APSPAN_PTQ</t>
  </si>
  <si>
    <t>APSPAN_PTQ</t>
  </si>
  <si>
    <t>KS4_APMUS_PTQ</t>
  </si>
  <si>
    <t>APMUS_PTQ</t>
  </si>
  <si>
    <t>KS4_APMAT_PTQ</t>
  </si>
  <si>
    <t>APMAT_PTQ</t>
  </si>
  <si>
    <t>KS4_APENG_PTQ</t>
  </si>
  <si>
    <t>APENG_PTQ</t>
  </si>
  <si>
    <t>KS4_APSTAT_PTQ</t>
  </si>
  <si>
    <t>APSTAT_PTQ</t>
  </si>
  <si>
    <t>KS4_APMFT_PTQ</t>
  </si>
  <si>
    <t>APMFT_PTQ</t>
  </si>
  <si>
    <t>KS4_APOFT_PTQ</t>
  </si>
  <si>
    <t>APOFT_PTQ</t>
  </si>
  <si>
    <t>KS4_APHECD_PTQ</t>
  </si>
  <si>
    <t>APHECD_PTQ</t>
  </si>
  <si>
    <t>KS4_APDUT_PTQ</t>
  </si>
  <si>
    <t>APDUT_PTQ</t>
  </si>
  <si>
    <t>KS4_APITA_PTQ</t>
  </si>
  <si>
    <t>APITA_PTQ</t>
  </si>
  <si>
    <t>KS4_APMGRK_PTQ</t>
  </si>
  <si>
    <t>APMGRK_PTQ</t>
  </si>
  <si>
    <t>KS4_APPOR_PTQ</t>
  </si>
  <si>
    <t>APPOR_PTQ</t>
  </si>
  <si>
    <t>KS4_APARA_PTQ</t>
  </si>
  <si>
    <t>APARA_PTQ</t>
  </si>
  <si>
    <t>KS4_APBEN_PTQ</t>
  </si>
  <si>
    <t>APBEN_PTQ</t>
  </si>
  <si>
    <t>KS4_APCHI_PTQ</t>
  </si>
  <si>
    <t>APCHI_PTQ</t>
  </si>
  <si>
    <t>KS4_APGUJ_PTQ</t>
  </si>
  <si>
    <t>APGUJ_PTQ</t>
  </si>
  <si>
    <t>KS4_APJAP_PTQ</t>
  </si>
  <si>
    <t>APJAP_PTQ</t>
  </si>
  <si>
    <t>KS4_APMHEB_PTQ</t>
  </si>
  <si>
    <t>APMHEB_PTQ</t>
  </si>
  <si>
    <t>KS4_APPAN_PTQ</t>
  </si>
  <si>
    <t>APPAN_PTQ</t>
  </si>
  <si>
    <t>KS4_APPOL_PTQ</t>
  </si>
  <si>
    <t>APPOL_PTQ</t>
  </si>
  <si>
    <t>KS4_APRUS_PTQ</t>
  </si>
  <si>
    <t>APRUS_PTQ</t>
  </si>
  <si>
    <t>KS4_APTUR_PTQ</t>
  </si>
  <si>
    <t>APTUR_PTQ</t>
  </si>
  <si>
    <t>KS4_APURD_PTQ</t>
  </si>
  <si>
    <t>APURD_PTQ</t>
  </si>
  <si>
    <t>KS4_APPER_PTQ</t>
  </si>
  <si>
    <t>APPER_PTQ</t>
  </si>
  <si>
    <t>KS4_APCGRK_PTQ</t>
  </si>
  <si>
    <t>APCGRK_PTQ</t>
  </si>
  <si>
    <t>KS4_APLAT_PTQ</t>
  </si>
  <si>
    <t>APLAT_PTQ</t>
  </si>
  <si>
    <t>KS4_APBHEB_PTQ</t>
  </si>
  <si>
    <t>APBHEB_PTQ</t>
  </si>
  <si>
    <t>KS4_APDSCI_PTQ</t>
  </si>
  <si>
    <t>APDSCI_PTQ</t>
  </si>
  <si>
    <t>Null = No entry
** = A*A* in Double Award GCSE
*A, AA, AB, BB, BC, CC, CD, DD, DE, EE, EF, FF, FG, GG
U = Ungraded in Double Award GCSE</t>
  </si>
  <si>
    <t>KS4_APVBUS_PTQ</t>
  </si>
  <si>
    <t>APVBUS_PTQ</t>
  </si>
  <si>
    <t>Null = No entry
** = A*A* in Vocational Double Award GCSE
*A, AA, AB, BB, BC, CC, CD, DD, DE, EE, EF, FF, FG, GG
U = Ungraded in Vocational Double Award GCSE</t>
  </si>
  <si>
    <t>KS4_APHSC_PTQ</t>
  </si>
  <si>
    <t>APHSC_PTQ</t>
  </si>
  <si>
    <t>Same as APVBUS above</t>
  </si>
  <si>
    <t>KS4_APLT_PTQ</t>
  </si>
  <si>
    <t>APLT_PTQ</t>
  </si>
  <si>
    <t>KS4_APVSCI_PTQ</t>
  </si>
  <si>
    <t>APVSCI_PTQ</t>
  </si>
  <si>
    <t>KS4_APSVSCI_PTQ</t>
  </si>
  <si>
    <t>APSVSCI_PTQ</t>
  </si>
  <si>
    <t>Null = No entry
* = A* in Vocational Single Award GCSE
A, B, C, D, E, F, G
U = Ungraded in Vocational Single Award GCSE</t>
  </si>
  <si>
    <t>KS4_APVIT_PTQ</t>
  </si>
  <si>
    <t>APVIT_PTQ</t>
  </si>
  <si>
    <t>KS4_APCORESCI_PTQ</t>
  </si>
  <si>
    <t>APCORESCI_PTQ</t>
  </si>
  <si>
    <t>KS4_APADTSCI_PTQ</t>
  </si>
  <si>
    <t>APADTSCI_PTQ</t>
  </si>
  <si>
    <t>KS4_APAPDSCI_PTQ</t>
  </si>
  <si>
    <t>APAPDSCI_PTQ</t>
  </si>
  <si>
    <t>KS4_LEVELGENG_PTQ</t>
  </si>
  <si>
    <t>LEVELGENG_PTQ</t>
  </si>
  <si>
    <t>KS4_LEVELGMATH_PTQ</t>
  </si>
  <si>
    <t>LEVELGMATH_PTQ</t>
  </si>
  <si>
    <t>KS4_ENGLISHBONUS_PTQ</t>
  </si>
  <si>
    <t>ENGLISHBONUS_PTQ</t>
  </si>
  <si>
    <t>KS4_MATHSBONUS_PTQ</t>
  </si>
  <si>
    <t>MATHSBONUS_PTQ</t>
  </si>
  <si>
    <t>KS4_SCOREPLUSBONUS_PTQ</t>
  </si>
  <si>
    <t>SCOREPLUSBONUS_PTQ</t>
  </si>
  <si>
    <t>KS4_HPGENG_PTQ</t>
  </si>
  <si>
    <t>HPGENG_PTQ</t>
  </si>
  <si>
    <t>KS4_HPGMATH_PTQ</t>
  </si>
  <si>
    <t>HPGMATH_PTQ</t>
  </si>
  <si>
    <t>KS4_KS2ENG24P_PTQ</t>
  </si>
  <si>
    <t>KS2ENG24P_PTQ</t>
  </si>
  <si>
    <t>KS4_KS2MAT24P_PTQ</t>
  </si>
  <si>
    <t>KS2MAT24P_PTQ</t>
  </si>
  <si>
    <t>KS4_FLAG24ENGPRG_PTQ</t>
  </si>
  <si>
    <t>FLAG24ENGPRG_PTQ</t>
  </si>
  <si>
    <t>KS4_FLAG24MATPRG_PTQ</t>
  </si>
  <si>
    <t>FLAG24MATPRG_PTQ</t>
  </si>
  <si>
    <t>KS5_ACADYR</t>
  </si>
  <si>
    <t>k5_ac</t>
  </si>
  <si>
    <t>KS5_PupilMatchingRefAnonymous</t>
  </si>
  <si>
    <t>k5_pmr</t>
  </si>
  <si>
    <t>KS5_PupilMatchingRefNonAnonymous</t>
  </si>
  <si>
    <t>k5_pmrn</t>
  </si>
  <si>
    <t>KS5_UPN</t>
  </si>
  <si>
    <t>k5_upn</t>
  </si>
  <si>
    <t>KS5_SURNAME</t>
  </si>
  <si>
    <t>k5_sname</t>
  </si>
  <si>
    <t>KS5_FORENAMES</t>
  </si>
  <si>
    <t>k5_fname</t>
  </si>
  <si>
    <t>KS5_DOB</t>
  </si>
  <si>
    <t>k5_dob</t>
  </si>
  <si>
    <t>KS5_AGE_START</t>
  </si>
  <si>
    <t>k5_age</t>
  </si>
  <si>
    <t>KS5_MONTH_PART</t>
  </si>
  <si>
    <t>k5_mth</t>
  </si>
  <si>
    <t>KS5_YEAROFBIRTH</t>
  </si>
  <si>
    <t>k5_yob</t>
  </si>
  <si>
    <t>KS5_MONTHOFBIRTH</t>
  </si>
  <si>
    <t>k5_mob</t>
  </si>
  <si>
    <t>KS5_YEARGRP</t>
  </si>
  <si>
    <t>k5_yrgrp</t>
  </si>
  <si>
    <t>KS5_ACTYRGRP</t>
  </si>
  <si>
    <t>k5_ncyg</t>
  </si>
  <si>
    <t>KS5_GENDER</t>
  </si>
  <si>
    <t>k5_gend</t>
  </si>
  <si>
    <t>Blank
M = Male
F = Female</t>
  </si>
  <si>
    <t>KS5_LA</t>
  </si>
  <si>
    <t>k5_la</t>
  </si>
  <si>
    <t>KS5_LA_9Code</t>
  </si>
  <si>
    <t>KS5_ESTAB</t>
  </si>
  <si>
    <t>k5_estab</t>
  </si>
  <si>
    <t>KS5_LAESTAB</t>
  </si>
  <si>
    <t>k5_laest</t>
  </si>
  <si>
    <t>KS5_PDFECN</t>
  </si>
  <si>
    <t>k5_pdfes</t>
  </si>
  <si>
    <t>Previous main DfE number (LA and ESTAB fields joined together).</t>
  </si>
  <si>
    <t>KS5_URN</t>
  </si>
  <si>
    <t>k5_urn</t>
  </si>
  <si>
    <t>KS5_URN_AC</t>
  </si>
  <si>
    <t>KS5_OPEN_AC</t>
  </si>
  <si>
    <t>KS5_ToE_CODE</t>
  </si>
  <si>
    <t>k5_stype</t>
  </si>
  <si>
    <t>KS5_P_LAESTAB</t>
  </si>
  <si>
    <t>P_LAESTAB</t>
  </si>
  <si>
    <t>DfE Num where published previously.</t>
  </si>
  <si>
    <t>KS5_NFTYPE</t>
  </si>
  <si>
    <t>K5_nftyp</t>
  </si>
  <si>
    <t>KS5_NEW_TYPE</t>
  </si>
  <si>
    <t>0 = Invalid                                                                          1 = Comprehensive                                                           2 = Selective                                                                     3 = Modern                                                                        4 = Other maintained                                                         5 = Independent                                                                 6 = Sixth Form college                                                        7 = Other FE College</t>
  </si>
  <si>
    <t>KS5_MMSCH</t>
  </si>
  <si>
    <t>k5_mms</t>
  </si>
  <si>
    <t>KS5_MMSCH2</t>
  </si>
  <si>
    <t>k5_mms2</t>
  </si>
  <si>
    <t>KS5_MSCH</t>
  </si>
  <si>
    <t>k5_ms</t>
  </si>
  <si>
    <t>KS5_MSCH2</t>
  </si>
  <si>
    <t>k5_ms2</t>
  </si>
  <si>
    <t>KS5_FETYPE</t>
  </si>
  <si>
    <t>FETYPE</t>
  </si>
  <si>
    <t>2008/09-</t>
  </si>
  <si>
    <t>Indicates the FE type of the school.</t>
  </si>
  <si>
    <t xml:space="preserve">0 = Not Applicable
1 = Agricultural and Horticultural College
2 = Art, Design and Performing Arts College
3 = General Further Education College
4 = General Further Education College (Special)
5 = Sixth Form College
8 = Specialist Designated College
9 = Tertiary College
</t>
  </si>
  <si>
    <t>KS5_NCN</t>
  </si>
  <si>
    <t>k5_latc</t>
  </si>
  <si>
    <t>Latest main National Centre Number i.e. where most exams were entered for in the most recent year of exam entry.</t>
  </si>
  <si>
    <t>KS5_ENTRIES</t>
  </si>
  <si>
    <t>k5_nume</t>
  </si>
  <si>
    <t>KS5_TRIGGER</t>
  </si>
  <si>
    <t>TRIGGER</t>
  </si>
  <si>
    <t>k5_trig</t>
  </si>
  <si>
    <t>KS5_ADDBACK</t>
  </si>
  <si>
    <t>ADDBACK</t>
  </si>
  <si>
    <t>Penalty add-back student</t>
  </si>
  <si>
    <t>1 = achieved results in the reporting academic year and pass the traditional ‘trigger’
2 = no current results, or insufficient results in the current year to pass the traditional trigger</t>
  </si>
  <si>
    <t>KS5_AMDPUPIL</t>
  </si>
  <si>
    <t>k5_ampup</t>
  </si>
  <si>
    <t xml:space="preserve">Shows when an amendment has been made to a pupil during the School &amp; College Performance tables checking exercise.  </t>
  </si>
  <si>
    <t>KS5_VERSION</t>
  </si>
  <si>
    <t>k5_ver</t>
  </si>
  <si>
    <t>A = Amended
F = Final
U = Unamended</t>
  </si>
  <si>
    <t>KS5_SOURCECTY</t>
  </si>
  <si>
    <t>k5_land</t>
  </si>
  <si>
    <t>KS5_SCHRES</t>
  </si>
  <si>
    <t>k5_schrs</t>
  </si>
  <si>
    <t>Indicates whether the pupil should be included in the results calculations for their school taking in to consideration any amendments and age group where relevant.</t>
  </si>
  <si>
    <t>KS5_LARES</t>
  </si>
  <si>
    <t>k5_lars</t>
  </si>
  <si>
    <t>Indicates whether the pupil should be included in the results calculations for their LA taking in to consideration any amendments and age group where relevant.</t>
  </si>
  <si>
    <t>KS5_NATRES</t>
  </si>
  <si>
    <t>k5_natrs</t>
  </si>
  <si>
    <t>Indicates whether the pupil should be included in the national results calculations taking in to consideration inclusion of their school in national averages and any amendments and age group where relevant.</t>
  </si>
  <si>
    <t>KS5_LSCRES</t>
  </si>
  <si>
    <t>LSCRES</t>
  </si>
  <si>
    <t>k5_lscrs</t>
  </si>
  <si>
    <t>Included in LSC results flag</t>
  </si>
  <si>
    <t>KS5_PSCHRES</t>
  </si>
  <si>
    <t>PSCHRES</t>
  </si>
  <si>
    <t>pschres</t>
  </si>
  <si>
    <t>Included in pilot school results flag</t>
  </si>
  <si>
    <t>KS5_PLARES</t>
  </si>
  <si>
    <t>PLARES</t>
  </si>
  <si>
    <t>plares</t>
  </si>
  <si>
    <t>Included in pilot LA results flag</t>
  </si>
  <si>
    <t>KS5_PNATRES</t>
  </si>
  <si>
    <t>PNATRES</t>
  </si>
  <si>
    <t>pnatres</t>
  </si>
  <si>
    <t>Included in pilot National results flag</t>
  </si>
  <si>
    <t>KS5_PLSCRES</t>
  </si>
  <si>
    <t>PLSCRES</t>
  </si>
  <si>
    <t>plscres</t>
  </si>
  <si>
    <t>Included in pilot LSC results flag</t>
  </si>
  <si>
    <t>KS5_PTRIG</t>
  </si>
  <si>
    <t>PTRIG</t>
  </si>
  <si>
    <t>ptrig</t>
  </si>
  <si>
    <t>Student meets pilot trigger criteria</t>
  </si>
  <si>
    <t>KS5_ENTRY_TOT</t>
  </si>
  <si>
    <t>ENTRY_TOT</t>
  </si>
  <si>
    <t>ent_tot</t>
  </si>
  <si>
    <t>Number of Entries (FFT)</t>
  </si>
  <si>
    <t>KS5_TOTPTS</t>
  </si>
  <si>
    <t>k5_tps</t>
  </si>
  <si>
    <t>Total Point Score</t>
  </si>
  <si>
    <t>KS5_POINTS_TOT</t>
  </si>
  <si>
    <t>POINTS_TOT</t>
  </si>
  <si>
    <t>pts_tot</t>
  </si>
  <si>
    <t>Total Point Score (FFT)</t>
  </si>
  <si>
    <t>KS5_NTSIZEG</t>
  </si>
  <si>
    <t>NTSIZEG</t>
  </si>
  <si>
    <t>ntsizeg</t>
  </si>
  <si>
    <t>Total QCA size (GCE/VCE A/AS/Key Skills 3 only)</t>
  </si>
  <si>
    <t>KS5_NTSIZEE</t>
  </si>
  <si>
    <t>NTSIZEE</t>
  </si>
  <si>
    <t>ntsizee</t>
  </si>
  <si>
    <t>Total QCA size (all L3 qualifications)</t>
  </si>
  <si>
    <t>KS5_NTPTSG</t>
  </si>
  <si>
    <t>NTPTSG</t>
  </si>
  <si>
    <t>ntptsg</t>
  </si>
  <si>
    <t>Total QCA points (GCE/VCE A/AS/Key Skills 3 only)</t>
  </si>
  <si>
    <t>KS5_INVAST</t>
  </si>
  <si>
    <t>INVAST</t>
  </si>
  <si>
    <t>invast</t>
  </si>
  <si>
    <t>Included in VA scores flag</t>
  </si>
  <si>
    <t>KS5_NTVASZE</t>
  </si>
  <si>
    <t>NTVASZE</t>
  </si>
  <si>
    <t>ntvasze</t>
  </si>
  <si>
    <t xml:space="preserve">Total QCA size of quals included in VA </t>
  </si>
  <si>
    <t>KS5_TOTKS4</t>
  </si>
  <si>
    <t>TOTKS4</t>
  </si>
  <si>
    <t>ptsks4</t>
  </si>
  <si>
    <t>PTSKS4</t>
  </si>
  <si>
    <t>Total prior attainment point scores.</t>
  </si>
  <si>
    <t>KS5_VOLKS4</t>
  </si>
  <si>
    <t>VOLKS4</t>
  </si>
  <si>
    <t>szeks4</t>
  </si>
  <si>
    <t>SZEKS4</t>
  </si>
  <si>
    <t>Total size of prior attainment.</t>
  </si>
  <si>
    <t>KS5_EXAMCAT</t>
  </si>
  <si>
    <t>EXAMCAT</t>
  </si>
  <si>
    <t>examcat</t>
  </si>
  <si>
    <t>Highest examination category achieved</t>
  </si>
  <si>
    <t>KS5_ENTRY_GA</t>
  </si>
  <si>
    <t>ENTRY_GA</t>
  </si>
  <si>
    <t>ent_ga</t>
  </si>
  <si>
    <t>Number of GCE A Level entries.</t>
  </si>
  <si>
    <t>KS5_ENTRY_GAS</t>
  </si>
  <si>
    <t>ENTRY_GAS</t>
  </si>
  <si>
    <t>ent_gas</t>
  </si>
  <si>
    <t>Number of GCE AS Level entries.</t>
  </si>
  <si>
    <t>KS5_ENTRY_GDAS</t>
  </si>
  <si>
    <t>ENTRY_GDAS</t>
  </si>
  <si>
    <t>ent_gdas</t>
  </si>
  <si>
    <t>Number of GCE AS Double Award Level entries.</t>
  </si>
  <si>
    <t>KS5_ENTRY_VA</t>
  </si>
  <si>
    <t>ENTRY_VA</t>
  </si>
  <si>
    <t>ent_va</t>
  </si>
  <si>
    <t>Number of VCE A Level entries.</t>
  </si>
  <si>
    <t>KS5_ENTRY_VGAA</t>
  </si>
  <si>
    <t>ENTRY_VGAA</t>
  </si>
  <si>
    <t>Number of VCE/GCE Applied A Level entries.</t>
  </si>
  <si>
    <t>KS5_ENTRY_VDA</t>
  </si>
  <si>
    <t>ENTRY_VDA</t>
  </si>
  <si>
    <t>ent_vda</t>
  </si>
  <si>
    <t>Number of  VCE Double Award Level entries.</t>
  </si>
  <si>
    <t>KS5_ENTRY_VGADA</t>
  </si>
  <si>
    <t>ENTRY_VGADA</t>
  </si>
  <si>
    <t>Number of  VCE/GCE Applied Double Award Level entries.</t>
  </si>
  <si>
    <t>KS5_ENTRY_VAS</t>
  </si>
  <si>
    <t>ENTRY_VAS</t>
  </si>
  <si>
    <t>ent_vas</t>
  </si>
  <si>
    <t>Number of VCE AS Level entries.</t>
  </si>
  <si>
    <t>KS5_ENTRY_VGAAS</t>
  </si>
  <si>
    <t>ENTRY_VGAAS</t>
  </si>
  <si>
    <t>Number of VCE/GCE Applied AS Level entries.</t>
  </si>
  <si>
    <t>KS5_ENTRY_K3</t>
  </si>
  <si>
    <t>ENTRY_K3</t>
  </si>
  <si>
    <t>ent_ksl3</t>
  </si>
  <si>
    <t>Number of Key Skills at Level 3 entries.</t>
  </si>
  <si>
    <t>KS5_TOTENTS</t>
  </si>
  <si>
    <t>TOTENTS</t>
  </si>
  <si>
    <t>k5_ent</t>
  </si>
  <si>
    <t>Total number of GCE A Level and equivalent entries (A Level equivalencies).</t>
  </si>
  <si>
    <t>KS5_TOTENTSGS</t>
  </si>
  <si>
    <t>TOTENTSGS</t>
  </si>
  <si>
    <t>Total QCA size of candidate's entries with General Studies A/AS Levels excluded</t>
  </si>
  <si>
    <t>KS5_ALEV</t>
  </si>
  <si>
    <t>ALEV</t>
  </si>
  <si>
    <t>Candidate entered for GCE/Applied A level or Double Award in the reporting year</t>
  </si>
  <si>
    <t>KS5_AGRADE</t>
  </si>
  <si>
    <t>AGRADE</t>
  </si>
  <si>
    <t xml:space="preserve">Number of A/A* grades achieved at GCE/Applied A level or Double Award </t>
  </si>
  <si>
    <t>KS5_AEGRADE</t>
  </si>
  <si>
    <t>AEGRADE</t>
  </si>
  <si>
    <t>Number of A*-E grades achieved at GCE/Applied A level or Double Award</t>
  </si>
  <si>
    <t>KS5_GRADEA3</t>
  </si>
  <si>
    <t>GRADEA3</t>
  </si>
  <si>
    <t xml:space="preserve">Student achieved 3 or more A grades at GCE/Applied A level or Double Award </t>
  </si>
  <si>
    <t>KS5_GRADEAE3</t>
  </si>
  <si>
    <t>GRADEAE3</t>
  </si>
  <si>
    <t xml:space="preserve">Student achieved 3 or more A*-E grades at GCE/Applied A level or Double Award </t>
  </si>
  <si>
    <t>KS5_LEV3THRESH</t>
  </si>
  <si>
    <t>LEV3THRESH</t>
  </si>
  <si>
    <t>Student achievement against level 3 threshold</t>
  </si>
  <si>
    <t>KS5_PASS2LV3</t>
  </si>
  <si>
    <t>PASS2LV3</t>
  </si>
  <si>
    <t>Student achieved equivalent of 2 A levels</t>
  </si>
  <si>
    <t>KS5_PASS2LV3IB</t>
  </si>
  <si>
    <t>PASS2LV3IB</t>
  </si>
  <si>
    <t>Student achieved ≥ 2 A levels at A*-E or equivalent by IB as main qual route</t>
  </si>
  <si>
    <t>KS5_PASS2LV3AVCE</t>
  </si>
  <si>
    <t>PASS2LV3AVCE</t>
  </si>
  <si>
    <t>Student achieved ≥ 2 A levels at A*-E or equivalent by AVCE as main qual route</t>
  </si>
  <si>
    <t>KS5_PASS2LV3BTOC</t>
  </si>
  <si>
    <t>PASS2LV3BTOC</t>
  </si>
  <si>
    <t>Student achieved ≥ 2 A levels at A*-E or equivalent by BTEC/OCR as main qual route</t>
  </si>
  <si>
    <t>KS5_PASS2LV3NVR</t>
  </si>
  <si>
    <t>PASS2LV3NVR</t>
  </si>
  <si>
    <t>Student achieved ≥ 2 A levels at A*-E or equivalent by NVQ/VRQ as main qual route</t>
  </si>
  <si>
    <t>KS5_PASS2LV3ALEV</t>
  </si>
  <si>
    <t>PASS2LV3ALEV</t>
  </si>
  <si>
    <t>Student achieved ≥ 2 A levels at A*-E or equivalent by A-level/AS-level as main qual route</t>
  </si>
  <si>
    <t>KS5_PASS2LV3OTH</t>
  </si>
  <si>
    <t>PASS2LV3OTH</t>
  </si>
  <si>
    <t>Student achieved ≥ 2 A levels at A*-E or equivalent by 'Other' as main qual route</t>
  </si>
  <si>
    <t>KS5_PASS3LV3</t>
  </si>
  <si>
    <t>PASS3LV3</t>
  </si>
  <si>
    <t>Student achieved equivalent of ≥ 3 A levels at A*-E</t>
  </si>
  <si>
    <t>KS5_GRADEA3L3</t>
  </si>
  <si>
    <t>GRADEA3L3</t>
  </si>
  <si>
    <t>Student achieved ≥ 3 A levels at grade A*-A incl. equivalent</t>
  </si>
  <si>
    <t>KS5_PASS2ALEV</t>
  </si>
  <si>
    <t>PASS2ALEV</t>
  </si>
  <si>
    <t>Student achieved ≥ 2 A levels at A*-E excluding equivalent</t>
  </si>
  <si>
    <t>KS5_PASS1L3</t>
  </si>
  <si>
    <t>PASS1L3</t>
  </si>
  <si>
    <t>Student achieved at least 1 Level 3 qualification</t>
  </si>
  <si>
    <t>KS5_TOTENTS_ALEV</t>
  </si>
  <si>
    <t>TOTENTS_ALEV</t>
  </si>
  <si>
    <t xml:space="preserve">2011/12 - </t>
  </si>
  <si>
    <t>Total size of candidate's entries for 'A levels'</t>
  </si>
  <si>
    <t>KS5_TOTENTS_ACAD</t>
  </si>
  <si>
    <t>TOTENTS_ACAD</t>
  </si>
  <si>
    <t>Total size of candidate's entries for 'academic quals'</t>
  </si>
  <si>
    <t>KS5_TOTPTSE_ALEV</t>
  </si>
  <si>
    <t>TOTPTSE_ALEV</t>
  </si>
  <si>
    <t>Total point score of candidate's entries for 'A levels'</t>
  </si>
  <si>
    <t>KS5_TOTPTSE_ACAD</t>
  </si>
  <si>
    <t>TOTPTSE_ACAD</t>
  </si>
  <si>
    <t>Total point score of candidate's entries for 'academic quals'</t>
  </si>
  <si>
    <t>KS5_AGRADE_ALEV</t>
  </si>
  <si>
    <t>AGRADE_ALEV</t>
  </si>
  <si>
    <t>Number of A*/A grades achieved at GCE A level only (in facilitating subjects)</t>
  </si>
  <si>
    <t>0-99</t>
  </si>
  <si>
    <t>KS5_BGRADE_ALEV</t>
  </si>
  <si>
    <t>BGRADE_ALEV</t>
  </si>
  <si>
    <t>Number of B grades achieved at GCE A level only (in facilitating subjects)</t>
  </si>
  <si>
    <t>KS5_GRADEAAB</t>
  </si>
  <si>
    <t>GRADEAAB</t>
  </si>
  <si>
    <t>Student achieved 3 GCE A levels at grades AAB or higher in facilitating subjects</t>
  </si>
  <si>
    <t>KS5_AGRADE_ALEV2</t>
  </si>
  <si>
    <t>AGRADE_ALEV2</t>
  </si>
  <si>
    <t>Number of A*/A grades achieved at GCE A level only</t>
  </si>
  <si>
    <t>KS5_BGRADE_ALEV2</t>
  </si>
  <si>
    <t>BGRADE_ALEV2</t>
  </si>
  <si>
    <t>Number of B grades achieved at GCE A level only</t>
  </si>
  <si>
    <t>KS5_GRADEAAB2</t>
  </si>
  <si>
    <t>GRADEAAB2</t>
  </si>
  <si>
    <t>Student achieved 3 GCE A levels at grades AAB or higher with 2 in facilitating subjects</t>
  </si>
  <si>
    <t>KS5_LEV3THRESH_ALEV</t>
  </si>
  <si>
    <t>LEV3THRESH_ALEV</t>
  </si>
  <si>
    <t>Student achievement against level 3 threshold in 'A level quals'</t>
  </si>
  <si>
    <t>KS5_LEV3THRESH_ACAD</t>
  </si>
  <si>
    <t>LEV3THRESH_ACAD</t>
  </si>
  <si>
    <t>Student achievement against level 3 threshold in 'academic quals'</t>
  </si>
  <si>
    <t>KS5_LEV3THRESH_VQ</t>
  </si>
  <si>
    <t>LEV3THRESH_VQ</t>
  </si>
  <si>
    <t>Student achievement against level 3 threshold in 'vocational qualifications'</t>
  </si>
  <si>
    <t>KS5_PASS1LV3_ALEV</t>
  </si>
  <si>
    <t>PASS1LV3_ALEV</t>
  </si>
  <si>
    <t>Student achieved equivalent of 1 A level in 'A level quals'</t>
  </si>
  <si>
    <t>KS5_PASS2LV3_ALEV</t>
  </si>
  <si>
    <t>PASS2LV3_ALEV</t>
  </si>
  <si>
    <t>Student achieved equivalent of 2 A levels in 'A level quals'</t>
  </si>
  <si>
    <t>KS5_PASS3LV3_ALEV</t>
  </si>
  <si>
    <t>PASS3LV3_ALEV</t>
  </si>
  <si>
    <t>Student achieved equivalent of 3 A levels in 'A level quals'</t>
  </si>
  <si>
    <t>KS5_PASS1LV3_ACAD</t>
  </si>
  <si>
    <t>PASS1LV3_ACAD</t>
  </si>
  <si>
    <t>Student achieved equivalent of 1 A level in 'academic quals'</t>
  </si>
  <si>
    <t>KS5_PASS2LV3_ACAD</t>
  </si>
  <si>
    <t>PASS2LV3_ACAD</t>
  </si>
  <si>
    <t>Student achieved equivalent of 2 A levels in 'academic quals'</t>
  </si>
  <si>
    <t>KS5_PASS3LV3_ACAD</t>
  </si>
  <si>
    <t>PASS3LV3_ACAD</t>
  </si>
  <si>
    <t>Student achieved equivalent of 3 A levels in 'academic quals'</t>
  </si>
  <si>
    <t>KS5_PASS1LV3_VQ</t>
  </si>
  <si>
    <t>PASS1LV3_VQ</t>
  </si>
  <si>
    <t>Student achieved equivalent of 1 A level in 'vocational qualifications'</t>
  </si>
  <si>
    <t>KS5_PASS2LV3_VQ</t>
  </si>
  <si>
    <t>PASS2LV3_VQ</t>
  </si>
  <si>
    <t>Student achieved equivalent of 2 A levels in 'vocational qualifications'</t>
  </si>
  <si>
    <t>KS5_PASS3LV3_VQ</t>
  </si>
  <si>
    <t>PASS3LV3_VQ</t>
  </si>
  <si>
    <t>Student achieved equivalent of 3 A levels in 'vocational qualifications'</t>
  </si>
  <si>
    <t>KS5_ACAD</t>
  </si>
  <si>
    <t>ACAD</t>
  </si>
  <si>
    <t>Candidate entered for "Academic" Award equivalent to at least 1 A Level in size, in reporting year summer</t>
  </si>
  <si>
    <t>KS5_VQ</t>
  </si>
  <si>
    <t>VQ</t>
  </si>
  <si>
    <t>Candidate awarded a "Vocational" Award equivalent to at least 1 A Level in size in reporting year summer</t>
  </si>
  <si>
    <t>KS5_VQPRO</t>
  </si>
  <si>
    <t>VQPRO</t>
  </si>
  <si>
    <t>Vocational proportion</t>
  </si>
  <si>
    <t>KS5_ACADPRO</t>
  </si>
  <si>
    <t>ACADPRO</t>
  </si>
  <si>
    <t>Academic proportion</t>
  </si>
  <si>
    <t>KS5_ALEVPRO</t>
  </si>
  <si>
    <t>ALEVPRO</t>
  </si>
  <si>
    <t>A level proportion</t>
  </si>
  <si>
    <t>KS5_QROUTE</t>
  </si>
  <si>
    <t>QROUTE</t>
  </si>
  <si>
    <t>qroute</t>
  </si>
  <si>
    <t>Qualification route taken by student (i.e. largest volume of entries).</t>
  </si>
  <si>
    <t xml:space="preserve">1 = International Baccalaureate Route 
2 = Applied A Level 
3 = BTEC/OCR 
4 = NVQ/VRQ 
5 = A level Route 
6 = Other Route </t>
  </si>
  <si>
    <t>KS5_QROUTEGS</t>
  </si>
  <si>
    <t>QROUTEGS</t>
  </si>
  <si>
    <t>Qualification route taken by student with General Studies A/AS Level excluded</t>
  </si>
  <si>
    <t>KS5_POINTS_GA</t>
  </si>
  <si>
    <t>POINTS_GA</t>
  </si>
  <si>
    <t>pts_ga</t>
  </si>
  <si>
    <t>Points score contribution made by GCE A Levels.</t>
  </si>
  <si>
    <t>KS5_POINTS_GAS</t>
  </si>
  <si>
    <t>POINTS_GAS</t>
  </si>
  <si>
    <t>pts_gas</t>
  </si>
  <si>
    <t>Points score contribution made by GCE AS Levels.</t>
  </si>
  <si>
    <t>KS5_POINTS_GDAS</t>
  </si>
  <si>
    <t>POINTS_GDAS</t>
  </si>
  <si>
    <t>pts_gdas</t>
  </si>
  <si>
    <t>Points score contribution made by GCE AS Double Award Levels.</t>
  </si>
  <si>
    <t>KS5_POINTS_VA</t>
  </si>
  <si>
    <t>POINTS_VA</t>
  </si>
  <si>
    <t>pts_va</t>
  </si>
  <si>
    <t xml:space="preserve">2001/02 - 2007/08 </t>
  </si>
  <si>
    <t>Points score contribution made by VCE A Levels.</t>
  </si>
  <si>
    <t>KS5_POINTS_VGAA</t>
  </si>
  <si>
    <t>POINTS_VGAA</t>
  </si>
  <si>
    <t>Points score contribution made by VCE/GCE Applied A Levels.</t>
  </si>
  <si>
    <t>KS5_POINTS_VDA</t>
  </si>
  <si>
    <t>POINTS_VDA</t>
  </si>
  <si>
    <t>pts_vda</t>
  </si>
  <si>
    <t>Points score contribution made by VCE Double Award Levels.</t>
  </si>
  <si>
    <t>KS5_POINTS_VGADA</t>
  </si>
  <si>
    <t>POINTS_VGADA</t>
  </si>
  <si>
    <t>Points score contribution made by VCE/GCE Applied Double Award Levels.</t>
  </si>
  <si>
    <t>KS5_POINTS_VAS</t>
  </si>
  <si>
    <t>POINTS_VAS</t>
  </si>
  <si>
    <t>pts_vas</t>
  </si>
  <si>
    <t>Points score contribution made by VCE AS Levels.</t>
  </si>
  <si>
    <t>KS5_POINTS_VGAAS</t>
  </si>
  <si>
    <t>POINTS_VGAAS</t>
  </si>
  <si>
    <t>Points score contribution made by VCE/GCE Applied AS Levels.</t>
  </si>
  <si>
    <t>KS5_POINTS_K3</t>
  </si>
  <si>
    <t>POINTS_K3</t>
  </si>
  <si>
    <t>pts_ksl3</t>
  </si>
  <si>
    <t>Points score contribution made by Key Skills at Level 3.</t>
  </si>
  <si>
    <t>KS5_TOTPTSE</t>
  </si>
  <si>
    <t>TOTPTSE</t>
  </si>
  <si>
    <t>totptse</t>
  </si>
  <si>
    <t>Total GCE A Level and equivalent points score based on new QCA points.</t>
  </si>
  <si>
    <t>KS5_TOTPTSEGS</t>
  </si>
  <si>
    <t>TOTPTSEGS</t>
  </si>
  <si>
    <t>Total QCA point score of candidate's entries with General Studies A/AS Levels excluded</t>
  </si>
  <si>
    <t>KS5_TPTSRSGS</t>
  </si>
  <si>
    <t>TPTSRSGS</t>
  </si>
  <si>
    <t>Total re-scaled point score of candidate's entries</t>
  </si>
  <si>
    <t>Total prior attainment point scores</t>
  </si>
  <si>
    <t>Total size of prior attainment</t>
  </si>
  <si>
    <t>KS5_GVOLKS4</t>
  </si>
  <si>
    <t>GVOLKS4</t>
  </si>
  <si>
    <t>Volume of KS4 prior attainment - GCSE qualifications only</t>
  </si>
  <si>
    <t>KS5_VVOLKS4</t>
  </si>
  <si>
    <t>VVOLKS4</t>
  </si>
  <si>
    <t>Volume of KS4 prior attainment - non-GCSE qualifications</t>
  </si>
  <si>
    <t>KS5_AVGKS4</t>
  </si>
  <si>
    <t>AVGKS4</t>
  </si>
  <si>
    <t>KS5_AVKS4</t>
  </si>
  <si>
    <t>AVKS4</t>
  </si>
  <si>
    <t>Average prior attainment point score</t>
  </si>
  <si>
    <t>KS5_ENGKS4</t>
  </si>
  <si>
    <t>ENGKS4</t>
  </si>
  <si>
    <t>Average KS4 English point score for CVA</t>
  </si>
  <si>
    <t>KS5_EDFKS4</t>
  </si>
  <si>
    <t>EDFKS4</t>
  </si>
  <si>
    <t>Difference between average KS4 English point score and average prior attainment</t>
  </si>
  <si>
    <t>KS5_MATKS4</t>
  </si>
  <si>
    <t>MATKS4</t>
  </si>
  <si>
    <t>Average KS4 Maths point score for CVA</t>
  </si>
  <si>
    <t>KS5_MDFKS4</t>
  </si>
  <si>
    <t>MDFKS4</t>
  </si>
  <si>
    <t>difference between average KS4 Maths point score and average prior attainment</t>
  </si>
  <si>
    <t>KS5_GRADEAKS4</t>
  </si>
  <si>
    <t>GRADEAKS4</t>
  </si>
  <si>
    <t>Number of GCSE A/A* grades achieved</t>
  </si>
  <si>
    <t>KS5_INCVA</t>
  </si>
  <si>
    <t>Student included in post-16 CVA model</t>
  </si>
  <si>
    <t>KS5_TGAE</t>
  </si>
  <si>
    <t>TGAE</t>
  </si>
  <si>
    <t>Total QCA size of GCE A level entries</t>
  </si>
  <si>
    <t>KS5_TGAEGS</t>
  </si>
  <si>
    <t>TGAEGS</t>
  </si>
  <si>
    <t>Total QCA size of GCE A level entries (General Studies excluded)</t>
  </si>
  <si>
    <t>KS5_TGAS</t>
  </si>
  <si>
    <t>TGAS</t>
  </si>
  <si>
    <t>Total QCA points of GCE A level entries</t>
  </si>
  <si>
    <t>KS5_TGASGS</t>
  </si>
  <si>
    <t>TGASGS</t>
  </si>
  <si>
    <t>Total QCA points of GCE A level entries (General Studies excluded)</t>
  </si>
  <si>
    <t>KS5_TGASE</t>
  </si>
  <si>
    <t>TGASE</t>
  </si>
  <si>
    <t>Total QCA size of GCE AS level entries (including AQA Baccalaureate and Core)</t>
  </si>
  <si>
    <t>KS5_TGASEGS</t>
  </si>
  <si>
    <t>TGASEGS</t>
  </si>
  <si>
    <t>Total QCA size of GCE AS level entries (including AQA Baccalaureate and Core) (General Studies excluded)</t>
  </si>
  <si>
    <t>KS5_TGASS</t>
  </si>
  <si>
    <t>TGASS</t>
  </si>
  <si>
    <t>Total QCA points of GCE AS level entries (including AQA Baccalaureate and Core)</t>
  </si>
  <si>
    <t>KS5_TGASSGS</t>
  </si>
  <si>
    <t>TGASSGS</t>
  </si>
  <si>
    <t>Total QCA points of GCE AS level entries (including AQA Baccalaureate and Core) (General Studies excluded)</t>
  </si>
  <si>
    <t>ks5_TGAEGSO</t>
  </si>
  <si>
    <t>TGAEGSO</t>
  </si>
  <si>
    <t>2009/10 only</t>
  </si>
  <si>
    <t>Total QCA size of GCE A level entries by trigger students in actual year group 13 - adjusted (General Studies only)</t>
  </si>
  <si>
    <t>ks5_TGASGSO</t>
  </si>
  <si>
    <t>TGASGSO</t>
  </si>
  <si>
    <t>Total QCA points of GCE A level entries by trigger students in actual year group 13 - adjusted (General Studies only)</t>
  </si>
  <si>
    <t>ks5_TGASEGSO</t>
  </si>
  <si>
    <t>TGASEGSO</t>
  </si>
  <si>
    <t>Total QCA size of GCE AS level entries by trigger students in actual year group 13 - adjusted (General Studies only)</t>
  </si>
  <si>
    <t>ks5_TGASSGSO</t>
  </si>
  <si>
    <t>TGASSGSO</t>
  </si>
  <si>
    <t>Total QCA points of GCE AS level entries by trigger students in actual year group 13 - adjusted (General Studies only)</t>
  </si>
  <si>
    <t>ks5_TALEVGSEO</t>
  </si>
  <si>
    <t>TALEVGSEO</t>
  </si>
  <si>
    <t>Total QCA size of A Level Route entries (General Studies only)</t>
  </si>
  <si>
    <t>ks5_TALEVGSSO</t>
  </si>
  <si>
    <t>TALEVGSSO</t>
  </si>
  <si>
    <t>KS5_TVAE</t>
  </si>
  <si>
    <t>TVAE</t>
  </si>
  <si>
    <t>Total QCA size of VCE/Applied A level entries</t>
  </si>
  <si>
    <t>KS5_TVAS</t>
  </si>
  <si>
    <t>TVAS</t>
  </si>
  <si>
    <t>Total QCA points of VCE/Applied A level entries</t>
  </si>
  <si>
    <t>KS5_TVASE</t>
  </si>
  <si>
    <t>TVASE</t>
  </si>
  <si>
    <t>Total QCA size of GCE Applied AS level entries (includes extended projects)</t>
  </si>
  <si>
    <t>KS5_TVASS</t>
  </si>
  <si>
    <t>TVASS</t>
  </si>
  <si>
    <t>Total QCA points of GCE Applied AS level entries (includes extended projects)</t>
  </si>
  <si>
    <t>KS5_TVDAE</t>
  </si>
  <si>
    <t>TVDAE</t>
  </si>
  <si>
    <t>Total QCA size of VCE/Applied Double Award entries</t>
  </si>
  <si>
    <t>KS5_TVDAS</t>
  </si>
  <si>
    <t>TVDAS</t>
  </si>
  <si>
    <t>Total QCA points of VCE/Applied Double Award entries</t>
  </si>
  <si>
    <t>KS5_TIBE</t>
  </si>
  <si>
    <t>TIBE</t>
  </si>
  <si>
    <t>Total QCA size of IB entries</t>
  </si>
  <si>
    <t>KS5_TIBS</t>
  </si>
  <si>
    <t>TIBS</t>
  </si>
  <si>
    <t>Total QCA points of IB entries</t>
  </si>
  <si>
    <t>KS5_TBTECE</t>
  </si>
  <si>
    <t>TBTECE</t>
  </si>
  <si>
    <t>Total QCA size of Level 3 BTEC entries</t>
  </si>
  <si>
    <t>KS5_TBTECS</t>
  </si>
  <si>
    <t>TBTECS</t>
  </si>
  <si>
    <t>Total QCA points of Level 3 BTEC entries</t>
  </si>
  <si>
    <t>KS5_TOCRE</t>
  </si>
  <si>
    <t>TOCRE</t>
  </si>
  <si>
    <t>Total QCA size of Level 3 OCR entries</t>
  </si>
  <si>
    <t>KS5_TOCRS</t>
  </si>
  <si>
    <t>TOCRS</t>
  </si>
  <si>
    <t>Total QCA points of Level 3 OCR entries</t>
  </si>
  <si>
    <t>KS5_TKSL3E</t>
  </si>
  <si>
    <t>TKSL3E</t>
  </si>
  <si>
    <t>Total QCA size of Key Skills at Level 3 entries</t>
  </si>
  <si>
    <t>KS5_TKSL3S</t>
  </si>
  <si>
    <t>TKSL3S</t>
  </si>
  <si>
    <t>Total QCA points of Key Skills at Level 3 entries</t>
  </si>
  <si>
    <t>KS5_TNVQE</t>
  </si>
  <si>
    <t>TNVQE</t>
  </si>
  <si>
    <t>Total QCA size of Level 3 NVQ entries</t>
  </si>
  <si>
    <t>KS5_TNVQS</t>
  </si>
  <si>
    <t>TNVQS</t>
  </si>
  <si>
    <t>Total QCA points of Level 3 NVQ entries</t>
  </si>
  <si>
    <t>KS5_TVRQE</t>
  </si>
  <si>
    <t>TVRQE</t>
  </si>
  <si>
    <t>Total QCA size of  Level 3 VRQ entries</t>
  </si>
  <si>
    <t>KS5_TVRQS</t>
  </si>
  <si>
    <t>TVRQS</t>
  </si>
  <si>
    <t>Total QCA points of  Level 3 VRQ entries</t>
  </si>
  <si>
    <t>KS5_TFSME</t>
  </si>
  <si>
    <t>TFSME</t>
  </si>
  <si>
    <t>Total QCA size of Free Standing Maths entries</t>
  </si>
  <si>
    <t>KS5_TFSMS</t>
  </si>
  <si>
    <t>TFSMS</t>
  </si>
  <si>
    <t>Total QCA points of Free Standing Maths entries</t>
  </si>
  <si>
    <t>KS5_TAEAE</t>
  </si>
  <si>
    <t>TAEAE</t>
  </si>
  <si>
    <t>Total QCA size of Advanced Extension Award entries</t>
  </si>
  <si>
    <t>KS5_TAEAS</t>
  </si>
  <si>
    <t>TAEAS</t>
  </si>
  <si>
    <t>Total QCA points of Advanced Extension Award entries</t>
  </si>
  <si>
    <t>KS5_TALEVE</t>
  </si>
  <si>
    <t>TALEVE</t>
  </si>
  <si>
    <t>Total QCA size of A Level Route entries</t>
  </si>
  <si>
    <t>KS5_TALEVS</t>
  </si>
  <si>
    <t>TALEVS</t>
  </si>
  <si>
    <t>Total QCA points of A Level Route entries</t>
  </si>
  <si>
    <t>KS5_TALEVGSE</t>
  </si>
  <si>
    <t>TALEVGSE</t>
  </si>
  <si>
    <t>Total QCA size of A Level Route entries, when General Studies are excluded</t>
  </si>
  <si>
    <t>KS5_TALEVGSS</t>
  </si>
  <si>
    <t>TALEVGSS</t>
  </si>
  <si>
    <t>Total QCA points of A Level Route entries, when General Studies are excluded</t>
  </si>
  <si>
    <t>KS5_TAVCEE</t>
  </si>
  <si>
    <t>TAVCEE</t>
  </si>
  <si>
    <t>Total QCA size of AVCE Route entries</t>
  </si>
  <si>
    <t>KS5_TAVCES</t>
  </si>
  <si>
    <t>TAVCES</t>
  </si>
  <si>
    <t>Total QCA points of AVCE Route entries</t>
  </si>
  <si>
    <t>KS5_TBTOCE</t>
  </si>
  <si>
    <t>TBTOCE</t>
  </si>
  <si>
    <t>Total QCA size of BTEC/OCR Route entries</t>
  </si>
  <si>
    <t>KS5_TBTOCS</t>
  </si>
  <si>
    <t>TBTOCS</t>
  </si>
  <si>
    <t>Total QCA points of BTEC/OCR Route entries</t>
  </si>
  <si>
    <t>KS5_TNVRE</t>
  </si>
  <si>
    <t>TNVRE</t>
  </si>
  <si>
    <t>Total QCA size of NVQ/VQR Route entries</t>
  </si>
  <si>
    <t>KS5_TNVRS</t>
  </si>
  <si>
    <t>TNVRS</t>
  </si>
  <si>
    <t>Total QCA points of NVQ/VQR Route entries</t>
  </si>
  <si>
    <t>KS5_MAXPTGS</t>
  </si>
  <si>
    <t>MAXPTGS</t>
  </si>
  <si>
    <t>Maximum possible QCA points score for the candidate with A/AS Level General Studies at full weight</t>
  </si>
  <si>
    <t>KS5_MAXRSGS</t>
  </si>
  <si>
    <t>MAXRSGS</t>
  </si>
  <si>
    <t>Maximum possible re-scaled points score for the candidate with General Studies A/AS Level at full weight</t>
  </si>
  <si>
    <t>KS5_P45RS</t>
  </si>
  <si>
    <t>P45RS</t>
  </si>
  <si>
    <t>The re-scaled predicted total points score for each student</t>
  </si>
  <si>
    <t>KS5_P45RSCAP</t>
  </si>
  <si>
    <t>P45RSCAP</t>
  </si>
  <si>
    <t>The re-scaled predicted total points score for each student, after capping</t>
  </si>
  <si>
    <t>KS5_P45RSCOR</t>
  </si>
  <si>
    <t>P45RSCOR</t>
  </si>
  <si>
    <t>The re-scaled predicted total points score for each student, corrected for ceiling/floor effects</t>
  </si>
  <si>
    <t>KS5_PRED45RS</t>
  </si>
  <si>
    <t>PRED45RS</t>
  </si>
  <si>
    <t>The final re-scaled predicted total points score for each student, corrected for ceiling/floor effects and with upper and lower capping.</t>
  </si>
  <si>
    <t>KS5_PRED45</t>
  </si>
  <si>
    <t>PRED45</t>
  </si>
  <si>
    <t>The final predicted total points score for each student, transformed back to the QCA points scale.</t>
  </si>
  <si>
    <t>KS5_CVA45U</t>
  </si>
  <si>
    <t>CVA45U</t>
  </si>
  <si>
    <t>The unshrunken contextual value added score for each student</t>
  </si>
  <si>
    <t>KS5_GRADEA_GA</t>
  </si>
  <si>
    <t>GRADEA_GA</t>
  </si>
  <si>
    <t>ga_a</t>
  </si>
  <si>
    <t>Number of GCE A Level qualifications at grade A or A*.</t>
  </si>
  <si>
    <t>KS5_GRADEA_VA</t>
  </si>
  <si>
    <t>GRADEA_VA</t>
  </si>
  <si>
    <t>va_a</t>
  </si>
  <si>
    <t>Number of VCE A Level qualifications at grade A.</t>
  </si>
  <si>
    <t>KS5_GRADEA_VGAA</t>
  </si>
  <si>
    <t>GRADEA_VGAA</t>
  </si>
  <si>
    <t>Number of VCE/GCE Applied A Level qualifications at grade A or A*.</t>
  </si>
  <si>
    <t>KS5_GRADEAA_VDA</t>
  </si>
  <si>
    <t>GRADEAA_VDA</t>
  </si>
  <si>
    <t>vda_aa</t>
  </si>
  <si>
    <t>Number of VCE Double Award Level qualifications at grade AA.</t>
  </si>
  <si>
    <t>KS5_GRADEAA_VGADA</t>
  </si>
  <si>
    <t>GRADEAA_VGADA</t>
  </si>
  <si>
    <t>Number of GCE Applied Double Award Level qualifications at grade AA, A*A or A*A*.</t>
  </si>
  <si>
    <t>KS5_GRADEAB_VDA</t>
  </si>
  <si>
    <t>GRADEAB_VDA</t>
  </si>
  <si>
    <t>vda_ab</t>
  </si>
  <si>
    <t>Number of VCE Double Award Level qualifications at grade AB.</t>
  </si>
  <si>
    <t>KS5_GRADEAB_VGADA</t>
  </si>
  <si>
    <t>GRADEAB_VGADA</t>
  </si>
  <si>
    <t>Number of VCE/GCE Applied Double Award Level qualifications at grade AB.</t>
  </si>
  <si>
    <t>KS5_GRADEA_TOT</t>
  </si>
  <si>
    <t>GRADEA_TOT</t>
  </si>
  <si>
    <t>gda_tot</t>
  </si>
  <si>
    <t>Total number of GCE/GCE Applied A Level qualifications at grade A or A* and GCE Applied Double Award Level qualifications at grade AA, A*A or A*A* (A Level equivalencies).</t>
  </si>
  <si>
    <t>KS5_PASSES_GA</t>
  </si>
  <si>
    <t>PASSES_GA</t>
  </si>
  <si>
    <t>tot_ga</t>
  </si>
  <si>
    <t>Number of passes at GCE A Level.</t>
  </si>
  <si>
    <t>KS5_PASSES_VA</t>
  </si>
  <si>
    <t>PASSES_VA</t>
  </si>
  <si>
    <t>tot_va</t>
  </si>
  <si>
    <t>Number of passes at VCE A Level.</t>
  </si>
  <si>
    <t>KS5_PASSES_VGAA</t>
  </si>
  <si>
    <t>PASSES_VGAA</t>
  </si>
  <si>
    <t>KS5_PASSES_GAS</t>
  </si>
  <si>
    <t>PASSES_GAS</t>
  </si>
  <si>
    <t>tot_gas</t>
  </si>
  <si>
    <t>Number of passes at GCE AS Level.</t>
  </si>
  <si>
    <t>KS5_PASSES_GDAS</t>
  </si>
  <si>
    <t>PASSES_GDAS</t>
  </si>
  <si>
    <t>tot_gdas</t>
  </si>
  <si>
    <t>Number of passes at GCE AS Double Award Level.</t>
  </si>
  <si>
    <t>KS5_PASSES_VAS</t>
  </si>
  <si>
    <t>PASSES_VAS</t>
  </si>
  <si>
    <t>tot_vas</t>
  </si>
  <si>
    <t>Number of passes at VCE AS Level.</t>
  </si>
  <si>
    <t>KS5_PASSES_VGAAS</t>
  </si>
  <si>
    <t>PASSES_VGAAS</t>
  </si>
  <si>
    <t>Number of passes at VCE/GCE Applied AS Level.</t>
  </si>
  <si>
    <t>KS5_PASSES_VDA</t>
  </si>
  <si>
    <t>PASSES_VDA</t>
  </si>
  <si>
    <t>tot_vda</t>
  </si>
  <si>
    <t>Number of passes at VCE Double Award Level.</t>
  </si>
  <si>
    <t>KS5_PASSES_VGADA</t>
  </si>
  <si>
    <t>PASSES_VGADA</t>
  </si>
  <si>
    <t>Number of passes at VCE/GCE Applied Double Award Level.</t>
  </si>
  <si>
    <t>KS5_PASSES_TOT</t>
  </si>
  <si>
    <t>PASSES_TOT</t>
  </si>
  <si>
    <t>tot_pass</t>
  </si>
  <si>
    <t>Total number of GCE/VCE A/AS Level and GCE AS/VCE Double Award Level passes (A Level equivalencies).</t>
  </si>
  <si>
    <t>KS5_GA_BIOLOGY</t>
  </si>
  <si>
    <t>GA_BIOLOGY</t>
  </si>
  <si>
    <t>ga_bio</t>
  </si>
  <si>
    <t>Grade achieved at GCE A Level Biology.</t>
  </si>
  <si>
    <t>A-E and N,Q,U,X</t>
  </si>
  <si>
    <t>KS5_GA_BIOLOGY_HUMAN</t>
  </si>
  <si>
    <t>GA_BIOLOGY_HUMAN</t>
  </si>
  <si>
    <t>ga_hbio</t>
  </si>
  <si>
    <t>Grade achieved at GCE A Level Biology: Human.</t>
  </si>
  <si>
    <t>As for GA_BIOLOGY</t>
  </si>
  <si>
    <t>KS5_GA_CHEMISTRY</t>
  </si>
  <si>
    <t>GA_CHEMISTRY</t>
  </si>
  <si>
    <t>ga_chem</t>
  </si>
  <si>
    <t>Grade achieved at GCE A Level Chemistry.</t>
  </si>
  <si>
    <t>KS5_GA_PHYSICS</t>
  </si>
  <si>
    <t>GA_PHYSICS</t>
  </si>
  <si>
    <t>ga_phys</t>
  </si>
  <si>
    <t>Grade achieved at GCE A Level Physics.</t>
  </si>
  <si>
    <t>KS5_GA_SCIENCE</t>
  </si>
  <si>
    <t>GA_SCIENCE</t>
  </si>
  <si>
    <t>ga_sci</t>
  </si>
  <si>
    <t>Grade achieved at GCE A Level Science: Single award.</t>
  </si>
  <si>
    <t>KS5_GA_ELECTRONICS</t>
  </si>
  <si>
    <t>GA_ELECTRONICS</t>
  </si>
  <si>
    <t>ga_elec</t>
  </si>
  <si>
    <t>Grade achieved at GCE A Level Science: Electronics.</t>
  </si>
  <si>
    <t>KS5_GA_ENV_SCI</t>
  </si>
  <si>
    <t>GA_ENV_SCI</t>
  </si>
  <si>
    <t>ga_envs</t>
  </si>
  <si>
    <t>Grade achieved at GCE A Level Science: Environmental.</t>
  </si>
  <si>
    <t>KS5_GA_GEOLOGY</t>
  </si>
  <si>
    <t>GA_GEOLOGY</t>
  </si>
  <si>
    <t>ga_geol</t>
  </si>
  <si>
    <t>Grade achieved at GCE A Level Science: Geology.</t>
  </si>
  <si>
    <t>KS5_GA_PSYCH_SCI</t>
  </si>
  <si>
    <t>GA_PSYCH_SCI</t>
  </si>
  <si>
    <t>ga_psci</t>
  </si>
  <si>
    <t>Grade achieved at GCE A Level Psychology JMB/NEA.</t>
  </si>
  <si>
    <t>KS5_GA_SCI_PUBLIC</t>
  </si>
  <si>
    <t>GA_SCI_PUBLIC</t>
  </si>
  <si>
    <t>ga_spub</t>
  </si>
  <si>
    <t>Grade achieved at GCE A Level Science for Public Understanding.</t>
  </si>
  <si>
    <t>KS5_GA_MATH</t>
  </si>
  <si>
    <t>GA_MATH</t>
  </si>
  <si>
    <t>ga_math</t>
  </si>
  <si>
    <t>Grade achieved at GCE A Level Mathematics.</t>
  </si>
  <si>
    <t>KS5_GA_MATH_MECH</t>
  </si>
  <si>
    <t>GA_MATH_MECH</t>
  </si>
  <si>
    <t>ga_mech</t>
  </si>
  <si>
    <t>Grade achieved at GCE A Level Mathematics (Mechanics).</t>
  </si>
  <si>
    <t>KS5_GA_MATH_PURE</t>
  </si>
  <si>
    <t>GA_MATH_PURE</t>
  </si>
  <si>
    <t>ga_puma</t>
  </si>
  <si>
    <t>Grade achieved at GCE A Level Mathematics (Pure).</t>
  </si>
  <si>
    <t>KS5_GA_MATH_DISC</t>
  </si>
  <si>
    <t>GA_MATH_DISC</t>
  </si>
  <si>
    <t>ga_dsma</t>
  </si>
  <si>
    <t>Grade achieved at GCE A Level Mathematics (Discrete).</t>
  </si>
  <si>
    <t>KS5_GA_MATH_APPL</t>
  </si>
  <si>
    <t>GA_MATH_APPL</t>
  </si>
  <si>
    <t>ga_apma</t>
  </si>
  <si>
    <t>Grade achieved at GCE A Level Mathematics (Applied).</t>
  </si>
  <si>
    <t>KS5_GA_MATH_STAT</t>
  </si>
  <si>
    <t>GA_MATH_STAT</t>
  </si>
  <si>
    <t>ga_stat</t>
  </si>
  <si>
    <t>Grade achieved at GCE A Level Mathematics (Statistics).</t>
  </si>
  <si>
    <t>KS5_GA_MATH_FURT</t>
  </si>
  <si>
    <t>GA_MATH_FURT</t>
  </si>
  <si>
    <t>ga_fuma</t>
  </si>
  <si>
    <t>Grade achieved at GCE A Level Mathematics (Further).</t>
  </si>
  <si>
    <t>KS5_GA_MATH_ADDI</t>
  </si>
  <si>
    <t>GA_MATH_ADDI</t>
  </si>
  <si>
    <t>ga_adma</t>
  </si>
  <si>
    <t>Grade achieved at GCE A Level Additional Mathematics.</t>
  </si>
  <si>
    <t>KS5_GA_COMP_STU</t>
  </si>
  <si>
    <t>GA_COMP_STU</t>
  </si>
  <si>
    <t>ga_comp</t>
  </si>
  <si>
    <t>Grade achieved at GCE A Level Computer Studies/Computing.</t>
  </si>
  <si>
    <t>KS5_GA_IT</t>
  </si>
  <si>
    <t>GA_IT</t>
  </si>
  <si>
    <t>ga_it</t>
  </si>
  <si>
    <t>Grade achieved at GCE A Level Information Technology.</t>
  </si>
  <si>
    <t>KS5_GA_BUS</t>
  </si>
  <si>
    <t>GA_BUS</t>
  </si>
  <si>
    <t>ga_bus</t>
  </si>
  <si>
    <t>Grade achieved at GCE A Level Business Studies.</t>
  </si>
  <si>
    <t>KS5_GA_BUS_ECON</t>
  </si>
  <si>
    <t>GA_BUS_ECON</t>
  </si>
  <si>
    <t>ga_buse</t>
  </si>
  <si>
    <t>Grade achieved at GCE A Level Business Studies and Economics.</t>
  </si>
  <si>
    <t>KS5_GA_HOME_EC</t>
  </si>
  <si>
    <t>GA_HOME_EC</t>
  </si>
  <si>
    <t>ga_he</t>
  </si>
  <si>
    <t>Grade achieved at GCE A Level Home Economics.</t>
  </si>
  <si>
    <t>KS5_GA_AD</t>
  </si>
  <si>
    <t>GA_AD</t>
  </si>
  <si>
    <t>ga_art</t>
  </si>
  <si>
    <t>Grade achieved at GCE A Level Art and Design.</t>
  </si>
  <si>
    <t>KS5_GA_AD_GRAPH</t>
  </si>
  <si>
    <t>GA_AD_GRAPH</t>
  </si>
  <si>
    <t>ga_gra</t>
  </si>
  <si>
    <t>Grade achieved at GCE A Level Art and Design (Graphics).</t>
  </si>
  <si>
    <t>KS5_GA_AD_PHOTO</t>
  </si>
  <si>
    <t>GA_AD_PHOTO</t>
  </si>
  <si>
    <t>ga_pho</t>
  </si>
  <si>
    <t>Grade achieved at GCE A Level Art and Design (Photography).</t>
  </si>
  <si>
    <t>KS5_GA_AD_TEXTI</t>
  </si>
  <si>
    <t>GA_AD_TEXTI</t>
  </si>
  <si>
    <t>ga_tex</t>
  </si>
  <si>
    <t>Grade achieved at GCE A Level Art and Design (Textiles).</t>
  </si>
  <si>
    <t>KS5_GA_AD_THREE</t>
  </si>
  <si>
    <t>GA_AD_THREE</t>
  </si>
  <si>
    <t>ga_3ds</t>
  </si>
  <si>
    <t>Grade achieved at GCE A Level Art and Design (3-D Studies).</t>
  </si>
  <si>
    <t>KS5_GA_AD_CRITI</t>
  </si>
  <si>
    <t>GA_AD_CRITI</t>
  </si>
  <si>
    <t>ga_crit</t>
  </si>
  <si>
    <t>Grade achieved at GCE A Level Art and Design (Critical Studies).</t>
  </si>
  <si>
    <t>KS5_GA_FINE_ART</t>
  </si>
  <si>
    <t>GA_FINE_ART</t>
  </si>
  <si>
    <t>ga_fina</t>
  </si>
  <si>
    <t>Grade achieved at GCE A Level Fine Art.</t>
  </si>
  <si>
    <t>KS5_GA_HIST_ART</t>
  </si>
  <si>
    <t>GA_HIST_ART</t>
  </si>
  <si>
    <t>ga_hisa</t>
  </si>
  <si>
    <t>Grade achieved at GCE A Level History of Art.</t>
  </si>
  <si>
    <t>KS5_GA_GEOG</t>
  </si>
  <si>
    <t>GA_GEOG</t>
  </si>
  <si>
    <t>ga_geog</t>
  </si>
  <si>
    <t>Grade achieved at GCE A Level Geography.</t>
  </si>
  <si>
    <t>KS5_GA_WORLD_DEV</t>
  </si>
  <si>
    <t>GA_WORLD_DEV</t>
  </si>
  <si>
    <t>ga_wdev</t>
  </si>
  <si>
    <t>Grade achieved at GCE A Level World Development.</t>
  </si>
  <si>
    <t>KS5_GA_HIST</t>
  </si>
  <si>
    <t>GA_HIST</t>
  </si>
  <si>
    <t>ga_hist</t>
  </si>
  <si>
    <t>Grade achieved at GCE A Level History.</t>
  </si>
  <si>
    <t>KS5_GA_EUROPE</t>
  </si>
  <si>
    <t>GA_EUROPE</t>
  </si>
  <si>
    <t>ga_eur</t>
  </si>
  <si>
    <t>Grade achieved at GCE A Level European Studies.</t>
  </si>
  <si>
    <t>KS5_GA_ECON</t>
  </si>
  <si>
    <t>GA_ECON</t>
  </si>
  <si>
    <t>ga_econ</t>
  </si>
  <si>
    <t>Grade achieved at GCE A Level Economics.</t>
  </si>
  <si>
    <t>KS5_GA_RE</t>
  </si>
  <si>
    <t>GA_RE</t>
  </si>
  <si>
    <t>ga_re</t>
  </si>
  <si>
    <t>Grade achieved at GCE A Level Religious Studies.</t>
  </si>
  <si>
    <t>KS5_GA_ARCHAE</t>
  </si>
  <si>
    <t>GA_ARCHAE</t>
  </si>
  <si>
    <t>ga_arch</t>
  </si>
  <si>
    <t>Grade achieved at GCE A Level Archaeology.</t>
  </si>
  <si>
    <t>KS5_GA_LAW</t>
  </si>
  <si>
    <t>GA_LAW</t>
  </si>
  <si>
    <t>ga_law</t>
  </si>
  <si>
    <t>Grade achieved at GCE A Level Law.</t>
  </si>
  <si>
    <t>KS5_GA_LOGIC_PHIL</t>
  </si>
  <si>
    <t>GA_LOGIC_PHIL</t>
  </si>
  <si>
    <t>ga_phil</t>
  </si>
  <si>
    <t>Grade achieved at GCE A Level Logic/Philosophy.</t>
  </si>
  <si>
    <t>KS5_GA_GOV_POLITICS</t>
  </si>
  <si>
    <t>GA_GOV_POLITICS</t>
  </si>
  <si>
    <t>ga_pol</t>
  </si>
  <si>
    <t>Grade achieved at GCE A Level Government &amp; Politics.</t>
  </si>
  <si>
    <t>KS5_GA_PSYCH_SOC</t>
  </si>
  <si>
    <t>GA_PSYCH_SOC</t>
  </si>
  <si>
    <t>ga_spsy</t>
  </si>
  <si>
    <t>Grade achieved at GCE A Level Psychology.</t>
  </si>
  <si>
    <t>KS5_GA_SOC</t>
  </si>
  <si>
    <t>GA_SOC</t>
  </si>
  <si>
    <t>ga_soc</t>
  </si>
  <si>
    <t>Grade achieved at GCE A Level Sociology.</t>
  </si>
  <si>
    <t>KS5_GA_SCO_POL</t>
  </si>
  <si>
    <t>GA_SCO_POL</t>
  </si>
  <si>
    <t>ga_socp</t>
  </si>
  <si>
    <t>Grade achieved at GCE A Level Social Policy.</t>
  </si>
  <si>
    <t>KS5_GA_SCO_SCI_CIT</t>
  </si>
  <si>
    <t>GA_SCO_SCI_CIT</t>
  </si>
  <si>
    <t>ga_ssc</t>
  </si>
  <si>
    <t>Grade achieved at GCE A Level Social Science Citizenship.</t>
  </si>
  <si>
    <t>KS5_GA_ENG</t>
  </si>
  <si>
    <t>GA_ENG</t>
  </si>
  <si>
    <t>ga_eng</t>
  </si>
  <si>
    <t>Grade achieved at GCE A Level English.</t>
  </si>
  <si>
    <t>KS5_GA_ENG_LANG</t>
  </si>
  <si>
    <t>GA_ENG_LANG</t>
  </si>
  <si>
    <t>ga_enla</t>
  </si>
  <si>
    <t>Grade achieved at GCE A Level English Language.</t>
  </si>
  <si>
    <t>KS5_GA_ENG_LIT</t>
  </si>
  <si>
    <t>GA_ENG_LIT</t>
  </si>
  <si>
    <t>ga_enli</t>
  </si>
  <si>
    <t>Grade achieved at GCE A Level English Literature.</t>
  </si>
  <si>
    <t>KS5_GA_DRAMA</t>
  </si>
  <si>
    <t>GA_DRAMA</t>
  </si>
  <si>
    <t>ga_dra</t>
  </si>
  <si>
    <t>Grade achieved at GCE A Level Drama &amp; Theatre Studies.</t>
  </si>
  <si>
    <t>KS5_GA_COMMUNICATION</t>
  </si>
  <si>
    <t>GA_COMMUNICATION</t>
  </si>
  <si>
    <t>ga_comm</t>
  </si>
  <si>
    <t>Grade achieved at GCE A Level Communication Studies.</t>
  </si>
  <si>
    <t>KS5_GA_PERFORMING</t>
  </si>
  <si>
    <t>GA_PERFORMING</t>
  </si>
  <si>
    <t>ga_perf</t>
  </si>
  <si>
    <t>Grade achieved at GCE A Level Performing Studies.</t>
  </si>
  <si>
    <t>KS5_GA_MEDIA_FILM_TV</t>
  </si>
  <si>
    <t>GA_MEDIA_FILM_TV</t>
  </si>
  <si>
    <t>ga_med</t>
  </si>
  <si>
    <t>Grade achieved at GCE A Level Media/Film/Television Studies.</t>
  </si>
  <si>
    <t>KS5_GA_FILM</t>
  </si>
  <si>
    <t>GA_FILM</t>
  </si>
  <si>
    <t>ga_film</t>
  </si>
  <si>
    <t>Grade achieved at GCE A Level Film Studies.</t>
  </si>
  <si>
    <t>KS5_GA_WELSH_SECOND</t>
  </si>
  <si>
    <t>GA_WELSH_SECOND</t>
  </si>
  <si>
    <t>ga_wel</t>
  </si>
  <si>
    <t>Grade achieved at GCE A Level Welsh Second Language.</t>
  </si>
  <si>
    <t>KS5_GA_DUTCH</t>
  </si>
  <si>
    <t>GA_DUTCH</t>
  </si>
  <si>
    <t>ga_dut</t>
  </si>
  <si>
    <t>Grade achieved at GCE A Level Dutch.</t>
  </si>
  <si>
    <t>KS5_GA_FRENCH</t>
  </si>
  <si>
    <t>GA_FRENCH</t>
  </si>
  <si>
    <t>ga_fre</t>
  </si>
  <si>
    <t>Grade achieved at GCE A Level French.</t>
  </si>
  <si>
    <t>KS5_GA_GERMAN</t>
  </si>
  <si>
    <t>GA_GERMAN</t>
  </si>
  <si>
    <t>ga_ger</t>
  </si>
  <si>
    <t>Grade achieved at GCE A Level German.</t>
  </si>
  <si>
    <t>KS5_GA_ITALIAN</t>
  </si>
  <si>
    <t>GA_ITALIAN</t>
  </si>
  <si>
    <t>ga_ital</t>
  </si>
  <si>
    <t>Grade achieved at GCE A Level Italian.</t>
  </si>
  <si>
    <t>KS5_GA_MOD_GREEK</t>
  </si>
  <si>
    <t>GA_MOD_GREEK</t>
  </si>
  <si>
    <t>ga_mgre</t>
  </si>
  <si>
    <t>Grade achieved at GCE A Level Modern Greek.</t>
  </si>
  <si>
    <t>KS5_GA_PORTUGUESE</t>
  </si>
  <si>
    <t>GA_PORTUGUESE</t>
  </si>
  <si>
    <t>ga_port</t>
  </si>
  <si>
    <t>Grade achieved at GCE A Level Portuguese.</t>
  </si>
  <si>
    <t>KS5_GA_SPANISH</t>
  </si>
  <si>
    <t>GA_SPANISH</t>
  </si>
  <si>
    <t>ga_spa</t>
  </si>
  <si>
    <t>Grade achieved at GCE A Level Spanish.</t>
  </si>
  <si>
    <t>KS5_GA_ARABIC</t>
  </si>
  <si>
    <t>GA_ARABIC</t>
  </si>
  <si>
    <t>ga_arab</t>
  </si>
  <si>
    <t>Grade achieved at GCE A Level Arabic.</t>
  </si>
  <si>
    <t>KS5_GA_BENGALI</t>
  </si>
  <si>
    <t>GA_BENGALI</t>
  </si>
  <si>
    <t>ga_beng</t>
  </si>
  <si>
    <t>Grade achieved at GCE A Level Bengali.</t>
  </si>
  <si>
    <t>KS5_GA_CHINESE</t>
  </si>
  <si>
    <t>GA_CHINESE</t>
  </si>
  <si>
    <t>ga_chin</t>
  </si>
  <si>
    <t>Grade achieved at GCE A Level Chinese.</t>
  </si>
  <si>
    <t>KS5_GA_GUJARATI</t>
  </si>
  <si>
    <t>GA_GUJARATI</t>
  </si>
  <si>
    <t>ga_guj</t>
  </si>
  <si>
    <t>Grade achieved at GCE A Level Gujarati.</t>
  </si>
  <si>
    <t>KS5_GA_JAPANESE</t>
  </si>
  <si>
    <t>GA_JAPANESE</t>
  </si>
  <si>
    <t>ga_jap</t>
  </si>
  <si>
    <t>Grade achieved at GCE A Level Japanese.</t>
  </si>
  <si>
    <t>KS5_GA_MOD_HEBREW</t>
  </si>
  <si>
    <t>GA_MOD_HEBREW</t>
  </si>
  <si>
    <t>ga_hebr</t>
  </si>
  <si>
    <t>Grade achieved at GCE A Level Modern Hebrew.</t>
  </si>
  <si>
    <t>KS5_GA_PANJABI</t>
  </si>
  <si>
    <t>GA_PANJABI</t>
  </si>
  <si>
    <t>ga_panj</t>
  </si>
  <si>
    <t>Grade achieved at GCE A Level Punjabi.</t>
  </si>
  <si>
    <t>KS5_GA_POLISH</t>
  </si>
  <si>
    <t>GA_POLISH</t>
  </si>
  <si>
    <t>ga_poli</t>
  </si>
  <si>
    <t>Grade achieved at GCE A Level Polish.</t>
  </si>
  <si>
    <t>KS5_GA_RUSSIAN</t>
  </si>
  <si>
    <t>GA_RUSSIAN</t>
  </si>
  <si>
    <t>ga_russ</t>
  </si>
  <si>
    <t>Grade achieved at GCE A Level Russian.</t>
  </si>
  <si>
    <t>KS5_GA_TURKISH</t>
  </si>
  <si>
    <t>GA_TURKISH</t>
  </si>
  <si>
    <t>ga_turk</t>
  </si>
  <si>
    <t>Grade achieved at GCE A Level Turkish.</t>
  </si>
  <si>
    <t>KS5_GA_URDU</t>
  </si>
  <si>
    <t>GA_URDU</t>
  </si>
  <si>
    <t>ga_urdu</t>
  </si>
  <si>
    <t>Grade achieved at GCE A Level Urdu.</t>
  </si>
  <si>
    <t>KS5_GA_PERSIAN</t>
  </si>
  <si>
    <t>GA_PERSIAN</t>
  </si>
  <si>
    <t>ga_pers</t>
  </si>
  <si>
    <t>Grade achieved at GCE A Level Persian.</t>
  </si>
  <si>
    <t>KS5_GA_ANC_HIST</t>
  </si>
  <si>
    <t>GA_ANC_HIST</t>
  </si>
  <si>
    <t>ga_ahis</t>
  </si>
  <si>
    <t>Grade achieved at GCE A Level Ancient History.</t>
  </si>
  <si>
    <t>KS5_GA_CLASS_CIV</t>
  </si>
  <si>
    <t>GA_CLASS_CIV</t>
  </si>
  <si>
    <t>ga_cciv</t>
  </si>
  <si>
    <t>Grade achieved at GCE A Level Classical Civilisation.</t>
  </si>
  <si>
    <t>KS5_GA_GREEK</t>
  </si>
  <si>
    <t>GA_GREEK</t>
  </si>
  <si>
    <t>ga_gre</t>
  </si>
  <si>
    <t>Grade achieved at GCE A Level Greek.</t>
  </si>
  <si>
    <t>KS5_GA_LATIN</t>
  </si>
  <si>
    <t>GA_LATIN</t>
  </si>
  <si>
    <t>ga_lat</t>
  </si>
  <si>
    <t>Grade achieved at GCE A Level Latin.</t>
  </si>
  <si>
    <t>KS5_GA_OTH_CLASS</t>
  </si>
  <si>
    <t>GA_OTH_CLASS</t>
  </si>
  <si>
    <t>ga_clas</t>
  </si>
  <si>
    <t>Grade achieved at GCE A Level Other Classical Languages.</t>
  </si>
  <si>
    <t>KS5_GA_MUSIC</t>
  </si>
  <si>
    <t>GA_MUSIC</t>
  </si>
  <si>
    <t>ga_mus</t>
  </si>
  <si>
    <t>Grade achieved at GCE A Level Music.</t>
  </si>
  <si>
    <t>KS5_GA_MUSIC_TECH</t>
  </si>
  <si>
    <t>GA_MUSIC_TECH</t>
  </si>
  <si>
    <t>ga_mtec</t>
  </si>
  <si>
    <t>Grade achieved at GCE A Level Music Technology.</t>
  </si>
  <si>
    <t>KS5_GA_PE</t>
  </si>
  <si>
    <t>GA_PE</t>
  </si>
  <si>
    <t>ga_pe</t>
  </si>
  <si>
    <t>Grade achieved at GCE A Level Sport/Physical Education Studies.</t>
  </si>
  <si>
    <t>KS5_GA_DANCE</t>
  </si>
  <si>
    <t>GA_DANCE</t>
  </si>
  <si>
    <t>ga_dan</t>
  </si>
  <si>
    <t>Grade achieved at GCE A Level Dance.</t>
  </si>
  <si>
    <t>KS5_GA_ACCOUNTING</t>
  </si>
  <si>
    <t>GA_ACCOUNTING</t>
  </si>
  <si>
    <t>ga_acc</t>
  </si>
  <si>
    <t>Grade achieved at GCE A Level Accounting/Finance.</t>
  </si>
  <si>
    <t>KS5_GA_GEN_STUD</t>
  </si>
  <si>
    <t>GA_GEN_STUD</t>
  </si>
  <si>
    <t>ga_gstu</t>
  </si>
  <si>
    <t>Grade achieved at GCE A Level General Studies.</t>
  </si>
  <si>
    <t>KS5_GA_CRIT_THINK</t>
  </si>
  <si>
    <t>GA_CRIT_THINK</t>
  </si>
  <si>
    <t>ga_cthi</t>
  </si>
  <si>
    <t>Grade achieved at GCE A Level Critical Thinking.</t>
  </si>
  <si>
    <t>KS5_GA_DT_FOOD</t>
  </si>
  <si>
    <t>GA_DT_FOOD</t>
  </si>
  <si>
    <t>ga_food</t>
  </si>
  <si>
    <t>Grade achieved at GCE A Level Design/Tech &amp; Food Technology.</t>
  </si>
  <si>
    <t>KS5_GA_DT_SYSTEMS</t>
  </si>
  <si>
    <t>GA_DT_SYSTEMS</t>
  </si>
  <si>
    <t>ga_sys</t>
  </si>
  <si>
    <t>Grade achieved at GCE A Level Design/Tech &amp; Systems.</t>
  </si>
  <si>
    <t>KS5_GA_DT_PRODUCTION</t>
  </si>
  <si>
    <t>GA_DT_PRODUCTION</t>
  </si>
  <si>
    <t>ga_prod</t>
  </si>
  <si>
    <t>Grade achieved at GCE A Level Design/Tech &amp; Production Design.</t>
  </si>
  <si>
    <t>KS5_GAS_BIOLOGY</t>
  </si>
  <si>
    <t>GAS_BIOLOGY</t>
  </si>
  <si>
    <t>gas_bio</t>
  </si>
  <si>
    <t>Grade achieved at GCE AS Level Biology.</t>
  </si>
  <si>
    <t>KS5_GAS_BIOLOGY_HUMAN</t>
  </si>
  <si>
    <t>GAS_BIOLOGY_HUMAN</t>
  </si>
  <si>
    <t>gas_hbio</t>
  </si>
  <si>
    <t>Grade achieved at GCE AS Level Biology: Human.</t>
  </si>
  <si>
    <t>KS5_GAS_CHEMISTRY</t>
  </si>
  <si>
    <t>GAS_CHEMISTRY</t>
  </si>
  <si>
    <t>gas_chem</t>
  </si>
  <si>
    <t>Grade achieved at GCE AS Level Chemistry.</t>
  </si>
  <si>
    <t>KS5_GAS_PHYSICS</t>
  </si>
  <si>
    <t>GAS_PHYSICS</t>
  </si>
  <si>
    <t>gas_phys</t>
  </si>
  <si>
    <t>Grade achieved at GCE AS Level Physics.</t>
  </si>
  <si>
    <t>KS5_GAS_SCIENCE</t>
  </si>
  <si>
    <t>GAS_SCIENCE</t>
  </si>
  <si>
    <t>gas_sci</t>
  </si>
  <si>
    <t>Grade achieved at GCE AS Level Science: Single award.</t>
  </si>
  <si>
    <t>KS5_GAS_ELECTRONICS</t>
  </si>
  <si>
    <t>GAS_ELECTRONICS</t>
  </si>
  <si>
    <t>gas_elec</t>
  </si>
  <si>
    <t>Grade achieved at GCE AS Level Science: Electronics.</t>
  </si>
  <si>
    <t>KS5_GAS_ENV_SCI</t>
  </si>
  <si>
    <t>GAS_ENV_SCI</t>
  </si>
  <si>
    <t>gas_envs</t>
  </si>
  <si>
    <t>Grade achieved at GCE AS Level Science: Environmental.</t>
  </si>
  <si>
    <t>KS5_GAS_GEOLOGY</t>
  </si>
  <si>
    <t>GAS_GEOLOGY</t>
  </si>
  <si>
    <t>gas_geol</t>
  </si>
  <si>
    <t>Grade achieved at GCE AS Level Science: Geology.</t>
  </si>
  <si>
    <t>KS5_GAS_PSYCH_SCI</t>
  </si>
  <si>
    <t>GAS_PSYCH_SCI</t>
  </si>
  <si>
    <t>gas_psci</t>
  </si>
  <si>
    <t>Grade achieved at GCE AS Level Psychology JMB/NEA.</t>
  </si>
  <si>
    <t>KS5_GAS_SCI_PUBLIC</t>
  </si>
  <si>
    <t>GAS_SCI_PUBLIC</t>
  </si>
  <si>
    <t>gas_spup</t>
  </si>
  <si>
    <t>Grade achieved at GCE AS Level Science for Public Understanding.</t>
  </si>
  <si>
    <t>KS5_GAS_MATH</t>
  </si>
  <si>
    <t>GAS_MATH</t>
  </si>
  <si>
    <t>gas_math</t>
  </si>
  <si>
    <t>Grade achieved at GCE AS Level Mathematics.</t>
  </si>
  <si>
    <t>KS5_GAS_MATH_MECH</t>
  </si>
  <si>
    <t>GAS_MATH_MECH</t>
  </si>
  <si>
    <t>gas_mech</t>
  </si>
  <si>
    <t>Grade achieved at GCE AS Level Mathematics (Mechanics).</t>
  </si>
  <si>
    <t>KS5_GAS_MATH_PURE</t>
  </si>
  <si>
    <t>GAS_MATH_PURE</t>
  </si>
  <si>
    <t>gas_puma</t>
  </si>
  <si>
    <t>Grade achieved at GCE AS Level Mathematics (Pure).</t>
  </si>
  <si>
    <t>KS5_GAS_MATH_DISC</t>
  </si>
  <si>
    <t>GAS_MATH_DISC</t>
  </si>
  <si>
    <t>gas_dsma</t>
  </si>
  <si>
    <t>Grade achieved at GCE AS Level Mathematics (Discrete).</t>
  </si>
  <si>
    <t>KS5_GAS_MATH_APPL</t>
  </si>
  <si>
    <t>GAS_MATH_APPL</t>
  </si>
  <si>
    <t>gas_apma</t>
  </si>
  <si>
    <t>Grade achieved at GCE AS Level Mathematics (Applied).</t>
  </si>
  <si>
    <t>KS5_GAS_MATH_STAT</t>
  </si>
  <si>
    <t>GAS_MATH_STAT</t>
  </si>
  <si>
    <t>gas_stat</t>
  </si>
  <si>
    <t>Grade achieved at GCE AS Level Mathematics (Statistics).</t>
  </si>
  <si>
    <t>KS5_GAS_MATH_FURT</t>
  </si>
  <si>
    <t>GAS_MATH_FURT</t>
  </si>
  <si>
    <t>gas_fma</t>
  </si>
  <si>
    <t>Grade achieved at GCE AS Level Mathematics (Further).</t>
  </si>
  <si>
    <t>KS5_GAS_MATH_ADDI</t>
  </si>
  <si>
    <t>GAS_MATH_ADDI</t>
  </si>
  <si>
    <t>gas_adma</t>
  </si>
  <si>
    <t>Grade achieved at GCE AS Level Additional Mathematics.</t>
  </si>
  <si>
    <t>KS5_GAS_COMP_STU</t>
  </si>
  <si>
    <t>GAS_COMP_STU</t>
  </si>
  <si>
    <t>gas_comp</t>
  </si>
  <si>
    <t>Grade achieved at GCE AS Level Computer Studies/Computing.</t>
  </si>
  <si>
    <t>KS5_GAS_IT</t>
  </si>
  <si>
    <t>GAS_IT</t>
  </si>
  <si>
    <t>gas_it</t>
  </si>
  <si>
    <t>Grade achieved at GCE AS Level Information Technology.</t>
  </si>
  <si>
    <t>KS5_GAS_BUS</t>
  </si>
  <si>
    <t>GAS_BUS</t>
  </si>
  <si>
    <t>gas_bus</t>
  </si>
  <si>
    <t>Grade achieved at GCE AS Level Business Studies.</t>
  </si>
  <si>
    <t>KS5_GAS_BUS_ECON</t>
  </si>
  <si>
    <t>GAS_BUS_ECON</t>
  </si>
  <si>
    <t>gas_buse</t>
  </si>
  <si>
    <t>Grade achieved at GCE AS Level Business Studies and Economics.</t>
  </si>
  <si>
    <t>KS5_GAS_HOME_EC</t>
  </si>
  <si>
    <t>GAS_HOME_EC</t>
  </si>
  <si>
    <t>gas_he</t>
  </si>
  <si>
    <t>Grade achieved at GCE AS Level Home Economics.</t>
  </si>
  <si>
    <t>KS5_GAS_AD</t>
  </si>
  <si>
    <t>GAS_AD</t>
  </si>
  <si>
    <t>gas_art</t>
  </si>
  <si>
    <t>Grade achieved at GCE AS Level Art and Design.</t>
  </si>
  <si>
    <t>KS5_GAS_AD_GRAPH</t>
  </si>
  <si>
    <t>GAS_AD_GRAPH</t>
  </si>
  <si>
    <t>gas_gra</t>
  </si>
  <si>
    <t>Grade achieved at GCE AS Level Art and Design (Graphics).</t>
  </si>
  <si>
    <t>KS5_GAS_AD_PHOTO</t>
  </si>
  <si>
    <t>GAS_AD_PHOTO</t>
  </si>
  <si>
    <t>gas_pho</t>
  </si>
  <si>
    <t>Grade achieved at GCE AS Level Art and Design (Photography).</t>
  </si>
  <si>
    <t>KS5_GAS_AD_TEXTI</t>
  </si>
  <si>
    <t>GAS_AD_TEXTI</t>
  </si>
  <si>
    <t>gas_tex</t>
  </si>
  <si>
    <t>Grade achieved at GCE AS Level Art and Design (Textiles).</t>
  </si>
  <si>
    <t>KS5_GAS_AD_THREE</t>
  </si>
  <si>
    <t>GAS_AD_THREE</t>
  </si>
  <si>
    <t>gas_3ds</t>
  </si>
  <si>
    <t>Grade achieved at GCE AS Level Art and Design (3-D Studies).</t>
  </si>
  <si>
    <t>KS5_GAS_AD_CRITI</t>
  </si>
  <si>
    <t>GAS_AD_CRITI</t>
  </si>
  <si>
    <t>gas_crit</t>
  </si>
  <si>
    <t>Grade achieved at GCE AS Level Art and Design (Critical Studies).</t>
  </si>
  <si>
    <t>KS5_GAS_FINE_ART</t>
  </si>
  <si>
    <t>GAS_FINE_ART</t>
  </si>
  <si>
    <t>gas_fine</t>
  </si>
  <si>
    <t>Grade achieved at GCE AS Level Fine Art.</t>
  </si>
  <si>
    <t>KS5_GAS_HIST_ART</t>
  </si>
  <si>
    <t>GAS_HIST_ART</t>
  </si>
  <si>
    <t>gas_hisa</t>
  </si>
  <si>
    <t>Grade achieved at GCE AS Level History of Art.</t>
  </si>
  <si>
    <t>KS5_GAS_GEOG</t>
  </si>
  <si>
    <t>GAS_GEOG</t>
  </si>
  <si>
    <t>gas_geog</t>
  </si>
  <si>
    <t>Grade achieved at GCE AS Level Geography.</t>
  </si>
  <si>
    <t>KS5_GAS_WORLD_DEV</t>
  </si>
  <si>
    <t>GAS_WORLD_DEV</t>
  </si>
  <si>
    <t>gas_wdev</t>
  </si>
  <si>
    <t>Grade achieved at GCE AS Level World Development.</t>
  </si>
  <si>
    <t>KS5_GAS_HIST</t>
  </si>
  <si>
    <t>GAS_HIST</t>
  </si>
  <si>
    <t>gas_hist</t>
  </si>
  <si>
    <t>Grade achieved at GCE AS Level History.</t>
  </si>
  <si>
    <t>KS5_GAS_EUROPE</t>
  </si>
  <si>
    <t>GAS_EUROPE</t>
  </si>
  <si>
    <t>gas_eur</t>
  </si>
  <si>
    <t>Grade achieved at GCE AS Level European Studies.</t>
  </si>
  <si>
    <t>KS5_GAS_ECON</t>
  </si>
  <si>
    <t>GAS_ECON</t>
  </si>
  <si>
    <t>gas_econ</t>
  </si>
  <si>
    <t>Grade achieved at GCE AS Level Economics.</t>
  </si>
  <si>
    <t>KS5_GAS_RE</t>
  </si>
  <si>
    <t>GAS_RE</t>
  </si>
  <si>
    <t>gas_re</t>
  </si>
  <si>
    <t>Grade achieved at GCE AS Level Religious Studies.</t>
  </si>
  <si>
    <t>KS5_GAS_ARCHAE</t>
  </si>
  <si>
    <t>GAS_ARCHAE</t>
  </si>
  <si>
    <t>gas_arch</t>
  </si>
  <si>
    <t>Grade achieved at GCE AS Level Archaeology.</t>
  </si>
  <si>
    <t>KS5_GAS_LAW</t>
  </si>
  <si>
    <t>GAS_LAW</t>
  </si>
  <si>
    <t>gas_law</t>
  </si>
  <si>
    <t>Grade achieved at GCE AS Level Law.</t>
  </si>
  <si>
    <t>KS5_GAS_LOGIC_PHIL</t>
  </si>
  <si>
    <t>GAS_LOGIC_PHIL</t>
  </si>
  <si>
    <t>gas_phil</t>
  </si>
  <si>
    <t>Grade achieved at GCE AS Level Logic/Philosophy.</t>
  </si>
  <si>
    <t>KS5_GAS_GOV_POLITICS</t>
  </si>
  <si>
    <t>GAS_GOV_POLITICS</t>
  </si>
  <si>
    <t>gas_pol</t>
  </si>
  <si>
    <t>Grade achieved at GCE AS Level Government &amp; Politics.</t>
  </si>
  <si>
    <t>KS5_GAS_PSYCH_SOC</t>
  </si>
  <si>
    <t>GAS_PSYCH_SOC</t>
  </si>
  <si>
    <t>gas_spsy</t>
  </si>
  <si>
    <t>Grade achieved at GCE AS Level Psychology.</t>
  </si>
  <si>
    <t>KS5_GAS_SOC</t>
  </si>
  <si>
    <t>GAS_SOC</t>
  </si>
  <si>
    <t>gas_soc</t>
  </si>
  <si>
    <t>Grade achieved at GCE AS Level Sociology.</t>
  </si>
  <si>
    <t>KS5_GAS_SCO_POL</t>
  </si>
  <si>
    <t>GAS_SCO_POL</t>
  </si>
  <si>
    <t>gas_socp</t>
  </si>
  <si>
    <t>Grade achieved at GCE AS Level Social Policy.</t>
  </si>
  <si>
    <t>KS5_GAS_SCO_SCI_CIT</t>
  </si>
  <si>
    <t>GAS_SCO_SCI_CIT</t>
  </si>
  <si>
    <t>gas_ssc</t>
  </si>
  <si>
    <t>Grade achieved at GCE AS Level Social Science Citizenship.</t>
  </si>
  <si>
    <t>KS5_GAS_ENG</t>
  </si>
  <si>
    <t>GAS_ENG</t>
  </si>
  <si>
    <t>gas_eng</t>
  </si>
  <si>
    <t>Grade achieved at GCE AS Level English.</t>
  </si>
  <si>
    <t>KS5_GAS_ENG_LANG</t>
  </si>
  <si>
    <t>GAS_ENG_LANG</t>
  </si>
  <si>
    <t>gas_enla</t>
  </si>
  <si>
    <t>Grade achieved at GCE AS Level English Language.</t>
  </si>
  <si>
    <t>KS5_GAS_ENG_LIT</t>
  </si>
  <si>
    <t>GAS_ENG_LIT</t>
  </si>
  <si>
    <t>gas_enli</t>
  </si>
  <si>
    <t>Grade achieved at GCE AS Level English Literature.</t>
  </si>
  <si>
    <t>KS5_GAS_DRAMA</t>
  </si>
  <si>
    <t>GAS_DRAMA</t>
  </si>
  <si>
    <t>gas_dra</t>
  </si>
  <si>
    <t>Grade achieved at GCE AS Level Drama &amp; Theatre Studies.</t>
  </si>
  <si>
    <t>KS5_GAS_COMMUNICATION</t>
  </si>
  <si>
    <t>GAS_COMMUNICATION</t>
  </si>
  <si>
    <t>gas_com</t>
  </si>
  <si>
    <t>Grade achieved at GCE AS Level Communication Studies.</t>
  </si>
  <si>
    <t>KS5_GAS_PERFORMING</t>
  </si>
  <si>
    <t>GAS_PERFORMING</t>
  </si>
  <si>
    <t>gas_perf</t>
  </si>
  <si>
    <t>Grade achieved at GCE AS Level Performing Studies.</t>
  </si>
  <si>
    <t>KS5_GAS_MEDIA_FILM_TV</t>
  </si>
  <si>
    <t>GAS_MEDIA_FILM_TV</t>
  </si>
  <si>
    <t>gas_med</t>
  </si>
  <si>
    <t>Grade achieved at GCE AS Level Media/Film/Television Studies.</t>
  </si>
  <si>
    <t>KS5_GAS_FILM</t>
  </si>
  <si>
    <t>GAS_FILM</t>
  </si>
  <si>
    <t>gas_film</t>
  </si>
  <si>
    <t>Grade achieved at GCE AS Level Film Studies.</t>
  </si>
  <si>
    <t>KS5_GAS_WELSH_SECOND</t>
  </si>
  <si>
    <t>GAS_WELSH_SECOND</t>
  </si>
  <si>
    <t>gas_wel</t>
  </si>
  <si>
    <t>Grade achieved at GCE AS Level Welsh Second Language.</t>
  </si>
  <si>
    <t>KS5_GAS_DUTCH</t>
  </si>
  <si>
    <t>GAS_DUTCH</t>
  </si>
  <si>
    <t>gas_dut</t>
  </si>
  <si>
    <t>Grade achieved at GCE AS Level Dutch.</t>
  </si>
  <si>
    <t>KS5_GAS_FRENCH</t>
  </si>
  <si>
    <t>GAS_FRENCH</t>
  </si>
  <si>
    <t>gas_fre</t>
  </si>
  <si>
    <t>Grade achieved at GCE AS Level French.</t>
  </si>
  <si>
    <t>KS5_GAS_GERMAN</t>
  </si>
  <si>
    <t>GAS_GERMAN</t>
  </si>
  <si>
    <t>gas_ger</t>
  </si>
  <si>
    <t>Grade achieved at GCE AS Level German.</t>
  </si>
  <si>
    <t>KS5_GAS_ITALIAN</t>
  </si>
  <si>
    <t>GAS_ITALIAN</t>
  </si>
  <si>
    <t>gas_ital</t>
  </si>
  <si>
    <t>Grade achieved at GCE AS Level Italian.</t>
  </si>
  <si>
    <t>KS5_GAS_MOD_GREEK</t>
  </si>
  <si>
    <t>GAS_MOD_GREEK</t>
  </si>
  <si>
    <t>gas_mgre</t>
  </si>
  <si>
    <t>Grade achieved at GCE AS Level Modern Greek.</t>
  </si>
  <si>
    <t>KS5_GAS_PORTUGUESE</t>
  </si>
  <si>
    <t>GAS_PORTUGUESE</t>
  </si>
  <si>
    <t>gas_port</t>
  </si>
  <si>
    <t>Grade achieved at GCE AS Level Portuguese.</t>
  </si>
  <si>
    <t>KS5_GAS_SPANISH</t>
  </si>
  <si>
    <t>GAS_SPANISH</t>
  </si>
  <si>
    <t>gas_spa</t>
  </si>
  <si>
    <t>Grade achieved at GCE AS Level Spanish.</t>
  </si>
  <si>
    <t>KS5_GAS_ARABIC</t>
  </si>
  <si>
    <t>GAS_ARABIC</t>
  </si>
  <si>
    <t>gas_arab</t>
  </si>
  <si>
    <t>Grade achieved at GCE AS Level Arabic.</t>
  </si>
  <si>
    <t>KS5_GAS_BENGALI</t>
  </si>
  <si>
    <t>GAS_BENGALI</t>
  </si>
  <si>
    <t>gas_beng</t>
  </si>
  <si>
    <t>Grade achieved at GCE AS Level Bengali.</t>
  </si>
  <si>
    <t>KS5_GAS_CHINESE</t>
  </si>
  <si>
    <t>GAS_CHINESE</t>
  </si>
  <si>
    <t>gas_chin</t>
  </si>
  <si>
    <t>Grade achieved at GCE AS Level Chinese.</t>
  </si>
  <si>
    <t>KS5_GAS_GUJARATI</t>
  </si>
  <si>
    <t>GAS_GUJARATI</t>
  </si>
  <si>
    <t>gas_guj</t>
  </si>
  <si>
    <t>Grade achieved at GCE AS Level Gujarati.</t>
  </si>
  <si>
    <t>KS5_GAS_JAPANESE</t>
  </si>
  <si>
    <t>GAS_JAPANESE</t>
  </si>
  <si>
    <t>gas_jap</t>
  </si>
  <si>
    <t>Grade achieved at GCE AS Level Japanese.</t>
  </si>
  <si>
    <t>KS5_GAS_MOD_HEBREW</t>
  </si>
  <si>
    <t>GAS_MOD_HEBREW</t>
  </si>
  <si>
    <t>gas_hebr</t>
  </si>
  <si>
    <t>Grade achieved at GCE AS Level Modern Hebrew.</t>
  </si>
  <si>
    <t>KS5_GAS_PANJABI</t>
  </si>
  <si>
    <t>GAS_PANJABI</t>
  </si>
  <si>
    <t>gas_panj</t>
  </si>
  <si>
    <t>Grade achieved at GCE AS Level Punjabi.</t>
  </si>
  <si>
    <t>KS5_GAS_POLISH</t>
  </si>
  <si>
    <t>GAS_POLISH</t>
  </si>
  <si>
    <t>gas_poli</t>
  </si>
  <si>
    <t>Grade achieved at GCE AS Level Polish.</t>
  </si>
  <si>
    <t>KS5_GAS_RUSSIAN</t>
  </si>
  <si>
    <t>GAS_RUSSIAN</t>
  </si>
  <si>
    <t>gas_russ</t>
  </si>
  <si>
    <t>Grade achieved at GCE AS Level Russian.</t>
  </si>
  <si>
    <t>KS5_GAS_TURKISH</t>
  </si>
  <si>
    <t>GAS_TURKISH</t>
  </si>
  <si>
    <t>gas_turk</t>
  </si>
  <si>
    <t>Grade achieved at GCE AS Level Turkish.</t>
  </si>
  <si>
    <t>KS5_GAS_URDU</t>
  </si>
  <si>
    <t>GAS_URDU</t>
  </si>
  <si>
    <t>gas_urdu</t>
  </si>
  <si>
    <t>Grade achieved at GCE AS Level Urdu.</t>
  </si>
  <si>
    <t>KS5_GAS_PERSIAN</t>
  </si>
  <si>
    <t>GAS_PERSIAN</t>
  </si>
  <si>
    <t>gas_pers</t>
  </si>
  <si>
    <t>Grade achieved at GCE AS Level Persian.</t>
  </si>
  <si>
    <t>KS5_GAS_ANC_HIST</t>
  </si>
  <si>
    <t>GAS_ANC_HIST</t>
  </si>
  <si>
    <t>gas_ahis</t>
  </si>
  <si>
    <t>Grade achieved at GCE AS Level Ancient History.</t>
  </si>
  <si>
    <t>KS5_GAS_CLASS_CIV</t>
  </si>
  <si>
    <t>GAS_CLASS_CIV</t>
  </si>
  <si>
    <t>gas_cciv</t>
  </si>
  <si>
    <t>Grade achieved at GCE AS Level Classical Civilisation.</t>
  </si>
  <si>
    <t>KS5_GAS_GREEK</t>
  </si>
  <si>
    <t>GAS_GREEK</t>
  </si>
  <si>
    <t>gas_gre</t>
  </si>
  <si>
    <t>Grade achieved at GCE AS Level Greek.</t>
  </si>
  <si>
    <t>KS5_GAS_LATIN</t>
  </si>
  <si>
    <t>GAS_LATIN</t>
  </si>
  <si>
    <t>gas_lat</t>
  </si>
  <si>
    <t>Grade achieved at GCE AS Level Latin.</t>
  </si>
  <si>
    <t>KS5_GAS_OTH_CLASS</t>
  </si>
  <si>
    <t>GAS_OTH_CLASS</t>
  </si>
  <si>
    <t>gas_clas</t>
  </si>
  <si>
    <t>Grade achieved at GCE AS Level Other Classical Languages.</t>
  </si>
  <si>
    <t>KS5_GAS_MUSIC</t>
  </si>
  <si>
    <t>GAS_MUSIC</t>
  </si>
  <si>
    <t>gas_mus</t>
  </si>
  <si>
    <t>Grade achieved at GCE AS Level Music.</t>
  </si>
  <si>
    <t>KS5_GAS_MUSIC_TECH</t>
  </si>
  <si>
    <t>GAS_MUSIC_TECH</t>
  </si>
  <si>
    <t>gas_mtec</t>
  </si>
  <si>
    <t>Grade achieved at GCE AS Level Music Technology.</t>
  </si>
  <si>
    <t>KS5_GAS_PE</t>
  </si>
  <si>
    <t>GAS_PE</t>
  </si>
  <si>
    <t>gas_pe</t>
  </si>
  <si>
    <t>Grade achieved at GCE AS Level Sport/Physical Education Studies.</t>
  </si>
  <si>
    <t>KS5_GAS_DANCE</t>
  </si>
  <si>
    <t>GAS_DANCE</t>
  </si>
  <si>
    <t>gas_dan</t>
  </si>
  <si>
    <t>Grade achieved at GCE AS Level Dance.</t>
  </si>
  <si>
    <t>KS5_GAS_ACCOUNTING</t>
  </si>
  <si>
    <t>GAS_ACCOUNTING</t>
  </si>
  <si>
    <t>gas_acc</t>
  </si>
  <si>
    <t>Grade achieved at GCE AS Level Accounting/Finance.</t>
  </si>
  <si>
    <t>KS5_GAS_GEN_STUD</t>
  </si>
  <si>
    <t>GAS_GEN_STUD</t>
  </si>
  <si>
    <t>gas_gstu</t>
  </si>
  <si>
    <t>Grade achieved at GCE AS Level General Studies.</t>
  </si>
  <si>
    <t>KS5_GAS_CRIT_THINK</t>
  </si>
  <si>
    <t>GAS_CRIT_THINK</t>
  </si>
  <si>
    <t>gas_cthi</t>
  </si>
  <si>
    <t>Grade achieved at GCE AS Level Critical Thinking.</t>
  </si>
  <si>
    <t>KS5_GAS_DT_FOOD</t>
  </si>
  <si>
    <t>GAS_DT_FOOD</t>
  </si>
  <si>
    <t>gas_food</t>
  </si>
  <si>
    <t>Grade achieved at GCE AS Level Design/Tech &amp; Food Technology.</t>
  </si>
  <si>
    <t>KS5_GAS_DT_SYSTEMS</t>
  </si>
  <si>
    <t>GAS_DT_SYSTEMS</t>
  </si>
  <si>
    <t>gas_sys</t>
  </si>
  <si>
    <t>Grade achieved at GCE AS Level Design/Tech &amp; Systems.</t>
  </si>
  <si>
    <t>KS5_GAS_DT_PRODUCTION</t>
  </si>
  <si>
    <t>GAS_DT_PRODUCTION</t>
  </si>
  <si>
    <t>gas_prod</t>
  </si>
  <si>
    <t>Grade achieved at GCE AS Level Design/Tech &amp; Production Design.</t>
  </si>
  <si>
    <t>KS5_GDAS_AD</t>
  </si>
  <si>
    <t>GDAS_AD</t>
  </si>
  <si>
    <t>gdas_ad</t>
  </si>
  <si>
    <t>Grade achieved at GCE AS Double Award Level Applied Art and Design</t>
  </si>
  <si>
    <t>AA,AB,BB,BC,CC,CD,DD,DE,EE,N,Q,U,X</t>
  </si>
  <si>
    <t>KS5_GDAS_BUS</t>
  </si>
  <si>
    <t>GDAS_BUS</t>
  </si>
  <si>
    <t>gdas_bus</t>
  </si>
  <si>
    <t>Grade achieved at GCE AS Double Award Level Applied Business.</t>
  </si>
  <si>
    <t>As for GDAS_AD</t>
  </si>
  <si>
    <t>KS5_GDAS_HEAL_SOC</t>
  </si>
  <si>
    <t>GDAS_HEAL_SOC</t>
  </si>
  <si>
    <t>gdas_hs</t>
  </si>
  <si>
    <t>Grade achieved at GCE AS Double Award Level Health and Social Care.</t>
  </si>
  <si>
    <t>KS5_GDAS_SCIENCE</t>
  </si>
  <si>
    <t>GDAS_SCIENCE</t>
  </si>
  <si>
    <t>gdas_sci</t>
  </si>
  <si>
    <t>Grade achieved at GCE AS Double Award Level Applied Science.</t>
  </si>
  <si>
    <t>KS5_GDAS_ICT</t>
  </si>
  <si>
    <t>GDAS_ICT</t>
  </si>
  <si>
    <t>gdas_ict</t>
  </si>
  <si>
    <t>Grade achieved at GCE AS Double Award Level Applied ICT.</t>
  </si>
  <si>
    <t>KS5_GDAS_LEIS_RECR</t>
  </si>
  <si>
    <t>GDAS_LEIS_RECR</t>
  </si>
  <si>
    <t>gdas_lei</t>
  </si>
  <si>
    <t>Grade achieved at GCE AS Double Award Level Leisure and Recreation.</t>
  </si>
  <si>
    <t>KS5_GDAS_TRAV_TOUR</t>
  </si>
  <si>
    <t>GDAS_TRAV_TOUR</t>
  </si>
  <si>
    <t>gdas_trv</t>
  </si>
  <si>
    <t>Grade achieved at GCE AS Double Award Level Travel and Tourism.</t>
  </si>
  <si>
    <t>KS5_VA_ART</t>
  </si>
  <si>
    <t>VA_AD</t>
  </si>
  <si>
    <t>va_art</t>
  </si>
  <si>
    <t>Grade achieved at VCE A Level Art and Design.</t>
  </si>
  <si>
    <t>KS5_VA_BUS</t>
  </si>
  <si>
    <t>VA_BUS</t>
  </si>
  <si>
    <t>va_bus</t>
  </si>
  <si>
    <t>Grade achieved at VCE A Level Business.</t>
  </si>
  <si>
    <t>As for VA_ART</t>
  </si>
  <si>
    <t>KS5_VA_HEAL_SOC</t>
  </si>
  <si>
    <t>VA_HEAL_SOC</t>
  </si>
  <si>
    <t>va_hth</t>
  </si>
  <si>
    <t>Grade achieved at VCE A Level Health and Social Care.</t>
  </si>
  <si>
    <t>KS5_VA_MANUFACTURING</t>
  </si>
  <si>
    <t>VA_MANUFACTURING</t>
  </si>
  <si>
    <t>va_manu</t>
  </si>
  <si>
    <t>Grade achieved at VCE A Level Manufacturing.</t>
  </si>
  <si>
    <t>KS5_VA_CONSTRUCTION</t>
  </si>
  <si>
    <t>VA_CONSTRUCTION</t>
  </si>
  <si>
    <t>va_cons</t>
  </si>
  <si>
    <t>Grade achieved at VCE A Level Construction.</t>
  </si>
  <si>
    <t>KS5_VA_HOSPITALITY</t>
  </si>
  <si>
    <t>VA_HOSPITALITY</t>
  </si>
  <si>
    <t>va_hosp</t>
  </si>
  <si>
    <t>Grade achieved at VCE A Level Hospitality and Catering.</t>
  </si>
  <si>
    <t>KS5_VA_SCIENCE</t>
  </si>
  <si>
    <t>VA_SCIENCE</t>
  </si>
  <si>
    <t>va_sci</t>
  </si>
  <si>
    <t>Grade achieved at VCE A Level Science.</t>
  </si>
  <si>
    <t>KS5_VA_ENGINEERING</t>
  </si>
  <si>
    <t>VA_ENGINEERING</t>
  </si>
  <si>
    <t>va_eng</t>
  </si>
  <si>
    <t>Grade achieved at VCE A Level Engineering.</t>
  </si>
  <si>
    <t>KS5_VA_ICT</t>
  </si>
  <si>
    <t>VA_ICT</t>
  </si>
  <si>
    <t>va_ict</t>
  </si>
  <si>
    <t>Grade achieved at VCE A Level ICT.</t>
  </si>
  <si>
    <t>KS5_VA_MEDIA</t>
  </si>
  <si>
    <t>VA_MEDIA</t>
  </si>
  <si>
    <t>va_med</t>
  </si>
  <si>
    <t>Grade achieved at VCE A Level Media: Communication and Production.</t>
  </si>
  <si>
    <t>KS5_VA_RETAIL</t>
  </si>
  <si>
    <t>VA_RETAIL</t>
  </si>
  <si>
    <t>va_retl</t>
  </si>
  <si>
    <t>Grade achieved at VCE A Level Retail and Distribution.</t>
  </si>
  <si>
    <t>KS5_VA_PERFORMING</t>
  </si>
  <si>
    <t>VA_PERFORMING</t>
  </si>
  <si>
    <t>va_perf</t>
  </si>
  <si>
    <t>Grade achieved at VCE A Level Performing Arts.</t>
  </si>
  <si>
    <t>KS5_VA_LEIS_RECR</t>
  </si>
  <si>
    <t>VA_LEIS_RECR</t>
  </si>
  <si>
    <t>va_leis</t>
  </si>
  <si>
    <t>Grade achieved at VCE A Level Leisure and Recreation.</t>
  </si>
  <si>
    <t>KS5_VA_TRAV_TOUR</t>
  </si>
  <si>
    <t>VA_TRAV_TOUR</t>
  </si>
  <si>
    <t>va_tour</t>
  </si>
  <si>
    <t>Grade achieved at VCE A Level Travel and Tourism.</t>
  </si>
  <si>
    <t>KS5_VAS_BUS</t>
  </si>
  <si>
    <t>VAS_BUS</t>
  </si>
  <si>
    <t>vas_bus</t>
  </si>
  <si>
    <t>Grade achieved at VCE AS Level Business.</t>
  </si>
  <si>
    <t>KS5_VAS_HEAL_SOC</t>
  </si>
  <si>
    <t>VAS_HEAL_SOC</t>
  </si>
  <si>
    <t>vas_hth</t>
  </si>
  <si>
    <t>Grade achieved at VCE AS Level Health and Social Care.</t>
  </si>
  <si>
    <t>KS5_VAS_ENGINEERING</t>
  </si>
  <si>
    <t>VAS_ENGINEERING</t>
  </si>
  <si>
    <t>vas_eng</t>
  </si>
  <si>
    <t>Grade achieved at VCE AS Level Engineering.</t>
  </si>
  <si>
    <t>KS5_VAS_ICT</t>
  </si>
  <si>
    <t>VAS_ICT</t>
  </si>
  <si>
    <t>vas_ict</t>
  </si>
  <si>
    <t>Grade achieved at VCE AS Level ICT.</t>
  </si>
  <si>
    <t>KS5_VDA_AD</t>
  </si>
  <si>
    <t>VDA_AD</t>
  </si>
  <si>
    <t>vda_art</t>
  </si>
  <si>
    <t>Grade achieved at VCE Double Award Level Art and Design.</t>
  </si>
  <si>
    <t>AA,AB,BB,BC,CC,CD,DD,DE,EE,Q,U,X</t>
  </si>
  <si>
    <t>KS5_VDA_BUS</t>
  </si>
  <si>
    <t>VDA_BUS</t>
  </si>
  <si>
    <t>vda_bus</t>
  </si>
  <si>
    <t>Grade achieved at VCE Double Award Level Business.</t>
  </si>
  <si>
    <t>As for VDA_AD</t>
  </si>
  <si>
    <t>KS5_VDA_HEAL_SOC</t>
  </si>
  <si>
    <t>VDA_HEAL_SOC</t>
  </si>
  <si>
    <t>vda_hth</t>
  </si>
  <si>
    <t>Grade achieved at VCE Double Award Level Health and Social Care.</t>
  </si>
  <si>
    <t>KS5_VDA_MANUFACTURING</t>
  </si>
  <si>
    <t>VDA_MANUFACTURING</t>
  </si>
  <si>
    <t>vda_manu</t>
  </si>
  <si>
    <t>Grade achieved at VCE Double Award Level Manufacturing.</t>
  </si>
  <si>
    <t>KS5_VDA_CONSTRUCTION</t>
  </si>
  <si>
    <t>VDA_CONSTRUCTION</t>
  </si>
  <si>
    <t>vda_cons</t>
  </si>
  <si>
    <t>Grade achieved at VCE Double Award Level Construction.</t>
  </si>
  <si>
    <t>KS5_VDA_HOSPITALITY</t>
  </si>
  <si>
    <t>VDA_HOSPITALITY</t>
  </si>
  <si>
    <t>vda_hosp</t>
  </si>
  <si>
    <t>Grade achieved at VCE Double Award Level Hospitality and Catering.</t>
  </si>
  <si>
    <t>KS5_VDA_SCIENCE</t>
  </si>
  <si>
    <t>VDA_SCIENCE</t>
  </si>
  <si>
    <t>vda_sci</t>
  </si>
  <si>
    <t>Grade achieved at VCE Double Award Level Science.</t>
  </si>
  <si>
    <t>KS5_VDA_ENGINEERING</t>
  </si>
  <si>
    <t>VDA_ENGINEERING</t>
  </si>
  <si>
    <t>vda_eng</t>
  </si>
  <si>
    <t>Grade achieved at VCE Double Award Level Engineering.</t>
  </si>
  <si>
    <t>KS5_VDA_ICT</t>
  </si>
  <si>
    <t>VDA_ICT</t>
  </si>
  <si>
    <t>vda_ict</t>
  </si>
  <si>
    <t>Grade achieved at VCE Double Award Level ICT.</t>
  </si>
  <si>
    <t>KS5_VDA_MEDIA</t>
  </si>
  <si>
    <t>VDA_MEDIA</t>
  </si>
  <si>
    <t>vda_med</t>
  </si>
  <si>
    <t>Grade achieved at VCE Double Award Level Media: Communication and Production.</t>
  </si>
  <si>
    <t>KS5_VDA_PERFORMING</t>
  </si>
  <si>
    <t>VDA_PERFORMING</t>
  </si>
  <si>
    <t>vda_perf</t>
  </si>
  <si>
    <t>Grade achieved at VCE Double Award Level Performing Arts.</t>
  </si>
  <si>
    <t>KS5_VDA_LEIS_RECR</t>
  </si>
  <si>
    <t>VDA_LEIS_RECR</t>
  </si>
  <si>
    <t>vda_leis</t>
  </si>
  <si>
    <t>Grade achieved at VCE Double Award Level Leisure and Recreation.</t>
  </si>
  <si>
    <t>KS5_VDA_TRAV_TOUR</t>
  </si>
  <si>
    <t>VDA_TRAV_TOUR</t>
  </si>
  <si>
    <t>vda_tour</t>
  </si>
  <si>
    <t>Grade achieved at VCE Double Award Level Travel and Tourism.</t>
  </si>
  <si>
    <t>KS5_VGAA_AD</t>
  </si>
  <si>
    <t>VGAA_AD</t>
  </si>
  <si>
    <t>Grade achieved at GCE Applied A Level Applied Art and Design.</t>
  </si>
  <si>
    <t>KS5_VGAA_BUS</t>
  </si>
  <si>
    <t>VGAA_BUS</t>
  </si>
  <si>
    <t>Grade achieved at GCE Applied A Level Applied Business</t>
  </si>
  <si>
    <t>As for VGAA_AD</t>
  </si>
  <si>
    <t>KS5_VGAA_HEAL_SOC</t>
  </si>
  <si>
    <t>VGAA_HEAL_SOC</t>
  </si>
  <si>
    <t>Grade achieved at GCE Applied  A Level Health and Social Care.</t>
  </si>
  <si>
    <t>KS5_VGAA_MANUFACTURING</t>
  </si>
  <si>
    <t>VGAA_MANUFACTURING</t>
  </si>
  <si>
    <t>Grade achieved at GCE Applied  A Level Manufacturing.</t>
  </si>
  <si>
    <t>KS5_VGAA_CONSTRUCTION</t>
  </si>
  <si>
    <t>VGAA_CONSTRUCTION</t>
  </si>
  <si>
    <t>Grade achieved at GCE Applied  A Level Construction.</t>
  </si>
  <si>
    <t>KS5_VGAA_HOSPITALITY</t>
  </si>
  <si>
    <t>VGAA_HOSPITALITY</t>
  </si>
  <si>
    <t>Grade achieved at GCE Applied  A Level Hospitality and Catering.</t>
  </si>
  <si>
    <t>KS5_VGAA_SCIENCE</t>
  </si>
  <si>
    <t>VGAA_SCIENCE</t>
  </si>
  <si>
    <t>Grade achieved at GCE Applied A Level Applied Science.</t>
  </si>
  <si>
    <t>KS5_VGAA_ENGINEERING</t>
  </si>
  <si>
    <t>VGAA_ENGINEERING</t>
  </si>
  <si>
    <t>Grade achieved at GCE Applied A Level Applied Engineering.</t>
  </si>
  <si>
    <t>KS5_VGAA_ICT</t>
  </si>
  <si>
    <t>VGAA_ICT</t>
  </si>
  <si>
    <t>Grade achieved at GCE Applied A Level Applied ICT.</t>
  </si>
  <si>
    <t>KS5_VGAA_MEDIA</t>
  </si>
  <si>
    <t>VGAA_MEDIA</t>
  </si>
  <si>
    <t>Grade achieved at GCE Applied  A Level Media: Communication and Production.</t>
  </si>
  <si>
    <t>KS5_VGAA_RETAIL</t>
  </si>
  <si>
    <t>VGAA_RETAIL</t>
  </si>
  <si>
    <t>Grade achieved at GCE Applied  A Level Retail and Distribution.</t>
  </si>
  <si>
    <t>KS5_VGAA_PERFORMING</t>
  </si>
  <si>
    <t>VGAA_PERFORMING</t>
  </si>
  <si>
    <t>Grade achieved at GCE Applied  A Level Performing Arts.</t>
  </si>
  <si>
    <t>KS5_VGAA_LEIS_RECR</t>
  </si>
  <si>
    <t>VGAA_LEIS_RECR</t>
  </si>
  <si>
    <t>Grade achieved at GCE Applied  A Level Leisure and Recreation.</t>
  </si>
  <si>
    <t>KS5_VGAA_TRAV_TOUR</t>
  </si>
  <si>
    <t>VGAA_TRAV_TOUR</t>
  </si>
  <si>
    <t>Grade achieved at GCE Applied  A Level Travel and Tourism.</t>
  </si>
  <si>
    <t>KS5_VGAAS_BUS</t>
  </si>
  <si>
    <t>VGAAS_BUS</t>
  </si>
  <si>
    <t>Grade achieved at GCE Applied AS Level Applied Business.</t>
  </si>
  <si>
    <t>KS5_VGAAS_HEAL_SOC</t>
  </si>
  <si>
    <t>VGAAS_HEAL_SOC</t>
  </si>
  <si>
    <t>Grade achieved at GCE Applied  AS Level Health and Social Care.</t>
  </si>
  <si>
    <t>As for VGAAS_BUS</t>
  </si>
  <si>
    <t>KS5_VGAAS_ENGINEERING</t>
  </si>
  <si>
    <t>VGAAS_ENGINEERING</t>
  </si>
  <si>
    <t>Grade achieved at GCE Applied AS Level Applied Engineering.</t>
  </si>
  <si>
    <t>KS5_VGAAS_ICT</t>
  </si>
  <si>
    <t>VGAAS_ICT</t>
  </si>
  <si>
    <t>Grade achieved at GCE Applied AS Level Applied ICT.</t>
  </si>
  <si>
    <t>KS5_VGADA_AD</t>
  </si>
  <si>
    <t>VGADA_AD</t>
  </si>
  <si>
    <t>Grade achieved at GCE Applied Double Award Level Applied Art and Design.</t>
  </si>
  <si>
    <t>KS5_VGADA_BUS</t>
  </si>
  <si>
    <t>VGADA_BUS</t>
  </si>
  <si>
    <t>Grade achieved at GCE Applied Double Award Level Applied Business.</t>
  </si>
  <si>
    <t>As for VGADA_AD</t>
  </si>
  <si>
    <t>KS5_VGADA_HEAL_SOC</t>
  </si>
  <si>
    <t>VGADA_HEAL_SOC</t>
  </si>
  <si>
    <t>Grade achieved at GCE Applied  Double Award Level Health and Social Care.</t>
  </si>
  <si>
    <t>KS5_VGADA_MANUFACTURING</t>
  </si>
  <si>
    <t>VGADA_MANUFACTURING</t>
  </si>
  <si>
    <t>Grade achieved at GCE Applied  Double Award Level Manufacturing.</t>
  </si>
  <si>
    <t>KS5_VGADA_CONSTRUCTION</t>
  </si>
  <si>
    <t>VGADA_CONSTRUCTION</t>
  </si>
  <si>
    <t>Grade achieved at GCE Applied  Double Award Level Construction.</t>
  </si>
  <si>
    <t>KS5_VGADA_HOSPITALITY</t>
  </si>
  <si>
    <t>VGADA_HOSPITALITY</t>
  </si>
  <si>
    <t>Grade achieved at GCE Applied  Double Award Level Hospitality and Catering.</t>
  </si>
  <si>
    <t>KS5_VGADA_SCIENCE</t>
  </si>
  <si>
    <t>VGADA_SCIENCE</t>
  </si>
  <si>
    <t>Grade achieved at GCE Applied Double Award Level Applied Science.</t>
  </si>
  <si>
    <t>KS5_VGADA_ENGINEERING</t>
  </si>
  <si>
    <t>VGADA_ENGINEERING</t>
  </si>
  <si>
    <t>Grade achieved at GCE Applied Double Award Level Applied Engineering.</t>
  </si>
  <si>
    <t>KS5_VGADA_ICT</t>
  </si>
  <si>
    <t>VGADA_ICT</t>
  </si>
  <si>
    <t>Grade achieved at GCE Applied Double Award Level Applied ICT.</t>
  </si>
  <si>
    <t>KS5_VGADA_MEDIA</t>
  </si>
  <si>
    <t>VGADA_MEDIA</t>
  </si>
  <si>
    <t>Grade achieved at GCE Applied  Double Award Level Media: Communication and Production.</t>
  </si>
  <si>
    <t>KS5_VGADA_PERFORMING</t>
  </si>
  <si>
    <t>VGADA_PERFORMING</t>
  </si>
  <si>
    <t>Grade achieved at GCE Applied  Double Award Level Performing Arts.</t>
  </si>
  <si>
    <t>KS5_VGADA_LEIS_RECR</t>
  </si>
  <si>
    <t>VGADA_LEIS_RECR</t>
  </si>
  <si>
    <t>Grade achieved at GCE Applied  Double Award Level Leisure and Recreation.</t>
  </si>
  <si>
    <t>KS5_VGADA_TRAV_TOUR</t>
  </si>
  <si>
    <t>VGADA_TRAV_TOUR</t>
  </si>
  <si>
    <t>Grade achieved at GCE Applied  Double Award Level Travel and Tourism.</t>
  </si>
  <si>
    <t>k5r_ay</t>
  </si>
  <si>
    <t>2004/05 - 2005/06</t>
  </si>
  <si>
    <t>KS5_CANDNO</t>
  </si>
  <si>
    <t>k5r_csn</t>
  </si>
  <si>
    <t>k5r_lest</t>
  </si>
  <si>
    <t>KS5_ADFECN</t>
  </si>
  <si>
    <t>k5r_adn</t>
  </si>
  <si>
    <t>Actual entry DfE number (LA and ESTAB fields joined together) i.e. DfE number where the exam entered.</t>
  </si>
  <si>
    <t>URN Number</t>
  </si>
  <si>
    <t>KS5_EXAMCAND</t>
  </si>
  <si>
    <t>k5r_scn</t>
  </si>
  <si>
    <t>KS5_PREREG</t>
  </si>
  <si>
    <t>k5r_prer</t>
  </si>
  <si>
    <t>KS5_ANCN</t>
  </si>
  <si>
    <t>k5r_acn</t>
  </si>
  <si>
    <t>Actual entry National Centre Number i.e. the NCN where the exam was entered.</t>
  </si>
  <si>
    <t>KS5_REGDATE</t>
  </si>
  <si>
    <t>k5r_frd</t>
  </si>
  <si>
    <t>First registration date (for Advanced GNVQs only)</t>
  </si>
  <si>
    <t>KS5_EXAMYEAR</t>
  </si>
  <si>
    <t>k5r_ey</t>
  </si>
  <si>
    <t>KS5_SEASON</t>
  </si>
  <si>
    <t>k5r_es</t>
  </si>
  <si>
    <t>KS5_EXAMNO</t>
  </si>
  <si>
    <t>k5r_esn</t>
  </si>
  <si>
    <t>KS5_ABCENTRE</t>
  </si>
  <si>
    <t>k5r_abc</t>
  </si>
  <si>
    <t>KS5_BOARDNO</t>
  </si>
  <si>
    <t>k5r_abn</t>
  </si>
  <si>
    <t>KS5_SUBLEVNO</t>
  </si>
  <si>
    <t>k5r_qac</t>
  </si>
  <si>
    <t>KS5_QAN</t>
  </si>
  <si>
    <t>k5r_qan</t>
  </si>
  <si>
    <t>G-number for Advanced GNVQs or a QCA Qualification Accreditation Number (QAN) for Section 96 qualifications.</t>
  </si>
  <si>
    <t>KS5_BRDSUBNO</t>
  </si>
  <si>
    <t>k5r_absn</t>
  </si>
  <si>
    <t>KS5_MAPPING</t>
  </si>
  <si>
    <t>k5r_lsm</t>
  </si>
  <si>
    <t>KS5_INCLUDE</t>
  </si>
  <si>
    <t>Result is included in calculations.</t>
  </si>
  <si>
    <t>KS5_MODE</t>
  </si>
  <si>
    <t>k5r_mode</t>
  </si>
  <si>
    <t>KS5_MODFLAG</t>
  </si>
  <si>
    <t>k5r_mf</t>
  </si>
  <si>
    <t>KS5_MODAFLAG</t>
  </si>
  <si>
    <t>k5r_malf</t>
  </si>
  <si>
    <t>KS5_LEV3</t>
  </si>
  <si>
    <t>k5r_lev3</t>
  </si>
  <si>
    <t>KS5_ASIZE</t>
  </si>
  <si>
    <t>k5r_size</t>
  </si>
  <si>
    <t>Size of the qualification equivalent to an A Level.</t>
  </si>
  <si>
    <t>KS5_ASIZEGS</t>
  </si>
  <si>
    <t>ASIZEGS</t>
  </si>
  <si>
    <t>k5r_szgs</t>
  </si>
  <si>
    <t>Size of the qualification equivalent to an A Level with General Studies A/AS Level excluded</t>
  </si>
  <si>
    <t>KS5_GRADE</t>
  </si>
  <si>
    <t>k5r_eg</t>
  </si>
  <si>
    <t>KS5_GORIGIN</t>
  </si>
  <si>
    <t>k5r_og</t>
  </si>
  <si>
    <t>KS5_GFINAL</t>
  </si>
  <si>
    <t>k5r_fg</t>
  </si>
  <si>
    <t>KS5_POINTS</t>
  </si>
  <si>
    <t>k5r_pts</t>
  </si>
  <si>
    <t>Total A Level and equivalents point score.</t>
  </si>
  <si>
    <t>KS5_APTSGS</t>
  </si>
  <si>
    <t>APTSGS</t>
  </si>
  <si>
    <t>k5r_ptgs</t>
  </si>
  <si>
    <t>A Level equivalent points with General Studies A/AS Level excluded</t>
  </si>
  <si>
    <t>KS5_MAXPTGSE</t>
  </si>
  <si>
    <t>MAXPTGSE</t>
  </si>
  <si>
    <t>k5r_mxpt</t>
  </si>
  <si>
    <t>Maximum possible QCA points score for an exam with General Studies A/AS Level at full weight</t>
  </si>
  <si>
    <t>KS5_ASIZEGSO</t>
  </si>
  <si>
    <t>ASIZEGSO</t>
  </si>
  <si>
    <t>A Level equivalent size for General Studies</t>
  </si>
  <si>
    <t>KS5_APTSGSO</t>
  </si>
  <si>
    <t>APTSGSO</t>
  </si>
  <si>
    <t>A Level equivalent points for General Studies</t>
  </si>
  <si>
    <t>KS5_DISCYEAR</t>
  </si>
  <si>
    <t>k5r_dy</t>
  </si>
  <si>
    <t>KS5_DISC1</t>
  </si>
  <si>
    <t>k5r_df1y</t>
  </si>
  <si>
    <t>One year discount flag (based on A Level and equivalent qualifications).</t>
  </si>
  <si>
    <t>KS5_DISC2</t>
  </si>
  <si>
    <t>k5r_df2y</t>
  </si>
  <si>
    <t>Two year discount flag (based on A Level and equivalent qualifications).</t>
  </si>
  <si>
    <t>KS5_DISC3</t>
  </si>
  <si>
    <t>k5r_dfmy</t>
  </si>
  <si>
    <t>Multi year discount flag - 3 or more years (based on A Level and equivalent qualifications).</t>
  </si>
  <si>
    <t>KS5_DISC1B</t>
  </si>
  <si>
    <t>k5r_df1b</t>
  </si>
  <si>
    <t>One year discount flag (based on GCE/VCE A/AS Levels and Level 3 Key Skills only).</t>
  </si>
  <si>
    <t>KS5_DISC2B</t>
  </si>
  <si>
    <t>k5r_df2b</t>
  </si>
  <si>
    <t>Two year discount flag (based on GCE/VCE A/AS Levels and Level 3 Key Skills only).</t>
  </si>
  <si>
    <t>KS5_DISC3B</t>
  </si>
  <si>
    <t>k5r_df3b</t>
  </si>
  <si>
    <t>Multi year discount flag - 3 or more years (based on GCE/VCE A/AS Levels and Level 3 Key Skills only).</t>
  </si>
  <si>
    <t>KS5_DISC2S</t>
  </si>
  <si>
    <t>DISC2S</t>
  </si>
  <si>
    <t>k5r_dc2s</t>
  </si>
  <si>
    <t>Size based two year discount flag (based on A Level and equivalent qualifications).</t>
  </si>
  <si>
    <t>KS5_AMDEXAM</t>
  </si>
  <si>
    <t>k5_amres</t>
  </si>
  <si>
    <t>k5r_ver</t>
  </si>
  <si>
    <t>Children In Need</t>
  </si>
  <si>
    <t>n_Census_CIN_Overall</t>
  </si>
  <si>
    <t>CIN_CINAt31March</t>
  </si>
  <si>
    <t>CINAt31March</t>
  </si>
  <si>
    <t>Was the child CIN as at 31 March?</t>
  </si>
  <si>
    <t>n_Census_CIN_Child</t>
  </si>
  <si>
    <t>CIN_ACADYR</t>
  </si>
  <si>
    <t xml:space="preserve">2008/2009 - </t>
  </si>
  <si>
    <t>CIN_PupilMatchingRefAnonymous</t>
  </si>
  <si>
    <t>CIN_PupilMatchingRefNonAnonymous</t>
  </si>
  <si>
    <t>CIN_CIN_LA</t>
  </si>
  <si>
    <t>CIN_LA</t>
  </si>
  <si>
    <t>2008/2009 only</t>
  </si>
  <si>
    <t>Local Authority (CIN codeset)</t>
  </si>
  <si>
    <t xml:space="preserve">2009/2010 - </t>
  </si>
  <si>
    <t>Local Authority (DfE codeset)</t>
  </si>
  <si>
    <t>CIN_LA_09</t>
  </si>
  <si>
    <t>LA_09</t>
  </si>
  <si>
    <t>DfE local authority before the local government reorganisation.</t>
  </si>
  <si>
    <t>CIN_LA_9CODE</t>
  </si>
  <si>
    <t>2009/2010 -</t>
  </si>
  <si>
    <t>DfE local authority on CIN collection (9 digit code)</t>
  </si>
  <si>
    <t>CIN_LA_LGR</t>
  </si>
  <si>
    <t>DfE local authority after the local government reorganisation.</t>
  </si>
  <si>
    <t>CIN_LAchildID</t>
  </si>
  <si>
    <t>LAchildID</t>
  </si>
  <si>
    <t>The ID used by LA Children's Services to identify a child</t>
  </si>
  <si>
    <t>CIN_UPN</t>
  </si>
  <si>
    <t>Unique Pupil Number assigned to children by schools (including state nurseries) should be unique across all children -</t>
  </si>
  <si>
    <t>CIN_FormerUPN</t>
  </si>
  <si>
    <t>Number given to children as a temporary measure e.g. first starting school</t>
  </si>
  <si>
    <t>CIN_UPNUnknown</t>
  </si>
  <si>
    <t>UPNUnknown</t>
  </si>
  <si>
    <t>Optional item used to assist LAs in determining to the Department why a UPN is missing</t>
  </si>
  <si>
    <t>UN1 = Child is not of school age and is not yet assigned a UPN,
UN2 = Child has never attended a maintained school in England and has not been assigned a UPN,
UN3 = Child is educated outside England and has not been assigned a UPN,
UN4 = Child is newly in need (one week before the end of the collection period) and the UPN was not yet known at the time of the CIN census annual statistical return,
UN5 = Sources collating UPNs reflect discrepancy/ies for the child's name and/orsurname and/or date of birth therefore preventing reliable matching (e.g. duplicated UPN).</t>
  </si>
  <si>
    <t>CIN_DOB</t>
  </si>
  <si>
    <t>Date Of Birth</t>
  </si>
  <si>
    <t>CIN_ExpectedDOB</t>
  </si>
  <si>
    <t>ExpectedDOB</t>
  </si>
  <si>
    <t>Expected Date of Birth of an unborn child who is a CIN case</t>
  </si>
  <si>
    <t>CIN_Age_Start</t>
  </si>
  <si>
    <t>CIN_Month_Part</t>
  </si>
  <si>
    <t>CIN_YearOfBirth</t>
  </si>
  <si>
    <t>CIN_MonthOfBirth</t>
  </si>
  <si>
    <t>CIN_ChildAge31March</t>
  </si>
  <si>
    <t>Age31March</t>
  </si>
  <si>
    <t>Age of child at 31 March derived from DOB</t>
  </si>
  <si>
    <t>CIN_UNBORN</t>
  </si>
  <si>
    <t>UNBORN</t>
  </si>
  <si>
    <t>2008/2009, 2013/2014 -</t>
  </si>
  <si>
    <t>Flag Set to 1 if ExpectedDOB is not null, else 0</t>
  </si>
  <si>
    <t>1 = Not yet born
0 = Child has been born</t>
  </si>
  <si>
    <t>CIN_PersonDeathDate</t>
  </si>
  <si>
    <t>PersonDeathDate</t>
  </si>
  <si>
    <t>Date of Death. Required to show where services continue to be provided after a child has died</t>
  </si>
  <si>
    <t>CIN_Gender</t>
  </si>
  <si>
    <t>Gender of person.</t>
  </si>
  <si>
    <t>1 = Male
2 = Female
0 = Not recorded or unborn at 31/03/xxxx
9 = Indeterminate</t>
  </si>
  <si>
    <t>CIN_Ethnicity</t>
  </si>
  <si>
    <t>Code identifying the child's ethnic group</t>
  </si>
  <si>
    <t xml:space="preserve">A1 = White - British
A2 = White Irish
A3 = Any Other White Background
A4 = Traveller of Irish Heritage
A5 = Gypsy/Roma
B1 = White and Black Caribbean
B2 = White and Black African
B3 = White and Asian
B4 = Any Other Mixed Background
C1 = Indian
C2 = Pakistani
C3 = Bangladeshi
C4 = Any other Asian Background
D1 = Black Caribbean
D2 = Black African
D3 = Any other Black Background
E1 = Chinese
E2 = Any other ethnic group
E3 = Refused
E4 = Information not yet obtained </t>
  </si>
  <si>
    <t>WBRI = White British
WIRI = White Irish
WIRT = Traveller of Irish Heritage
WOTH = Any other White background
WROM = Gypsy/Roma
MWBC = White and Black Caribbean
MWBA = White and Black African
MWAS = White and Asian
MOTH = Any other Mixed background
AIND = Indian
APKN = Pakistani
ABAN = Bangladeshi
AOTH = Any other Asian background
BCRB = Caribbean
BAFR = African
BOTH = Any other Black background
CHNE = Chinese
OOTH = Any other ethnic group
REFU = Refused
NOBT = Information not yet obtained</t>
  </si>
  <si>
    <t>CIN_EthnicGroupMinor</t>
  </si>
  <si>
    <t>Pupil's minor ethnic group based on ethnicity code.</t>
  </si>
  <si>
    <t>CIN_EthnicGroupMajor</t>
  </si>
  <si>
    <t>CIN_AsylumSeeking</t>
  </si>
  <si>
    <t>AsylumSeeking</t>
  </si>
  <si>
    <t>2008/2009 - 2009/2010</t>
  </si>
  <si>
    <t>Used to indicate if the child is seeking asylum</t>
  </si>
  <si>
    <t>1 = True - the child has been asylum seeking at any time between 1 April 2009 and 31 March 2010
0 = False - the child has not been asylum seeking at any time between 1 April 2009 and 31 March 2010.</t>
  </si>
  <si>
    <t>CIN_DateCeasedAsylumSeeking</t>
  </si>
  <si>
    <t>DateCeasedAsylumSeeking</t>
  </si>
  <si>
    <t>Date the child ceased to seek asylum</t>
  </si>
  <si>
    <t>CIN_CeasedAsylumSeeking</t>
  </si>
  <si>
    <t>CeasedAsylumSeeking</t>
  </si>
  <si>
    <t>Flag  Set to 1 if DateCeasedAsylumSeeking is not null, else 0</t>
  </si>
  <si>
    <t>CIN_Disability</t>
  </si>
  <si>
    <t>HasDisability</t>
  </si>
  <si>
    <t>Disability flag derived from type(s) of disability entered or none</t>
  </si>
  <si>
    <t>CIN_LookedAfterChildAdopted</t>
  </si>
  <si>
    <t>LookedAfterChildAdopted</t>
  </si>
  <si>
    <t>Used to indicate if a looked after child is adopted</t>
  </si>
  <si>
    <t>CIN_CPPindicator</t>
  </si>
  <si>
    <t>CPPindicator</t>
  </si>
  <si>
    <t>Used to indicate if the child has a Child Protection Plan</t>
  </si>
  <si>
    <t>1 = True - if the child is currently the subject of a child protection plan (true at 31 March) 
0 = if the child is currently the subject of a child protection plan (false at 31 March)</t>
  </si>
  <si>
    <t>CIN_LatestReferralDate</t>
  </si>
  <si>
    <t>LatestReferralDate</t>
  </si>
  <si>
    <t>CIN_LatestClosureDate</t>
  </si>
  <si>
    <t>LatestClosureDate</t>
  </si>
  <si>
    <t>CIN_AnyCasesOpen31March</t>
  </si>
  <si>
    <t>AnyCasesOpen31March</t>
  </si>
  <si>
    <t>CIN_PostCode</t>
  </si>
  <si>
    <t>PostCode</t>
  </si>
  <si>
    <t>Used to allow area analysis of children in need</t>
  </si>
  <si>
    <t>CIN_LLSOA</t>
  </si>
  <si>
    <t>National Statistics Postcode Directory Lower Layer Super Output Area derived from pupil's postcode.</t>
  </si>
  <si>
    <t>CIN_IDACI_Score</t>
  </si>
  <si>
    <t>IDACI_Score</t>
  </si>
  <si>
    <t xml:space="preserve">CIN_IDACi_Rank </t>
  </si>
  <si>
    <t xml:space="preserve">IDACi_Rank </t>
  </si>
  <si>
    <t>CIN_ReleaseFlag</t>
  </si>
  <si>
    <t>ReleaseFlag</t>
  </si>
  <si>
    <t>Flag to indicate whether a pupil's details can be released (using latest information available to DfE at the time the CIN data is provided).</t>
  </si>
  <si>
    <t>n_Census_CIN_CPP</t>
  </si>
  <si>
    <t>CIN_PUPILID</t>
  </si>
  <si>
    <t>PUPILID</t>
  </si>
  <si>
    <t>Pupil matching reference.</t>
  </si>
  <si>
    <t>CIN_CPPTableID</t>
  </si>
  <si>
    <t>CPPTableID</t>
  </si>
  <si>
    <t>Primary_Key for view</t>
  </si>
  <si>
    <t>CIN_ChildTableID</t>
  </si>
  <si>
    <t>ChildTableID</t>
  </si>
  <si>
    <t>Foreign_Key for view. Associates disabilities, open case status, child protection plans and CIN details with the child record (view CIN_2009_Child)</t>
  </si>
  <si>
    <t>CIN_ReferralDate</t>
  </si>
  <si>
    <t>ReferralDate</t>
  </si>
  <si>
    <t>The date when the referral was made</t>
  </si>
  <si>
    <t>CIN_CPPstartDate</t>
  </si>
  <si>
    <t>CPPstartDate</t>
  </si>
  <si>
    <t>2008/2009, 2012/2013 -</t>
  </si>
  <si>
    <t>The date on which the child's protection plan starts</t>
  </si>
  <si>
    <t>CIN_CPPendDate</t>
  </si>
  <si>
    <t>CPPendDate</t>
  </si>
  <si>
    <t>The date on which the child's protection plan ends</t>
  </si>
  <si>
    <t>CIN_CategoryOfAbuse</t>
  </si>
  <si>
    <t>CategoryOfAbuse</t>
  </si>
  <si>
    <t>The type of abuse the plan is put in place to prevent</t>
  </si>
  <si>
    <t>NEG = Neglect
PHY = Physical Abuse
SAB = Sexual Abuse
EMO = Emotional Abuse
MUL = Multiple not recommended</t>
  </si>
  <si>
    <t>CIN_InitialCategoryOfAbuse</t>
  </si>
  <si>
    <t>InitialCategoryOfAbuse</t>
  </si>
  <si>
    <t>The type of abuse recorded the time the plan commenced</t>
  </si>
  <si>
    <t>NEG = Neglect,
PHY = Physical Abuse, 
SAB = Sexual Abuse, 
EMO = Emotional Abuse, 
MUL = Multiple not recommended</t>
  </si>
  <si>
    <t>CIN_LatestCategoryOfAbuse</t>
  </si>
  <si>
    <t>LatestCategoryOfAbuse</t>
  </si>
  <si>
    <t>CIN_NumberOfPreviousCPP</t>
  </si>
  <si>
    <t>NumberOfPreviousCPP</t>
  </si>
  <si>
    <t>How many previous plans a child has had</t>
  </si>
  <si>
    <t>CIN_SeenSocialWorker</t>
  </si>
  <si>
    <t>SeenSocialWorker</t>
  </si>
  <si>
    <t>Flag to identify the child has or has not been seen by the lead social worker in accordance with their child protection plan</t>
  </si>
  <si>
    <t>0 = on some or all occasions the child was not seen in accordance with the timescales specified in the plan
1 = on all occasions during the year the child was seen in accordance with the timescales specified in the plan</t>
  </si>
  <si>
    <t>CIN_NI67DenominatorFlag</t>
  </si>
  <si>
    <t>NI67DenominatorFlag</t>
  </si>
  <si>
    <t>A flag showing if the record is included in the denominator of the former NI67 calculation</t>
  </si>
  <si>
    <t>CIN_NI67NumeratorFlag</t>
  </si>
  <si>
    <t>NI67NumeratorFlag</t>
  </si>
  <si>
    <t>A flag showing if the record is included in the numerator of the former NI67 calculation.</t>
  </si>
  <si>
    <t>n_Census_CIN_Details</t>
  </si>
  <si>
    <t>RecordID</t>
  </si>
  <si>
    <t>Unique record ID.</t>
  </si>
  <si>
    <t>CIN_CINDetailsTableID</t>
  </si>
  <si>
    <t>CINDetailsTableID</t>
  </si>
  <si>
    <t xml:space="preserve">2010/2011 - </t>
  </si>
  <si>
    <t>Foreign_Key for view. Associates disabilities, open case status, child protection plans and CIN details with the child record.</t>
  </si>
  <si>
    <t>CIN_CINReferralDate</t>
  </si>
  <si>
    <t>CINReferralDate</t>
  </si>
  <si>
    <t>CIN_ReferralSource</t>
  </si>
  <si>
    <t>ReferralSource</t>
  </si>
  <si>
    <t>Source of the child’s reported referral</t>
  </si>
  <si>
    <t xml:space="preserve">1A = INDIVIDUAL – Family member/relative/carer
1B = INDIVIDUAL – Acquaintance (including neighbours and child minders)
1C = INDIVIDUAL – Self
1D = INDIVIDUAL – Other (including strangers, MPs)
2A = SCHOOLS
2B = EDUCATION SERVICES
3A = HEALTH SERVICES – GP
3B = HEALTH SERVICES – Health Visitor
3C = HEALTH SERVICES – School Nurse
3D = HEALTH SERVICES – Other primary health services
3E = HEALTH SERVICES – A&amp;E (Emergency Department)
3F = HEALTH SERVICES – Other (eg hospice, hospital ward discharges)
4 = HOUSING (LA housing or housing association)
5A = LA SERVICES – Social care eg adults social care
5B = LA SERVICES – Other internal (department  other than social care in LA, eg youth offending (excluding housing))
5C = LA SERVICES – External eg from another LAs adults social care 
6 = POLICE
7 = OTHER LEGAL AGENCY – including courts, probation, immigration, CAFCASS, prison
8 = OTHER – including children’s centres (including those ran by LA social care), independent agency providers, voluntary organisations, fire department
9 = ANONYMOUS
10 = UNKNOWN 
</t>
  </si>
  <si>
    <t>CIN_PrimaryNeedCode</t>
  </si>
  <si>
    <t>PrimaryNeedCode</t>
  </si>
  <si>
    <t>The main need which the episode is taking care of.</t>
  </si>
  <si>
    <t>N1 = Abuse or neglect
N2 = Child's disability/illness
N3 = Parental Disability/illness
N4 = Family in acute stress
N5 = Family dysfunction
N6 = Socially unacceptable
N7 = Low income
N8 = Absent parenting
N9 = Cases other than Children in Need
N0 = Not stated</t>
  </si>
  <si>
    <t>CIN_CINClosureDate</t>
  </si>
  <si>
    <t>CINClosureDate</t>
  </si>
  <si>
    <t>This is the date that the care episode finished or closed</t>
  </si>
  <si>
    <t>CIN_ReasonForClosure</t>
  </si>
  <si>
    <t>ReasonForClosure</t>
  </si>
  <si>
    <t>The reason why the episode was closed</t>
  </si>
  <si>
    <t>RC1 = Adopted
RC2 = Died
RC3 = Residence Order
RC4 = Special Guardianship Order
RC5 = Transferred to services of another LA
RC6 = Transferred to adult social services
RC7 = Services ceased for any other reason, including child no longer in need
RC8 = Case closed after assessment, no further action</t>
  </si>
  <si>
    <t>CIN_DateOfInitialCPC</t>
  </si>
  <si>
    <t>DateOfInitialCPC</t>
  </si>
  <si>
    <t>This is the date of the initial Child Protection Conference</t>
  </si>
  <si>
    <t>CIN_ReferralNFA</t>
  </si>
  <si>
    <t>ReferralNFA</t>
  </si>
  <si>
    <t>Flags children who were referred but after initial consideration, no further action was taken.</t>
  </si>
  <si>
    <t>CIN_CaseOpen31March</t>
  </si>
  <si>
    <t>CaseOpen31March</t>
  </si>
  <si>
    <t>Cases still open as at 31 March</t>
  </si>
  <si>
    <t>CIN_AgeStartOfCINPeriod</t>
  </si>
  <si>
    <t>AgeStartOfCINPeriod</t>
  </si>
  <si>
    <t>Derived from CIN referral date and DOB if on or before 31 March.</t>
  </si>
  <si>
    <t>CIN_AgeEndOfCINPeriod</t>
  </si>
  <si>
    <t>AgeEndOfCINPeriod</t>
  </si>
  <si>
    <t>Derived from CIN closure date and DOB if on or before 31 March</t>
  </si>
  <si>
    <t>CIN_Age_Referral</t>
  </si>
  <si>
    <t>Age_Referral</t>
  </si>
  <si>
    <t>Age of child at the time of referral</t>
  </si>
  <si>
    <t>CIN_YearofReferral</t>
  </si>
  <si>
    <t>YearofReferral</t>
  </si>
  <si>
    <t>Year of child at the time of referral</t>
  </si>
  <si>
    <t>CIN_MonthOfReferral</t>
  </si>
  <si>
    <t>MonthOfReferral</t>
  </si>
  <si>
    <t>Month of child at the time of referral</t>
  </si>
  <si>
    <t>CIN_YearOfClosure</t>
  </si>
  <si>
    <t>YearOfClosure</t>
  </si>
  <si>
    <t>Taken from CinClosureDate on Details table</t>
  </si>
  <si>
    <t>CIN_MonthOfClosure</t>
  </si>
  <si>
    <t>MonthOfClosure</t>
  </si>
  <si>
    <t>n_Census_CIN_Disabilities</t>
  </si>
  <si>
    <t>CIN_DisabilitiesID</t>
  </si>
  <si>
    <t>DisabilitiesID</t>
  </si>
  <si>
    <t>Holds a record of the type of disability(s) a child may suffer from. NONE by itself is used for no disability.</t>
  </si>
  <si>
    <t>NONE = None
MOB = Mobility
HAND = Hand Function
PC = Personal Care
INC = Incontinence
COMM = Communication
LD = Learning
HEAR = Hearing
VIS = Vision
BEH = Behaviour
CON = Consciousness
AUT = Diagnosed with autism or Aspergers syndrome 
DDA = Disabled under DDA but not in above categories</t>
  </si>
  <si>
    <t>n_Census_CIN_OpenCase</t>
  </si>
  <si>
    <t>CIN_OpenCaseStatusTableID</t>
  </si>
  <si>
    <t>OpenCaseStatusTableID</t>
  </si>
  <si>
    <t>CIN_OpenCaseInformation</t>
  </si>
  <si>
    <t>OpenCaseInformation</t>
  </si>
  <si>
    <t>Open case Information</t>
  </si>
  <si>
    <t>CLA = Child Looked After
RO = Residence Order
SG = Special Guardianship Order
TP = Transition Plan
CR = Cared for by a relative
PFC = Privately fostered child
YC = Young Carer
NCH = Receiving overnight short breaks in the child's home
NKH = Receiving overnight short breaks in the carers home
NAS = Receiving overnight short breaks at another setting
DCH = Receiving day care short breaks in the child's home
DKH = Receiving day care short breaks in the carers home
DAS = Reciting day care short breaks in another setting
BF = Receiving day care short breaks: Befriending service
CDP = Child receiving direct payments
KDP = Carer receiving direct payments
NON = Open Case, none of the above categories</t>
  </si>
  <si>
    <t>n_Census_CIN_ServiceProvision</t>
  </si>
  <si>
    <t>ServiceProvisionTableID</t>
  </si>
  <si>
    <t>Foreign_Key for view. Associates service provision with the CIN details record.</t>
  </si>
  <si>
    <t>ServiceType</t>
  </si>
  <si>
    <t>Service Type</t>
  </si>
  <si>
    <t>Y = Family Support (section 17)
Z = Section 24 " Leaving Care" Support
A = Adoption Support
X = Residence Order Payments
SG = Special Guardianship Support Services
P = Other Care and Accommodation
D = Disabled Children's Services
AI = Aids and Adaptations</t>
  </si>
  <si>
    <t>ServiceProvision</t>
  </si>
  <si>
    <t>Service Provision</t>
  </si>
  <si>
    <t>PR1 = Own Provision
PR2 = Other Local Authority Provision
PR3 = Other Public Provision
PR4 = Private Provision
PR5 = Voluntary or third sector provision</t>
  </si>
  <si>
    <t>ServiceProvisionStartDate</t>
  </si>
  <si>
    <t>Service Provision Start Date</t>
  </si>
  <si>
    <t>ServiceProvisionEndDate</t>
  </si>
  <si>
    <t>Service Provision End Date</t>
  </si>
  <si>
    <t>cla_PupilMatchingRefAnonymous</t>
  </si>
  <si>
    <t>2005/2006 -</t>
  </si>
  <si>
    <t>cla_PupilMatchingRefNonAnonymous</t>
  </si>
  <si>
    <t>cla_CLA_LA</t>
  </si>
  <si>
    <t>CLA_LA</t>
  </si>
  <si>
    <t>Children Looked After Local Authority number.</t>
  </si>
  <si>
    <t>cla_CHILD_ID</t>
  </si>
  <si>
    <t>CHILD_ID</t>
  </si>
  <si>
    <t>DfE unique child identifier.</t>
  </si>
  <si>
    <t>cla_CHILD_LA_CODE</t>
  </si>
  <si>
    <t>CHILD_LA_CODE</t>
  </si>
  <si>
    <t>Local Authority child identifier.</t>
  </si>
  <si>
    <t>cla_SEX</t>
  </si>
  <si>
    <t>SEX</t>
  </si>
  <si>
    <t>1 = Male
2 = Female</t>
  </si>
  <si>
    <t>cla_DOB</t>
  </si>
  <si>
    <t>cla_AGE_AUG</t>
  </si>
  <si>
    <t>AGE_AUG</t>
  </si>
  <si>
    <t>cla_PROCESSING_YEAR</t>
  </si>
  <si>
    <t>PROCESSING_YEAR</t>
  </si>
  <si>
    <t>Children looked after in year 200_.</t>
  </si>
  <si>
    <t>cla_UPN</t>
  </si>
  <si>
    <t>cla_ETHNIC</t>
  </si>
  <si>
    <t>ETHNIC</t>
  </si>
  <si>
    <t>Ethnic origin.  This corresponds to EthnicGroupMinor in Census data.</t>
  </si>
  <si>
    <t>WBRI=White British
WIRI=White Irish
WOTH=Any other White background
WIRT=Traveller of Irish Heritage
WROM=Gypsy/Roma
MWBC=White and Black Caribbean
MWBA=White and Black African
MWAS=White and Asian
MOTH=Any other Mixed background
AIND=Indian
APKN=Pakistani
ABAN=Bangladeshi
AOTH=Any other Asian background
BCRB=Caribbean
BAFR=African
BOTH=Any other Black background
CHNE=Chinese
OOTH=Any other ethnic group
REFU=Refused
NOBT=Information not yet obtained</t>
  </si>
  <si>
    <t>cla_UASC_STATUS</t>
  </si>
  <si>
    <t>UASC_STATUS</t>
  </si>
  <si>
    <t>Is child Unaccompanied Asylum Seeker?</t>
  </si>
  <si>
    <t>cla_POC_START</t>
  </si>
  <si>
    <t>POC_START</t>
  </si>
  <si>
    <t>Start date of child's period of care. Relates to most recent period of continuous care.</t>
  </si>
  <si>
    <t>cla_POC_LENGTH</t>
  </si>
  <si>
    <t>POC_LENGTH</t>
  </si>
  <si>
    <t>Length of period of care in months. If child looked after at 31 March in processing year, length based on end of that financial year.</t>
  </si>
  <si>
    <t>cla_CAT_NEED</t>
  </si>
  <si>
    <t>CAT_NEED</t>
  </si>
  <si>
    <t>Child's category of need. Based on need at start of period of care.</t>
  </si>
  <si>
    <t>N1=Abuse or neglect
N2=Child’s Disability
N3=Parental illness or disability
N4=Family in acute stress
N5=Family dysfunction
N6=Socially Unacceptable Behaviour
N7=Low income
N8=Absent Parenting</t>
  </si>
  <si>
    <t>cla_EPI_IDX</t>
  </si>
  <si>
    <t>EPI_IDX</t>
  </si>
  <si>
    <t>Unique episode of care index. Relating to most recent episode during processing year.</t>
  </si>
  <si>
    <t>cla_DATE_EPI_COMM</t>
  </si>
  <si>
    <t>DATE_EPI_COMM</t>
  </si>
  <si>
    <t>The date the episode of care started. Relating to most recent episode during processing year.</t>
  </si>
  <si>
    <t>cla_DATE_EPI_CEASED</t>
  </si>
  <si>
    <t>DATE_EPI_CEASED</t>
  </si>
  <si>
    <t>The date the episode of care ended.  If date is beyond the 31 March in the processing year then the child is looked after at 31 March.</t>
  </si>
  <si>
    <t>cla_LEGAL STATUS</t>
  </si>
  <si>
    <t>LEGAL_STATUS</t>
  </si>
  <si>
    <t>Legal Status of looked after child’s most recent episode during processing year.</t>
  </si>
  <si>
    <t xml:space="preserve">C1 = Interim care order
C2 = Full care order
D1 = Freeing order granted
E1 = Placement order granted
V2 = Single period of accommodation under section 20
V3 = Accommodated under an agreed series of short-term breaks, when individual episodes of care are recorded 
V4 = Accommodated under an agreed series of short-term breaks, when agreements are recorded (i.e. NOT individual episodes of care) 
L1 = Under police protection and in local authority accommodation
L2 = Emergency protection order
L3 = Under child assessment order and in local authority accommodation
J1 = On remand, or committed for trial or sentence, and accommodated by LA
J2 = Detained in LA accommodation under PACE
J3 = Sentenced to CYPA 1969 supervision order with residence requirement </t>
  </si>
  <si>
    <t>cla_PLACEMENT</t>
  </si>
  <si>
    <t>PLACEMENT</t>
  </si>
  <si>
    <t>Type of placement. Relating to most recent episode during processing year</t>
  </si>
  <si>
    <t>cla_REC</t>
  </si>
  <si>
    <t>REC</t>
  </si>
  <si>
    <t>The reason why the episode of care ended.  Relating to most recent episode during processing year. If reason episode ceased is equal to -10 then the child is looked after at 31 March.</t>
  </si>
  <si>
    <t>cla_CLA_31_MARCH</t>
  </si>
  <si>
    <t>CLA_31_MARCH</t>
  </si>
  <si>
    <t>Is child looked after at 31 March in the current processing year?</t>
  </si>
  <si>
    <t>cla_CLA_6_MONTHS</t>
  </si>
  <si>
    <t>If the child is looked after on 31 March - has the child been looked after continuously for the last 6 months, i.e. since at least 1 October?</t>
  </si>
  <si>
    <t>cla_CLA_12_MONTHS</t>
  </si>
  <si>
    <t>If the child is looked after on 31 March - has the child been looked after continuously for the last 12 months, i.e. since at least 1 April?</t>
  </si>
  <si>
    <t>cla.CLA_PP_6_MONTHS</t>
  </si>
  <si>
    <t>Child looked after continuously for 6 months (&gt;=183 days) during the year and aged 4-15. Excluding children looked after under an agreed series of short term placements.</t>
  </si>
  <si>
    <t>cla.CLA_PP_1_DAY</t>
  </si>
  <si>
    <t>CLA_PP_1_DAY</t>
  </si>
  <si>
    <t>Child is looked after for at least 1 day during the year and aged 4-15 as at 31 August. Excludes children looked after under an agreed series of short placements and also those who were on remand/committed for trial or sentence and accommodated by the local authority.</t>
  </si>
  <si>
    <t>cla.CLA_OC3</t>
  </si>
  <si>
    <t>CLA_OC3</t>
  </si>
  <si>
    <t>Is the child within the OC3 cohort? i.e. looked after on 1st April 20xx and aged 16. Excluding children looked after under an agreed series of short term placements.</t>
  </si>
  <si>
    <t>Pupil Absence</t>
  </si>
  <si>
    <t>Source</t>
  </si>
  <si>
    <t>DataCollection_1_ab[yy]</t>
  </si>
  <si>
    <t>DataCollection_1</t>
  </si>
  <si>
    <t>coll[yy]a</t>
  </si>
  <si>
    <t>PLASC
Census</t>
  </si>
  <si>
    <t>SourceTable_1_ab[yy]</t>
  </si>
  <si>
    <t>SourceTable_1</t>
  </si>
  <si>
    <t>src[yy]1a</t>
  </si>
  <si>
    <t>Source table for data taken from Spring Census.</t>
  </si>
  <si>
    <t>PupilsOnRoll = On roll record
PupilsNoLongerOnRoll = Off roll record</t>
  </si>
  <si>
    <t>OnRoll_1_ab[yy]</t>
  </si>
  <si>
    <t>OnRoll_1</t>
  </si>
  <si>
    <t>onrl[yy]1a</t>
  </si>
  <si>
    <t>1 = On roll record
0 = Off roll record</t>
  </si>
  <si>
    <t>SourceTable_2_ab[yy]</t>
  </si>
  <si>
    <t>SourceTable_2</t>
  </si>
  <si>
    <t>src2[yy]a</t>
  </si>
  <si>
    <t>Source table for data taken from Summer Census.</t>
  </si>
  <si>
    <t>OnRoll_2_ab[yy]</t>
  </si>
  <si>
    <t>OnRoll_2</t>
  </si>
  <si>
    <t>onrl2[yy]a</t>
  </si>
  <si>
    <t>SourceTable_3_ab[yy]</t>
  </si>
  <si>
    <t>SourceTable_3</t>
  </si>
  <si>
    <t>src3[yy]a</t>
  </si>
  <si>
    <t>Source table for data taken from Autumn Census.</t>
  </si>
  <si>
    <t>OnRoll_3_ab[yy]</t>
  </si>
  <si>
    <t>OnRoll_3</t>
  </si>
  <si>
    <t>onrl3[yy]a</t>
  </si>
  <si>
    <t>AcademicYear_ab[yy]</t>
  </si>
  <si>
    <t>ac[yy]a</t>
  </si>
  <si>
    <t>PupilMatchingRefAnonymous_ab[yy]</t>
  </si>
  <si>
    <t>pmr[yy]a</t>
  </si>
  <si>
    <t>PupilMatchingRefNonAnonymous_ab[yy]</t>
  </si>
  <si>
    <t>pmrn[yy]a</t>
  </si>
  <si>
    <t>LA_ab[yy]</t>
  </si>
  <si>
    <t>la[yy]a</t>
  </si>
  <si>
    <t>Estab_ab[yy]</t>
  </si>
  <si>
    <t>estab[yy]a</t>
  </si>
  <si>
    <t>LAEstab_ab[yy]</t>
  </si>
  <si>
    <t>laest[yy]a</t>
  </si>
  <si>
    <t>URN_ab[yy]</t>
  </si>
  <si>
    <t>urn[yy]a</t>
  </si>
  <si>
    <t>UPN_ab[yy]</t>
  </si>
  <si>
    <t>upn[yy]a</t>
  </si>
  <si>
    <t>FormerUPN_ab[yy]</t>
  </si>
  <si>
    <t>fupn[yy]a</t>
  </si>
  <si>
    <t>Surname_ab[yy]</t>
  </si>
  <si>
    <t>sname[yy]a</t>
  </si>
  <si>
    <t>Forename_ab[yy]</t>
  </si>
  <si>
    <t>fname[yy]a</t>
  </si>
  <si>
    <t>MiddleNames_ab[yy]</t>
  </si>
  <si>
    <t>mname[yy]a</t>
  </si>
  <si>
    <t>DOB_ab[yy]</t>
  </si>
  <si>
    <t>dob[yy]a</t>
  </si>
  <si>
    <t>AgeAtStartOfAcademicYear_ab[yy]</t>
  </si>
  <si>
    <t>age[yy]a</t>
  </si>
  <si>
    <t>Age of pupil at start of the academic year.</t>
  </si>
  <si>
    <t>MonthPartOfAgeAtStartOfAcademicYear_ab[yy]</t>
  </si>
  <si>
    <t>month[yy]a</t>
  </si>
  <si>
    <t>YearOfBirth_ab[yy]</t>
  </si>
  <si>
    <t>yob[yy]a</t>
  </si>
  <si>
    <t>MonthOfBirth_ab[yy]</t>
  </si>
  <si>
    <t>mob[yy]a</t>
  </si>
  <si>
    <t>Gender_ab[yy]</t>
  </si>
  <si>
    <t>gend[yy]a</t>
  </si>
  <si>
    <t>FormerSurname_ab[yy]</t>
  </si>
  <si>
    <t>lname[yy]a</t>
  </si>
  <si>
    <t>PreferredSurname_ab[yy]</t>
  </si>
  <si>
    <t>pname[yy]a</t>
  </si>
  <si>
    <t>Ethnicity_ab[yy]</t>
  </si>
  <si>
    <t>eth[yy]a</t>
  </si>
  <si>
    <t>EthnicGroup_ab[yy]</t>
  </si>
  <si>
    <t>ethg[yy]a</t>
  </si>
  <si>
    <t>EthnicGroupMinor_ab[yy]</t>
  </si>
  <si>
    <t>Pupil's minor ethnic group based on ethnic code.</t>
  </si>
  <si>
    <t>EthnicGroupMajor_ab[yy]</t>
  </si>
  <si>
    <t>ethgm[yy]a</t>
  </si>
  <si>
    <t>Pupil's major ethnic group based on ethnic code.</t>
  </si>
  <si>
    <t>EthnicitySource_ab[yy]</t>
  </si>
  <si>
    <t>ethsc[yy]a</t>
  </si>
  <si>
    <t>FSMeligible_ab[yy]
FreeSchoolMeals for 2001/02
FSMeligibility for 2002/03 - 2004/05
Based on periods of FSM from 2012/13</t>
  </si>
  <si>
    <t>fsm[yy]a</t>
  </si>
  <si>
    <t>YSSA_ab[yy]
ConnexionsAssent for 2002/03 to 2004/05
Connexions for 2005/06 to 2011/12</t>
  </si>
  <si>
    <t>conn[yy]a</t>
  </si>
  <si>
    <t>InCare_ab[yy]</t>
  </si>
  <si>
    <t>care[yy]a</t>
  </si>
  <si>
    <t>2005/06 - 2008/09</t>
  </si>
  <si>
    <t>CareAuthority_ab[yy]</t>
  </si>
  <si>
    <t>cauth[yy]a</t>
  </si>
  <si>
    <t>InCareAtCurrentSchool_ab[yy]</t>
  </si>
  <si>
    <t>csch[yy]a</t>
  </si>
  <si>
    <t>FirstLanguage_ab[yy]</t>
  </si>
  <si>
    <t>flang[yy]a</t>
  </si>
  <si>
    <t>Language_ab[yy]</t>
  </si>
  <si>
    <t>lang[yy]a</t>
  </si>
  <si>
    <t>See Census Language Codes tab in NPD Data Tables document for allowed values</t>
  </si>
  <si>
    <t>LanguageGroup_ab[yy]</t>
  </si>
  <si>
    <t>lgrp[yy]a</t>
  </si>
  <si>
    <t>LanguageGroupMinor_ab[yy]</t>
  </si>
  <si>
    <t>LanguageGroupMajor_ab[yy]</t>
  </si>
  <si>
    <t>GandTindicator_ab[yy]</t>
  </si>
  <si>
    <t>gant[yy]a</t>
  </si>
  <si>
    <t>ModeOfTravel_ab[yy]</t>
  </si>
  <si>
    <t>mot[yy]a</t>
  </si>
  <si>
    <t>Indicates the usual mode of travel used by the child for the greater part (in distance) of the journey to school.</t>
  </si>
  <si>
    <t>ServiceChild_ab[yy]</t>
  </si>
  <si>
    <t>svcd[yy]a</t>
  </si>
  <si>
    <t>ServiceChildSource_ab[yy]</t>
  </si>
  <si>
    <t>svcds[yy]a</t>
  </si>
  <si>
    <t>EnrolStatus_ab[yy]</t>
  </si>
  <si>
    <t>enrol[yy]a</t>
  </si>
  <si>
    <t>EntryDate_ab[yy]</t>
  </si>
  <si>
    <t>entry[yy]a</t>
  </si>
  <si>
    <t>LeavingDate_ab[yy]</t>
  </si>
  <si>
    <t>leave[yy]a</t>
  </si>
  <si>
    <t>PartTime_ab[yy]</t>
  </si>
  <si>
    <t>pti[yy]a</t>
  </si>
  <si>
    <t>Boarder_ab[yy]</t>
  </si>
  <si>
    <t>board[yy]a</t>
  </si>
  <si>
    <t>NCyearActual_ab[yy]</t>
  </si>
  <si>
    <t>ncyr[yy]a</t>
  </si>
  <si>
    <t>ClassType_ab[yy]</t>
  </si>
  <si>
    <t>ClassType</t>
  </si>
  <si>
    <t>cls[yy]a</t>
  </si>
  <si>
    <t>Pupil nursery class indicator.</t>
  </si>
  <si>
    <t>TypeOfClass_ab[yy]</t>
  </si>
  <si>
    <t>SENprovision_ab[yy]</t>
  </si>
  <si>
    <t>sen[yy]a</t>
  </si>
  <si>
    <t>SENprovisionMajor_ab[yy]</t>
  </si>
  <si>
    <t>senm[yy]a</t>
  </si>
  <si>
    <t>Pupil's major SEN provision type under the SEN Code of Practice.</t>
  </si>
  <si>
    <t>PrimarySENtype_ab[yy]</t>
  </si>
  <si>
    <t>sen[yy]1a</t>
  </si>
  <si>
    <t>SecondarySENtype_ab[yy]</t>
  </si>
  <si>
    <t>sen2[yy]a</t>
  </si>
  <si>
    <t>SpecialProvisionIndicator_ab[yy]</t>
  </si>
  <si>
    <t>spi[yy]a</t>
  </si>
  <si>
    <t>SENUnitIndicator_ab[yy]</t>
  </si>
  <si>
    <t>sui[yy]a</t>
  </si>
  <si>
    <t>Indicates if a pupil with SEN in a mainstream school is a member of a SEN Unit (sometimes called special class).</t>
  </si>
  <si>
    <t>ResourcedProvisionIndicator_ab[yy]</t>
  </si>
  <si>
    <t>rpi[yy]a</t>
  </si>
  <si>
    <t>Indicates if a pupil with SEN in a mainstream school is a member of a resourced provision.</t>
  </si>
  <si>
    <t>Postcode_ab[yy]</t>
  </si>
  <si>
    <t>post[yy]a</t>
  </si>
  <si>
    <t>Home post code.</t>
  </si>
  <si>
    <t>COA_ab[yy]</t>
  </si>
  <si>
    <t>oa[yy]a</t>
  </si>
  <si>
    <t>National Statistics Postcode Directory Census Output Area derived from pupil's postcode.</t>
  </si>
  <si>
    <t>LSOA01_ab[yy]</t>
  </si>
  <si>
    <t>soa1[yy]a</t>
  </si>
  <si>
    <t>LSOA11_ab[yy]</t>
  </si>
  <si>
    <t>IDACIScore_ab[yy]</t>
  </si>
  <si>
    <t>idaci[yy]a</t>
  </si>
  <si>
    <t>IDACIRank_ab[yy]</t>
  </si>
  <si>
    <t>rank[yy]a</t>
  </si>
  <si>
    <t>TermlyReasonI_Autumn_ab[yy]</t>
  </si>
  <si>
    <t>TermlyReasonI_Autumn</t>
  </si>
  <si>
    <t>ri_au[yy]a</t>
  </si>
  <si>
    <t>Number of authorised sessions missed due to Illness (NOT medical or dental etc. appointments) in the Autumn term.</t>
  </si>
  <si>
    <t>TermlyReasonM_Autumn_ab[yy]</t>
  </si>
  <si>
    <t>TermlyReasonM_Autumn</t>
  </si>
  <si>
    <t>rm_au[yy]a</t>
  </si>
  <si>
    <t>Number of authorised sessions missed due to medical/ dental appointments in the Autumn term.</t>
  </si>
  <si>
    <t>TermlyReasonR_Autumn_ab[yy]</t>
  </si>
  <si>
    <t>TermlyReasonR_Autumn</t>
  </si>
  <si>
    <t>rr_au[yy]a</t>
  </si>
  <si>
    <t>Number of authorised sessions missed due to religious observance in the Autumn term.</t>
  </si>
  <si>
    <t>TermlyReasonS_Autumn_ab[yy]</t>
  </si>
  <si>
    <t>TermlyReasonS_Autumn</t>
  </si>
  <si>
    <t>rs_au[yy]a</t>
  </si>
  <si>
    <t>Number of authorised sessions missed due to study leave in the Autumn term.</t>
  </si>
  <si>
    <t>TermlyReasonT_Autumn_ab[yy]</t>
  </si>
  <si>
    <t>TermlyReasonT_Autumn</t>
  </si>
  <si>
    <t>rt_au[yy]a</t>
  </si>
  <si>
    <t>Number of authorised sessions missed due to traveller absence in the Autumn term.</t>
  </si>
  <si>
    <t>TermlyReasonH_Autumn_ab[yy]</t>
  </si>
  <si>
    <t>TermlyReasonH_Autumn</t>
  </si>
  <si>
    <t>rh_au[yy]a</t>
  </si>
  <si>
    <t>Number of authorised sessions missed due to agreed family holiday in the Autumn term.</t>
  </si>
  <si>
    <t>TermlyReasonF_Autumn_ab[yy]</t>
  </si>
  <si>
    <t>TermlyReasonF_Autumn</t>
  </si>
  <si>
    <t>rf_au[yy]a</t>
  </si>
  <si>
    <t>Number of authorised sessions missed due to agreed extended family holiday in the Autumn term.</t>
  </si>
  <si>
    <t>TermlyReasonE_Autumn_ab[yy]</t>
  </si>
  <si>
    <t>TermlyReasonE_Autumn</t>
  </si>
  <si>
    <t>re_au[yy]a</t>
  </si>
  <si>
    <t>Number of authorised sessions missed as pupil is excluded, with no alternative provision made in the Autumn term.</t>
  </si>
  <si>
    <t>TermlyReasonC_Autumn_ab[yy]</t>
  </si>
  <si>
    <t>TermlyReasonC_Autumn</t>
  </si>
  <si>
    <t>rc_au[yy]a</t>
  </si>
  <si>
    <t>Number of authorised sessions missed as pupil is absent due to other authorised circumstances in the Autumn term.</t>
  </si>
  <si>
    <t>TermlyReasonG_Autumn_ab[yy]</t>
  </si>
  <si>
    <t>TermlyReasonG_Autumn</t>
  </si>
  <si>
    <t>rg_au[yy]a</t>
  </si>
  <si>
    <t>Number of unauthorised sessions missed as pupil is on a family holiday, not agreed, or is taking days in excess of an agreed family holiday in the Autumn term.</t>
  </si>
  <si>
    <t>TermlyReasonU_Autumn_ab[yy]</t>
  </si>
  <si>
    <t>TermlyReasonU_Autumn</t>
  </si>
  <si>
    <t>ru_au[yy]a</t>
  </si>
  <si>
    <t>Number of unauthorised sessions missed as pupil arrived after registers closed in the Autumn term.</t>
  </si>
  <si>
    <t>TermlyReasonO_Autumn_ab[yy]</t>
  </si>
  <si>
    <t>TermlyReasonO_Autumn</t>
  </si>
  <si>
    <t>ro_au[yy]a</t>
  </si>
  <si>
    <t>Number of sessions missed for an unauthorised absence not covered by any other code/description in the Autumn term.</t>
  </si>
  <si>
    <t>TermlyReasonN_Autumn_ab[yy]</t>
  </si>
  <si>
    <t>TermlyReasonN_Autumn</t>
  </si>
  <si>
    <t>rn_au[yy]a</t>
  </si>
  <si>
    <t>Number of unauthorised sessions missed as pupil missed sessions for a reason that has not yet been provided in the Autumn term.</t>
  </si>
  <si>
    <t>SessionsPossible_Autumn_ab[yy]</t>
  </si>
  <si>
    <t>SessionsPossible_Autumn</t>
  </si>
  <si>
    <t>p_au[yy]a</t>
  </si>
  <si>
    <t>Number of Autumn sessions possible.  This will be blank for special schools.</t>
  </si>
  <si>
    <t>TermlySessionsPossible_Autumn. 
Set to zero if:
1. OverallAbsence_Autumn greater than 
TermlySessionsPossible_Autumn
2. TermlySessionsPossible_Autumn is blank 
3. School is a special school.
4. TermlySessionsPossible_Autumn greater than 170.</t>
  </si>
  <si>
    <t>AuthorisedAbsence_Autumn_ab[yy]</t>
  </si>
  <si>
    <t>AuthorisedAbsence_Autumn</t>
  </si>
  <si>
    <t>aa_au[yy]a</t>
  </si>
  <si>
    <t>Number of Autumn sessions missed due to authorised absence.  This will be blank for special schools.</t>
  </si>
  <si>
    <t>Whichever is highest: 
TermlySessionsAuthorised_Autumn or sum of termly authorised reasons for the Autumn term. 
Set to zero if:
1. OverallAbsence_Autumn greater than 
TermlySessionsPossible_Autumn
2. TermlySessionsPossible_Autumn is blank 
3. School is a special school.
4. TermlySessionsPossible_Autumn greater than 170.</t>
  </si>
  <si>
    <t>AuthorisedAbsenceFlag_Autumn_ab[yy]</t>
  </si>
  <si>
    <t>AuthorisedAbsenceFlag_Autumn</t>
  </si>
  <si>
    <t>af_au[yy]a</t>
  </si>
  <si>
    <t>Flag to indicate if the Autumn authorised absence was calculated using the sum of the reasons for absence, or the TermlySessionsAuthorised variable.</t>
  </si>
  <si>
    <t>Reason
Total</t>
  </si>
  <si>
    <t>If AuthorisedAbsence_Autumn calculated using sum of termly authorised reasons then set to "Reason".  Otherwise set to "Total".
Set to NULL if:
1. OverallAbsence_Autumn greater than 
TermlySessionsPossible_Autumn
2. TermlySessionsPossible_Autumn is blank 
3. School is a special school.
4. TermlySessionsPossible_Autumn greater than 170.</t>
  </si>
  <si>
    <t>UnauthorisedAbsence_Autumn_ab[yy]</t>
  </si>
  <si>
    <t>UnauthorisedAbsence_Autumn</t>
  </si>
  <si>
    <t>ua_au[yy]a</t>
  </si>
  <si>
    <t>Number of Autumn sessions missed due to unauthorised absence.  This will be blank for special schools.</t>
  </si>
  <si>
    <t>Whichever is highest: 
TermlySessionsUnauthorised_Autumn or sum of termly unauthorised reasons for the Autumn term. 
Set to zero if:
1. OverallAbsence_Autumn greater than 
TermlySessionsPossible_Autumn
2. TermlySessionsPossible_Autumn is blank 
3. School is a special school.
4. TermlySessionsPossible_Autumn greater than 170.</t>
  </si>
  <si>
    <t>UnauthorisedAbsenceFlag_Autumn_ab[yy]</t>
  </si>
  <si>
    <t>UnauthorisedAbsenceFlag_Autumn</t>
  </si>
  <si>
    <t>uf_au[yy]a</t>
  </si>
  <si>
    <t>Flag to indicate if the Autumn unauthorised absence was calculated using the sum of the reasons for absence, or the TermlySessionsUnauthorised variable.</t>
  </si>
  <si>
    <t>If UnauthorisedAbsence_Autumn calculated using sum of termly unauthorised reasons then set to "Reason".  Otherwise set to "Total".
Set to NULL if:
1. OverallAbsence_Autumn greater than 
TermlySessionsPossible_Autumn
2. TermlySessionsPossible_Autumn is blank 
3. School is a special school.
4. TermlySessionsPossible_Autumn greater than 170.</t>
  </si>
  <si>
    <t>OverallAbsence_Autumn_ab[yy]</t>
  </si>
  <si>
    <t>OverallAbsence_Autumn</t>
  </si>
  <si>
    <t>oa_au[yy]a</t>
  </si>
  <si>
    <t>Number of absence sessions for the Autumn term.</t>
  </si>
  <si>
    <t>AuthorisedAbsence_Autumn + UnauthorisedAbsence_Autumn (use derived fields)
Set to zero if:
1. OverallAbsence_Autumn greater than 
TermlySessionsPossible_Autumn
2. TermlySessionsPossible_Autumn is blank 
3. School is a special school.
4. TermlySessionsPossible_Autumn greater than 170.</t>
  </si>
  <si>
    <t>TermlyReasonI_Spring_ab[yy]</t>
  </si>
  <si>
    <t>TermlyReasonI_Spring</t>
  </si>
  <si>
    <t>ri_sp[yy]a</t>
  </si>
  <si>
    <t>Number of authorised sessions missed due to Illness (NOT medical or dental etc. appointments) in the Spring term.</t>
  </si>
  <si>
    <t>TermlyReasonM_Spring_ab[yy]</t>
  </si>
  <si>
    <t>TermlyReasonM_Spring</t>
  </si>
  <si>
    <t>rm_sp[yy]a</t>
  </si>
  <si>
    <t>Number of authorised sessions missed due to medical/ dental appointments.</t>
  </si>
  <si>
    <t>TermlyReasonR_Spring_ab[yy]</t>
  </si>
  <si>
    <t>TermlyReasonR_Spring</t>
  </si>
  <si>
    <t>rr_sp[yy]a</t>
  </si>
  <si>
    <t>Number of authorised sessions missed due to religious observance in the Spring term.</t>
  </si>
  <si>
    <t>TermlyReasonS_Spring_ab[yy]</t>
  </si>
  <si>
    <t>TermlyReasonS_Spring</t>
  </si>
  <si>
    <t>rs_sp[yy]a</t>
  </si>
  <si>
    <t>Number of authorised sessions missed due to study leave in the Spring term.</t>
  </si>
  <si>
    <t>TermlyReasonT_Spring_ab[yy]</t>
  </si>
  <si>
    <t>TermlyReasonT_Spring</t>
  </si>
  <si>
    <t>rt_sp[yy]a</t>
  </si>
  <si>
    <t>Number of authorised sessions missed due to traveller absence in the Spring term.</t>
  </si>
  <si>
    <t>TermlyReasonH_Spring_ab[yy]</t>
  </si>
  <si>
    <t>TermlyReasonH_Spring</t>
  </si>
  <si>
    <t>rh_sp[yy]a</t>
  </si>
  <si>
    <t>Number of authorised sessions missed due to agreed family holiday in the Spring term.</t>
  </si>
  <si>
    <t>TermlyReasonF_Spring_ab[yy]</t>
  </si>
  <si>
    <t>TermlyReasonF_Spring</t>
  </si>
  <si>
    <t>rf_sp[yy]a</t>
  </si>
  <si>
    <t>Number of authorised sessions missed due to agreed extended family holiday in the Spring term.</t>
  </si>
  <si>
    <t>TermlyReasonE_Spring_ab[yy]</t>
  </si>
  <si>
    <t>TermlyReasonE_Spring</t>
  </si>
  <si>
    <t>re_sp[yy]a</t>
  </si>
  <si>
    <t>Number of authorised sessions missed as pupil is excluded, with no alternative provision made in the Spring term.</t>
  </si>
  <si>
    <t>TermlyReasonC_Spring_ab[yy]</t>
  </si>
  <si>
    <t>TermlyReasonC_Spring</t>
  </si>
  <si>
    <t>rc_sp[yy]a</t>
  </si>
  <si>
    <t>Number of authorised sessions missed as pupil is absent due to other authorised circumstances in the Spring term.</t>
  </si>
  <si>
    <t>TermlyReasonG_Spring_ab[yy]</t>
  </si>
  <si>
    <t>TermlyReasonG_Spring</t>
  </si>
  <si>
    <t>rg_sp[yy]a</t>
  </si>
  <si>
    <t>Number of unauthorised sessions missed as pupil is on a family holiday, not agreed, or is taking days in excess of an agreed family holiday in the Spring term.</t>
  </si>
  <si>
    <t>TermlyReasonU_Spring_ab[yy]</t>
  </si>
  <si>
    <t>TermlyReasonU_Spring</t>
  </si>
  <si>
    <t>ru_sp[yy]a</t>
  </si>
  <si>
    <t>Number of unauthorised sessions missed as pupil arrived after registers closed in the Spring term.</t>
  </si>
  <si>
    <t>TermlyReasonO_Spring_ab[yy]</t>
  </si>
  <si>
    <t>TermlyReasonO_Spring</t>
  </si>
  <si>
    <t>ro_sp[yy]a</t>
  </si>
  <si>
    <t>Number of sessions missed for an unauthorised absence not covered by any other code/description in the Spring term.</t>
  </si>
  <si>
    <t>TermlyReasonN_Spring_ab[yy]</t>
  </si>
  <si>
    <t>TermlyReasonN_Spring</t>
  </si>
  <si>
    <t>rn_sp[yy]a</t>
  </si>
  <si>
    <t>Number of unauthorised sessions missed as pupil missed sessions for a reason that has not yet been provided in the Spring term.</t>
  </si>
  <si>
    <t>SessionsPossible_Spring_ab[yy]</t>
  </si>
  <si>
    <t>SessionsPossible_Spring</t>
  </si>
  <si>
    <t>p_sp[yy]a</t>
  </si>
  <si>
    <t>Number of Spring sessions possible.  This will be blank for special schools.</t>
  </si>
  <si>
    <t xml:space="preserve">TermlySessionsPossible_Spring. 
Set to zero if:
1. OverallAbsence_Spring greater than 
TermlySessionsPossible_Spring
2. TermlySessionsPossible_Spring is blank 
3. School is a special school.
4. TermlySessionsPossible_Spring greater than 170.
</t>
  </si>
  <si>
    <t>AuthorisedAbsence_Spring_ab[yy]</t>
  </si>
  <si>
    <t>AuthorisedAbsence_Spring</t>
  </si>
  <si>
    <t>aa_sp[yy]a</t>
  </si>
  <si>
    <t>Number of Spring sessions missed due to authorised absence.  This will be blank for special schools.</t>
  </si>
  <si>
    <t xml:space="preserve">Whichever is highest: 
TermlySessionsAuthorised_Spring or sum of termly authorised reasons for the Spring term. 
Set to zero if:
1. OverallAbsence_Spring greater than 
TermlySessionsPossible_Spring
2. TermlySessionsPossible_Spring is blank 
3. School is a special school.
4. TermlySessionsPossible_Spring greater than 170.
</t>
  </si>
  <si>
    <t>AuthorisedAbsenceFlag_Spring_ab[yy]</t>
  </si>
  <si>
    <t>AuthorisedAbsenceFlag_Spring</t>
  </si>
  <si>
    <t>af_sp[yy]a</t>
  </si>
  <si>
    <t>Flag to indicate if the Spring authorised absence was calculated using the sum of the reasons for absence, or the TermlySessionsAuthorised variable.</t>
  </si>
  <si>
    <t xml:space="preserve">If AuthorisedAbsence_Spring calculated using sum of termly authorised reasons then set to "Reason".  Otherwise set to "Total".
Set to NULL if:
1. OverallAbsence_Spring greater than 
TermlySessionsPossible_Spring
2. TermlySessionsPossible_Spring is blank 
3. School is a special school.
4. TermlySessionsPossible_Spring greater than 170.
</t>
  </si>
  <si>
    <t>UnauthorisedAbsence_Spring_ab[yy]</t>
  </si>
  <si>
    <t>UnauthorisedAbsence_Spring</t>
  </si>
  <si>
    <t>ua_sp[yy]a</t>
  </si>
  <si>
    <t>Number of Spring sessions missed due to unauthorised absence.  This will be blank for special schools.</t>
  </si>
  <si>
    <t xml:space="preserve">Whichever is highest: 
TermlySessionsUnauthorised_Spring or sum of termly unauthorised reasons for the Spring term. 
Set to zero if:
1. OverallAbsence_Spring greater than 
TermlySessionsPossible_Spring
2. TermlySessionsPossible_Spring is blank 
3. School is a special school.
4. TermlySessionsPossible_Spring greater than 170.
</t>
  </si>
  <si>
    <t>UnauthorisedAbsenceFlag_Spring_ab[yy]</t>
  </si>
  <si>
    <t>UnauthorisedAbsenceFlag_Spring</t>
  </si>
  <si>
    <t>uf_sp[yy]a</t>
  </si>
  <si>
    <t>Flag to indicate if the Spring unauthorised absence was calculated using the sum of the reasons for absence, or the TermlySessionsUnauthorised variable.</t>
  </si>
  <si>
    <t xml:space="preserve">If UnauthorisedAbsence_Spring calculated using sum of termly unauthorised reasons then set to "Reason".  Otherwise set to "Total".
Set to NULL if:
1. OverallAbsence_Spring greater than 
TermlySessionsPossible_Spring
2. TermlySessionsPossible_Spring is blank 
3. School is a special school.
4. TermlySessionsPossible_Spring greater than 170.
</t>
  </si>
  <si>
    <t>OverallAbsence_Spring_ab[yy]</t>
  </si>
  <si>
    <t>OverallAbsence_Spring</t>
  </si>
  <si>
    <t>oa_sp[yy]a</t>
  </si>
  <si>
    <t>Number of absence sessions in the Spring term.</t>
  </si>
  <si>
    <t xml:space="preserve">AuthorisedAbsence_Spring + UnauthorisedAbsence_Spring (use derived fields)
Set to zero if:
1. OverallAbsence_Spring greater than 
TermlySessionsPossible_Spring
2. TermlySessionsPossible_Spring is blank 
3. School is a special school.
4. TermlySessionsPossible_Spring greater than 170.
</t>
  </si>
  <si>
    <t>SessionsPossible_2Term_ab[yy]</t>
  </si>
  <si>
    <t>SessionsPossible_2Term</t>
  </si>
  <si>
    <t>p_2t[yy]a</t>
  </si>
  <si>
    <t>Number of sessions possible for Autumn and Spring terms.  This will be blank for special schools.</t>
  </si>
  <si>
    <t>Capped at 300 for version 1</t>
  </si>
  <si>
    <t xml:space="preserve">SessionsPossible_Autumn + SessionsPossible_Spring (i.e. use derived fields)
</t>
  </si>
  <si>
    <t>AuthorisedAbsence_2Term_ab[yy]</t>
  </si>
  <si>
    <t>AuthorisedAbsence_2Term</t>
  </si>
  <si>
    <t>aa_2t[yy]a</t>
  </si>
  <si>
    <t>Number of sessions missed due to authorised absence in Autumn and Spring terms. This will be blank for special schools.</t>
  </si>
  <si>
    <t xml:space="preserve">AuthorisedAbsence_Autumn + AuthorisedAbsence_Spring (i.e. use derived fields)
</t>
  </si>
  <si>
    <t>UnauthorisedAbsence_2Term_ab[yy]</t>
  </si>
  <si>
    <t>UnauthorisedAbsence_2Term</t>
  </si>
  <si>
    <t>ua_2t[yy]a</t>
  </si>
  <si>
    <t>Number of sessions missed due to unauthorised absence in Autumn and Spring terms.  This will be blank for special schools.</t>
  </si>
  <si>
    <t xml:space="preserve">UnauthorisedAbsence_Autumn + UnauthorisedAbsence_Spring (i.e. use derived fields)
</t>
  </si>
  <si>
    <t>OverallAbsence_2Term_ab[yy]</t>
  </si>
  <si>
    <t>OverallAbsence_2Term</t>
  </si>
  <si>
    <t>oa_2t[yy]a</t>
  </si>
  <si>
    <t>Number of absence sessions in the Autumn and Spring terms.</t>
  </si>
  <si>
    <t xml:space="preserve">AuthorisedAbsence_2Term + UnauthorisedAbsence_2Term (i.e. use derived fields)
</t>
  </si>
  <si>
    <t>PersistentAbsentee_2Term_ab[yy]</t>
  </si>
  <si>
    <t>PersistentAbsentee_2Term</t>
  </si>
  <si>
    <t>pa_2t[yy]a</t>
  </si>
  <si>
    <t>Persistent absentee indicator for Autumn and Spring.</t>
  </si>
  <si>
    <t>Version 1: Set to 1 if OverallAbsence_2Term &gt; 51 else 0</t>
  </si>
  <si>
    <t>PersistentAbsentee15_2Term_ab[yy]</t>
  </si>
  <si>
    <t>PersistentAbsentee15_2Term</t>
  </si>
  <si>
    <t>2010/11 - 2012/13</t>
  </si>
  <si>
    <t>15% Persistent absentee indicator for Autumn and Spring.</t>
  </si>
  <si>
    <t>Set to 1 if OverallAbsence_2Term &gt; 37 else 0</t>
  </si>
  <si>
    <t>PA15_threshold_2Term_ab[yy]</t>
  </si>
  <si>
    <t>PA15_threshold_2Term</t>
  </si>
  <si>
    <t>15% threshold persistent absentee indicator for Autumn and Spring.</t>
  </si>
  <si>
    <t>PA15_exact_2Term_ab[yy]</t>
  </si>
  <si>
    <t>PA15_exact_2term</t>
  </si>
  <si>
    <t>15% exact 'persistent absentee' indicator for Autumn and Spring.</t>
  </si>
  <si>
    <t>Set to 1 if OverallAbsence_2Term / SessionsPossible_2Term *100 &gt;= 15.0 else 0</t>
  </si>
  <si>
    <t>TermlyReasonI_Summer_ab[yy]</t>
  </si>
  <si>
    <t>TermlyReasonI_Summer</t>
  </si>
  <si>
    <t>ri_su[yy]a</t>
  </si>
  <si>
    <t>Number of authorised sessions missed due to Illness (NOT medical or dental etc. appointments) in the Summer term.</t>
  </si>
  <si>
    <t>TermlyReasonM_Summer_ab[yy]</t>
  </si>
  <si>
    <t>TermlyReasonM_Summer</t>
  </si>
  <si>
    <t>rm_su[yy]a</t>
  </si>
  <si>
    <t>Number of authorised sessions missed due to medical/ dental appointments in the Summer term.</t>
  </si>
  <si>
    <t>TermlyReasonR_Summer_ab[yy]</t>
  </si>
  <si>
    <t>TermlyReasonR_Summer</t>
  </si>
  <si>
    <t>rr_su[yy]a</t>
  </si>
  <si>
    <t>Number of authorised sessions missed due to religious observance in the Summer term.</t>
  </si>
  <si>
    <t>TermlyReasonS_Summer_ab[yy]</t>
  </si>
  <si>
    <t>TermlyReasonS_Summer</t>
  </si>
  <si>
    <t>rs_su[yy]a</t>
  </si>
  <si>
    <t>Number of authorised sessions missed due to study leave in the Summer term.</t>
  </si>
  <si>
    <t>TermlyReasonT_Summer_ab[yy]</t>
  </si>
  <si>
    <t>TermlyReasonT_Summer</t>
  </si>
  <si>
    <t>rt_su[yy]a</t>
  </si>
  <si>
    <t>Number of authorised sessions missed due to traveller absence in the Summer term.</t>
  </si>
  <si>
    <t>TermlyReasonH_Summer_ab[yy]</t>
  </si>
  <si>
    <t>TermlyReasonH_Summer</t>
  </si>
  <si>
    <t>rh_su[yy]a</t>
  </si>
  <si>
    <t>Number of authorised sessions missed due to agreed family holiday in the Summer term.</t>
  </si>
  <si>
    <t>TermlyReasonF_Summer_ab[yy]</t>
  </si>
  <si>
    <t>TermlyReasonF_Summer</t>
  </si>
  <si>
    <t>rf_su[yy]a</t>
  </si>
  <si>
    <t>Number of authorised sessions missed due to agreed extended family holiday in the Summer term.</t>
  </si>
  <si>
    <t>TermlyReasonE_Summer_ab[yy]</t>
  </si>
  <si>
    <t>TermlyReasonE_Summer</t>
  </si>
  <si>
    <t>re_su[yy]a</t>
  </si>
  <si>
    <t>Number of authorised sessions missed as pupil is excluded, with no alternative provision made in the Summer term.</t>
  </si>
  <si>
    <t>TermlyReasonC_Summer_ab[yy]</t>
  </si>
  <si>
    <t>TermlyReasonC_Summer</t>
  </si>
  <si>
    <t>rc_su[yy]a</t>
  </si>
  <si>
    <t>Number of authorised sessions missed as pupil is absent due to other authorised circumstances in the Summer term.</t>
  </si>
  <si>
    <t>TermlyReasonG_Summer_ab[yy]</t>
  </si>
  <si>
    <t>TermlyReasonG_Summer</t>
  </si>
  <si>
    <t>rg_su[yy]a</t>
  </si>
  <si>
    <t>Number of unauthorised sessions missed as pupil is on a family holiday, not agreed, or is taking days in excess of an agreed family holiday in the Summer term.</t>
  </si>
  <si>
    <t>TermlyReasonU_Summer_ab[yy]</t>
  </si>
  <si>
    <t>TermlyReasonU_Summer</t>
  </si>
  <si>
    <t>ru_su[yy]a</t>
  </si>
  <si>
    <t>Number of unauthorised sessions missed as pupil arrived after registers closed in the Summer term.</t>
  </si>
  <si>
    <t>TermlyReasonO_Summer_ab[yy]</t>
  </si>
  <si>
    <t>TermlyReasonO_Summer</t>
  </si>
  <si>
    <t>ro_su[yy]a</t>
  </si>
  <si>
    <t>Number of sessions missed for an unauthorised absence not covered by any other code/description in the Summer term.</t>
  </si>
  <si>
    <t>TermlyReasonN_Summer_ab[yy]</t>
  </si>
  <si>
    <t>TermlyReasonN_Summer</t>
  </si>
  <si>
    <t>rn_su[yy]a</t>
  </si>
  <si>
    <t>Number of unauthorised sessions missed as pupil missed sessions for a reason that has not yet been provided in the Summer term.</t>
  </si>
  <si>
    <t>SessionsPossible_Summer_ab[yy]</t>
  </si>
  <si>
    <t>SessionsPossible_Summer</t>
  </si>
  <si>
    <t>p_su[yy]a</t>
  </si>
  <si>
    <t>Number of Summer sessions possible.  This will be blank for special schools.</t>
  </si>
  <si>
    <t xml:space="preserve">TermlySessionsPossible_Summer. 
Set to zero if: 
1. OverallAbsence_Summer greater than TermlySessionsPossible_Summer 
2. TermlySessionsPossible_Summer is blank 
3. School is a special school.
4. TermlySessionsPossible_Summer greater than 170.
</t>
  </si>
  <si>
    <t>AuthorisedAbsence_Summer_ab[yy]</t>
  </si>
  <si>
    <t>AuthorisedAbsence_Summer</t>
  </si>
  <si>
    <t>aa_su[yy]a</t>
  </si>
  <si>
    <t>Number of Summer sessions missed due to authorised absence.  This will be blank for special schools.</t>
  </si>
  <si>
    <t xml:space="preserve">Whichever is highest: 
TermlySessionsAuthorised_Summer or sum of termly authorised reasons for the Summer term. 
Set to zero if: 
1. OverallAbsence_Summer greater than 
TermlySessionsPossible_Summer
2. TermlySessionsPossible_Summer is blank 
3. School is a special school.
4. TermlySessionsPossible_Summer greater than 170.
</t>
  </si>
  <si>
    <t>AuthorisedAbsenceFlag_Summer_ab[yy]</t>
  </si>
  <si>
    <t>AuthorisedAbsenceFlag_Summer</t>
  </si>
  <si>
    <t>af_su[yy]a</t>
  </si>
  <si>
    <t>Flag to indicate if the Summer authorised absence was calculated using the sum of the reasons for absence, or the TermlySessionsAuthorised variable.</t>
  </si>
  <si>
    <t xml:space="preserve">If AuthorisedAbsence_Summer calculated using sum of termly authorised reasons then set to "Reason".  Otherwise set to "Total".
Set to NULL if: 
1. OverallAbsence_Summer greater than 
TermlySessionsPossible_Summer
2. TermlySessionsPossible_Summer is blank 
3. School is a special school.
4. TermlySessionsPossible_Summer greater than 170.
</t>
  </si>
  <si>
    <t>UnauthorisedAbsence_Summer_ab[yy]</t>
  </si>
  <si>
    <t>UnauthorisedAbsence_Summer</t>
  </si>
  <si>
    <t>au_su[yy]a</t>
  </si>
  <si>
    <t>Number of Summer sessions missed due to unauthorised absence.  This will be blank for special schools.</t>
  </si>
  <si>
    <t xml:space="preserve">Whichever is highest: 
TermlySessionsUnauthorised_Summer or sum of termly unauthorised reasons for the Summer term. 
Set to zero if: 
1. OverallAbsence_Summer greater than 
TermlySessionsPossible_Summer
2. TermlySessionsPossible_Summer is blank 
3. School is a special school.
4. TermlySessionsPossible_Summer greater than 170.
</t>
  </si>
  <si>
    <t>UnauthorisedAbsenceFlag_Summer_ab[yy]</t>
  </si>
  <si>
    <t>UnauthorisedAbsenceFlag_Summer</t>
  </si>
  <si>
    <t>uf_su[yy]a</t>
  </si>
  <si>
    <t>Flag to indicate if the Summer unauthorised absence was calculated using the sum of the reasons for absence, or the TermlySessionsUnauthorised variable.</t>
  </si>
  <si>
    <t xml:space="preserve">If UnauthorisedAbsence_Summer calculated using sum of termly unauthorised reasons then set to "Reason".  Otherwise set to "Total".
Set to NULL if: 
1. OverallAbsence_Summer greater than 
TermlySessionsPossible_Summer
2. TermlySessionsPossible_Summer is blank 
3. School is a special school.
4. TermlySessionsPossible_Summer greater than 170.
</t>
  </si>
  <si>
    <t>OverallAbsence_Summer_ab[yy]</t>
  </si>
  <si>
    <t>OverallAbsence_Summer</t>
  </si>
  <si>
    <t>oa_su[yy]a</t>
  </si>
  <si>
    <t>Number of absence sessions in the Summer term.</t>
  </si>
  <si>
    <t xml:space="preserve">AuthorisedAbsence_Summer + UnauthorisedAbsence_Summer (use derived fields)
Set to zero if: 
1. OverallAbsence_Summer greater than 
TermlySessionsPossible_Summer
2. TermlySessionsPossible_Summer is blank 
3. School is a special school.
4. TermlySessionsPossible_Summer greater than 170.
</t>
  </si>
  <si>
    <t>TermlyReasonI_Summer6th</t>
  </si>
  <si>
    <t>Number of authorised sessions missed due to Illness (NOT medical or dental etc. appointments) in the Summer 6th half term.</t>
  </si>
  <si>
    <t>Autumn Census
Set to zero if:
1. Rule TBC</t>
  </si>
  <si>
    <t>TermlyReasonM_Summer6th</t>
  </si>
  <si>
    <t>Number of authorised sessions missed due to medical/ dental appointments in the Summer 6th half term.</t>
  </si>
  <si>
    <t>TermlyReasonR_Summer6th</t>
  </si>
  <si>
    <t>Number of authorised sessions missed due to religious observance in the Summer 6th half term.</t>
  </si>
  <si>
    <t>TermlyReasonS_Summer6th</t>
  </si>
  <si>
    <t>Number of authorised sessions missed due to study leave in the Summer 6th half term.</t>
  </si>
  <si>
    <t>TermlyReasonT_Summer6th</t>
  </si>
  <si>
    <t>Number of authorised sessions missed due to traveller absence in the Summer 6th half term.</t>
  </si>
  <si>
    <t>TermlyReasonH_Summer6th</t>
  </si>
  <si>
    <t>Number of authorised sessions missed due to agreed family holiday in the Summer 6th half term.</t>
  </si>
  <si>
    <t>TermlyReasonF_Summer6th</t>
  </si>
  <si>
    <t>Number of authorised sessions missed due to agreed extended family holiday in the Summer 6th half term.</t>
  </si>
  <si>
    <t>TermlyReasonE_Summer6th</t>
  </si>
  <si>
    <t>Number of authorised sessions missed as pupil is excluded, with no alternative provision made in the Summer 6th half term.</t>
  </si>
  <si>
    <t>TermlyReasonC_Summer6th</t>
  </si>
  <si>
    <t>Number of authorised sessions missed as pupil is absent due to other authorised circumstances in the Summer 6th half term.</t>
  </si>
  <si>
    <t>TermlyReasonG_Summer6th</t>
  </si>
  <si>
    <t>Number of unauthorised sessions missed as pupil is on a family holiday, not agreed, or is taking days in excess of an agreed family holiday in the Summer 6th half term.</t>
  </si>
  <si>
    <t>TermlyReasonU_Summer6th</t>
  </si>
  <si>
    <t>Number of unauthorised sessions missed as pupil arrived after registers closed in the Summer 6th half term.</t>
  </si>
  <si>
    <t>TermlyReasonO_Summer6th</t>
  </si>
  <si>
    <t>Number of sessions missed for an unauthorised absence not covered by any other code/description in the Summer 6th half term.</t>
  </si>
  <si>
    <t>TermlyReasonN_Summer6th</t>
  </si>
  <si>
    <t>Number of unauthorised sessions missed as pupil missed sessions for a reason that has not yet been provided in the Summer 6th half term.</t>
  </si>
  <si>
    <t>SessionsPossible_Summer6th</t>
  </si>
  <si>
    <t>Number of Summer 6th half sessions possible.  This will be blank for special schools.</t>
  </si>
  <si>
    <t xml:space="preserve">TermlySessionsPossible_Summer6th. 
Set to zero if: 
1. OverallAbsence_Summer6th greater than TermlySessionsPossible_Summer6th 
2. TermlySessionsPossible_Summer6th is blank 
3. TermlySessionsPossible_Summer6th greater than 170.
</t>
  </si>
  <si>
    <t>AuthorisedAbsence_Summer6th</t>
  </si>
  <si>
    <t>Number of Summer 6th half sessions missed due to authorised absence.  This will be blank for special schools.</t>
  </si>
  <si>
    <t xml:space="preserve">Whichever is highest: 
TermlySessionsAuthorised_Summer6th or sum of termly authorised reasons for the Summer 6th half term. 
Set to zero if: 
1. OverallAbsence_Summer6th greater than 
TermlySessionsPossible_Summer6th
2. TermlySessionsPossible_Summer6th is blank 
3. TermlySessionsPossible_Summer6th greater than 170.
</t>
  </si>
  <si>
    <t>AuthorisedAbsenceFlag_Summer6th</t>
  </si>
  <si>
    <t>Flag to indicate if the Summer 6th half authorised absence was calculated using the sum of the reasons for absence, or the TermlySessionsAuthorised variable.</t>
  </si>
  <si>
    <t xml:space="preserve">If AuthorisedAbsence_Summer6th calculated using sum of termly authorised reasons then set to "Reason".  Otherwise set to "Total".
Set to NULL if: 
1. OverallAbsence_Summer6th greater than 
TermlySessionsPossible_Summer6th
2. TermlySessionsPossible_Summer6th is blank 
3. TermlySessionsPossible_Summer6th greater than 170.
</t>
  </si>
  <si>
    <t>UnauthorisedAbsence_Summer6th</t>
  </si>
  <si>
    <t>Number of Summer 6th half sessions missed due to unauthorised absence.  This will be blank for special schools.</t>
  </si>
  <si>
    <t xml:space="preserve">Whichever is highest: 
TermlySessionsUnauthorised_Summer6th or sum of termly unauthorised reasons for the Summer term. 
Set to zero if: 
1. OverallAbsence_Summer6th greater than 
TermlySessionsPossible_Summer6th
2. TermlySessionsPossible_Summer6th is blank 
3. TermlySessionsPossible_Summer6th greater than 170.
</t>
  </si>
  <si>
    <t>UnauthorisedAbsenceFlag_Summer6th</t>
  </si>
  <si>
    <t>Flag to indicate if the Summer 6th half unauthorised absence was calculated using the sum of the reasons for absence, or the TermlySessionsUnauthorised variable.</t>
  </si>
  <si>
    <t xml:space="preserve">If UnauthorisedAbsence_Summer6th calculated using sum of termly unauthorised reasons then set to "Reason".  Otherwise set to "Total".
Set to NULL if: 
1. OverallAbsence_Summer6th greater than 
TermlySessionsPossible_Summer6th
2. TermlySessionsPossible_Summer6th is blank 
3. TermlySessionsPossible_Summer6th greater than 170.
</t>
  </si>
  <si>
    <t>OverallAbsence_Summer6th</t>
  </si>
  <si>
    <t>Number of absence sessions in the Summer 6th half term.</t>
  </si>
  <si>
    <t xml:space="preserve">AuthorisedAbsence_Summer6th + UnauthorisedAbsence_Summer6th (use derived fields)
Set to zero if: 
1. OverallAbsence_Summer6th greater than 
TermlySessionsPossible_Summer6th
2. TermlySessionsPossible_Summer6th is blank 
3. TermlySessionsPossible_Summer6th greater than 170.
</t>
  </si>
  <si>
    <t>AnnualReasonI_ab[yy]</t>
  </si>
  <si>
    <t>AnnualReasonI</t>
  </si>
  <si>
    <t>ri_an[yy]a</t>
  </si>
  <si>
    <t>Number of authorised sessions missed during the academic year due to Illness (NOT medical or dental etc. appointments).</t>
  </si>
  <si>
    <t>AnnualReasonM_ab[yy]</t>
  </si>
  <si>
    <t>AnnualReasonM</t>
  </si>
  <si>
    <t>rm_an[yy]a</t>
  </si>
  <si>
    <t>Number of authorised sessions missed during the academic year due to medical/ dental appointments.</t>
  </si>
  <si>
    <t>AnnualReasonR_ab[yy]</t>
  </si>
  <si>
    <t>AnnualReasonR</t>
  </si>
  <si>
    <t>rr_an[yy]a</t>
  </si>
  <si>
    <t>Number of authorised sessions missed during the academic year due to religious observance.</t>
  </si>
  <si>
    <t>AnnualReasonS_ab[yy]</t>
  </si>
  <si>
    <t>AnnualReasonS</t>
  </si>
  <si>
    <t>rs_an[yy]a</t>
  </si>
  <si>
    <t>Number of authorised sessions missed during the academic year due to study leave.</t>
  </si>
  <si>
    <t>AnnualReasonT_ab[yy]</t>
  </si>
  <si>
    <t>AnnualReasonT</t>
  </si>
  <si>
    <t>rt_an[yy]a</t>
  </si>
  <si>
    <t>Number of authorised sessions missed during the academic year due to traveller absence.</t>
  </si>
  <si>
    <t>AnnualReasonH_ab[yy]</t>
  </si>
  <si>
    <t>AnnualReasonH</t>
  </si>
  <si>
    <t>rh_an[yy]a</t>
  </si>
  <si>
    <t>Number of authorised sessions missed during the academic year due to agreed family holiday.</t>
  </si>
  <si>
    <t>AnnualReasonF_ab[yy]</t>
  </si>
  <si>
    <t>AnnualReasonF</t>
  </si>
  <si>
    <t>rf_an[yy]a</t>
  </si>
  <si>
    <t>Number of authorised sessions missed during the academic year due to agreed extended family holiday.</t>
  </si>
  <si>
    <t>AnnualReasonE_ab[yy]</t>
  </si>
  <si>
    <t>AnnualReasonE</t>
  </si>
  <si>
    <t>re_an[yy]a</t>
  </si>
  <si>
    <t>Number of authorised sessions missed during the academic year as pupil is excluded, with no alternative provision made.</t>
  </si>
  <si>
    <t>AnnualReasonC_ab[yy]</t>
  </si>
  <si>
    <t>AnnualReasonC</t>
  </si>
  <si>
    <t>rc_an[yy]a</t>
  </si>
  <si>
    <t>Number of authorised sessions missed during the academic year as pupil is absent due to other authorised circumstances.</t>
  </si>
  <si>
    <t>AnnualReasonG_ab[yy]</t>
  </si>
  <si>
    <t>AnnualReasonG</t>
  </si>
  <si>
    <t>rg_an[yy]a</t>
  </si>
  <si>
    <t>Number of unauthorised sessions missed during the academic year as pupil is on a family holiday, not agreed, or is taking days in excess of an agreed family holiday.</t>
  </si>
  <si>
    <t>AnnualReasonU_ab[yy]</t>
  </si>
  <si>
    <t>AnnualReasonU</t>
  </si>
  <si>
    <t>ru_an[yy]a</t>
  </si>
  <si>
    <t>Number of unauthorised sessions missed during the academic year as pupil arrived after registers closed.</t>
  </si>
  <si>
    <t>AnnualReasonO_ab[yy]</t>
  </si>
  <si>
    <t>AnnualReasonO</t>
  </si>
  <si>
    <t>ro_an[yy]a</t>
  </si>
  <si>
    <t>Number of sessions missed during the academic year for an unauthorised absence not covered by any other code/description.</t>
  </si>
  <si>
    <t>AnnualReasonN_ab[yy]</t>
  </si>
  <si>
    <t>AnnualReasonN</t>
  </si>
  <si>
    <t>rn_an[yy]a</t>
  </si>
  <si>
    <t>Number of unauthorised sessions missed during the academic year as pupil missed sessions for a reason that has not yet been provided.</t>
  </si>
  <si>
    <t>SessionsPossible_Annual_ab[yy]</t>
  </si>
  <si>
    <t>SessionsPossible_Annual</t>
  </si>
  <si>
    <t>p_an[yy]a</t>
  </si>
  <si>
    <t>Number of sessions possible during the academic year.  This will only be populated for special schools.</t>
  </si>
  <si>
    <t xml:space="preserve">AnnualSessionsPossible. 
Set to zero if:
1. OverallAbsence_Annual greater than 
AnnualSessionsPossible
2. AnnualSessionsPossible is blank 
3. School is not a special school.
</t>
  </si>
  <si>
    <t>AuthorisedAbsence_Annual_ab[yy]</t>
  </si>
  <si>
    <t>AuthorisedAbsence_Annual</t>
  </si>
  <si>
    <t>aa_an[yy]a</t>
  </si>
  <si>
    <t>Number of sessions missed during the academic year due to authorised absence.  This will only be populated for special schools.</t>
  </si>
  <si>
    <t xml:space="preserve">Whichever is highest: 
AnnualSessionsAuthorised or sum of authorised reasons for the academic year. 
Set to zero if:
1. OverallAbsence_Annual greater than 
AnnualSessionsPossible
2. AnnualSessionsPossible is blank 
3. School is not a special school.
</t>
  </si>
  <si>
    <t>AuthorisedAbsenceFlag_Annual_ab[yy]</t>
  </si>
  <si>
    <t>AuthorisedAbsenceFlag_Annual</t>
  </si>
  <si>
    <t>af_an[yy]a</t>
  </si>
  <si>
    <t>Flag to indicate if the annual authorised absence was calculated using the sum of the reasons for absence, or the AnnualSessionsAuthorised variable.</t>
  </si>
  <si>
    <t xml:space="preserve">If AuthorisedAbsence_Annual calculated using sum of authorised reasons then set to "Reason".  Otherwise set to "Total".
Set to NULL if:
1. OverallAbsence_Annual greater than 
AnnualSessionsPossible
2. AnnualSessionsPossible is blank 
3. School is not a special school.
</t>
  </si>
  <si>
    <t>UnauthorisedAbsence_Annual_ab[yy]</t>
  </si>
  <si>
    <t>UnauthorisedAbsence_Annual</t>
  </si>
  <si>
    <t>ua_an[yy]a</t>
  </si>
  <si>
    <t>Number of sessions missed during the academic year due to unauthorised absence.  This will only be populated for special schools.</t>
  </si>
  <si>
    <t xml:space="preserve">Whichever is highest: 
AnnualSessionsUnauthorised or sum of unauthorised reasons for the academic year. 
Set to zero if:
1. OverallAbsence_Annual greater than 
AnnualSessionsPossible
2. AnnualSessionsPossible is blank 
3. School is not a special school.
</t>
  </si>
  <si>
    <t>UnauthorisedAbsenceFlag_Annual_ab[yy]</t>
  </si>
  <si>
    <t>UnauthorisedAbsenceFlag_Annual</t>
  </si>
  <si>
    <t>uf_an[yy]a</t>
  </si>
  <si>
    <t>Flag to indicate if the annual unauthorised absence was calculated using the sum of the reasons for absence, or the AnnualSessionsUnauthorised variable.</t>
  </si>
  <si>
    <t xml:space="preserve">If UnauthorisedAbsence_Annual calculated using sum of unauthorised reasons then set to "Reason".  Otherwise set to "Total".
Set to NULL if:
1. OverallAbsence_Annual greater than 
AnnualSessionsPossible
2. AnnualSessionsPossible is blank 
3. School is not a special school.
</t>
  </si>
  <si>
    <t>OverallAbsence_Annual_ab[yy]</t>
  </si>
  <si>
    <t>OverallAbsence_Annual</t>
  </si>
  <si>
    <t>oa_an[yy]a</t>
  </si>
  <si>
    <t>Number of absence sessions for the academic year.  This will only be populated for special schools.</t>
  </si>
  <si>
    <t xml:space="preserve">AuthorisedAbsence_Annual + UnauthorisedAbsence_Annual (i.e. use derived fields)
</t>
  </si>
  <si>
    <t>SessionsPossible_3Term_ab[yy]</t>
  </si>
  <si>
    <t>SessionsPossible_3Term</t>
  </si>
  <si>
    <t>p_3t[yy]a</t>
  </si>
  <si>
    <t>Number of sessions possible for the academic year.  Based on termly sessions for all schools except special schools for which annual sessions data will be used.</t>
  </si>
  <si>
    <t>Capped at 420 for version 2</t>
  </si>
  <si>
    <t xml:space="preserve">SessionsPossible_Autumn + SessionsPossible_Spring + SessionsPossible_Summer + SessionsPossible_Annual  (i.e. use derived fields)
</t>
  </si>
  <si>
    <t>AuthorisedAbsence_3Term_ab[yy]</t>
  </si>
  <si>
    <t>AuthorisedAbsence_3Term</t>
  </si>
  <si>
    <t>aa_3t[yy]a</t>
  </si>
  <si>
    <t>Number of sessions missed due to authorised absence during the academic year.  Based on termly sessions for all schools except special schools for which annual sessions data will be used.</t>
  </si>
  <si>
    <t xml:space="preserve">AuthorisedAbsence_Autumn + AuthorisedAbsence_Spring + AuthorisedAbsence_Summer + AuthorisedAbsence_Annual  (i.e. use derived fields)
</t>
  </si>
  <si>
    <t>UnauthorisedAbsence_3Term_ab[yy]</t>
  </si>
  <si>
    <t>UnauthorisedAbsence_3Term</t>
  </si>
  <si>
    <t>ua_3t[yy]a</t>
  </si>
  <si>
    <t>Number of sessions missed due to unauthorised absence during the academic year.  Based on termly sessions for all schools except special schools for which annual sessions data will be used.</t>
  </si>
  <si>
    <t xml:space="preserve">UnauthorisedAbsence_Autumn + UnauthorisedAbsence_Spring + UnauthorisedAbsence_Summer + UnauthorisedAbsence_Annual  (i.e. use derived fields)
</t>
  </si>
  <si>
    <t>OverallAbsence_3Term_ab[yy]</t>
  </si>
  <si>
    <t>OverallAbsence_3Term</t>
  </si>
  <si>
    <t>oa_3t[yy]a</t>
  </si>
  <si>
    <t>Number of absence sessions during the academic year.</t>
  </si>
  <si>
    <t xml:space="preserve">OverallAbsence_Autumn + OverallAbsence_Spring + OverallAbsence_Summer + OverallAbsence_Annual  (i.e. use derived fields)
</t>
  </si>
  <si>
    <t>PersistentAbsentee_3Term_ab[yy]</t>
  </si>
  <si>
    <t>PersistentAbsentee_3Term</t>
  </si>
  <si>
    <t>pa_3t[yy]a</t>
  </si>
  <si>
    <t>Persistent absentee indicator during the academic year.</t>
  </si>
  <si>
    <t>Version 2: Set to 1 if OverallAbsence_3Term &gt; 63 else 0</t>
  </si>
  <si>
    <t>PersistentAbsentee15_3Term_ab[yy]</t>
  </si>
  <si>
    <t>PersistentAbsentee15_3Term</t>
  </si>
  <si>
    <t>2010/11- 2011/12</t>
  </si>
  <si>
    <t>15% Persistent absentee indicator during the academic year.</t>
  </si>
  <si>
    <t>Version 2: Set to 1 if OverallAbsence_3Term &gt; 45 else 0</t>
  </si>
  <si>
    <t>SessionsPossible_5HalfTerms_ab[yy]</t>
  </si>
  <si>
    <t>SessionsPossible_5HalfTerms</t>
  </si>
  <si>
    <t>Equivalent to SessionsPossible_3term</t>
  </si>
  <si>
    <t>AuthorisedAbsence_5HalfTerms_ab[yy]</t>
  </si>
  <si>
    <t>AuthorisedAbsence_5HalfTerms</t>
  </si>
  <si>
    <t>Equivalent to AuthorisedAbsence_3term</t>
  </si>
  <si>
    <t>UnauthorisedAbsence_5HalfTerms_ab[yy]</t>
  </si>
  <si>
    <t>UnauthorisedAbsence_5HalfTerms</t>
  </si>
  <si>
    <t>Equivalent to UnauthorisedAbsence_3term</t>
  </si>
  <si>
    <t>OverallAbsence_5HalfTerms_ab[yy]</t>
  </si>
  <si>
    <t>OverallAbsence_5HalfTerms</t>
  </si>
  <si>
    <t>Equivalent to OverallAbsence_3term</t>
  </si>
  <si>
    <t>PersistentAbsentee_5HalfTerms_ab[yy]</t>
  </si>
  <si>
    <t>PersistentAbsentee_5HalfTerms</t>
  </si>
  <si>
    <t>Equivalent to PersistentAbsentee_3term</t>
  </si>
  <si>
    <t>SessionsPossible_6HalfTerms_ab[yy]</t>
  </si>
  <si>
    <t>SessionsPossible_6HalfTerms</t>
  </si>
  <si>
    <t xml:space="preserve">SessionsPossible_Autumn + SessionsPossible_Spring + SessionsPossible_Summer + SessionsPossible_Summer6th+
SessionsPossible_Annual  (i.e. use derived fields)
</t>
  </si>
  <si>
    <t>AuthorisedAbsence_6HalfTerms_ab[yy]</t>
  </si>
  <si>
    <t>AuthorisedAbsence_6HalfTerms</t>
  </si>
  <si>
    <t xml:space="preserve">AuthorisedAbsence_Autumn + AuthorisedAbsence_Spring + AuthorisedAbsence_Summer + AuthorisedAbsence_Summer6th + AuthorisedAbsence_Annual  (i.e. use derived fields)
</t>
  </si>
  <si>
    <t>UnauthorisedAbsence_6HalfTerms_ab[yy]</t>
  </si>
  <si>
    <t>UnauthorisedAbsence_6HalfTerms</t>
  </si>
  <si>
    <t xml:space="preserve">UnauthorisedAbsence_Autumn + UnauthorisedAbsence_Spring + UnauthorisedAbsence_Summer+ UnauthorisedAbsence_Summer6th + UnauthorisedAbsence_Annual  (i.e. use derived fields)
</t>
  </si>
  <si>
    <t>OverallAbsence_6HalfTerms_ab[yy]</t>
  </si>
  <si>
    <t>OverallAbsence_6HalfTerms</t>
  </si>
  <si>
    <t xml:space="preserve">OverallAbsence_Autumn + OverallAbsence_Spring + OverallAbsence_Summer+ OverallAbsence_Summer6th  + OverallAbsence_Annual  (i.e. use derived fields)
</t>
  </si>
  <si>
    <t>PersistentAbsentee_6HalfTerms</t>
  </si>
  <si>
    <t>Version 2: Set to 1 if OverallAbsence_3TermNEW &gt; XX(TBC) else 0</t>
  </si>
  <si>
    <t>MainRecord_ab[yy]</t>
  </si>
  <si>
    <t>MainRecord</t>
  </si>
  <si>
    <t>main[yy]a</t>
  </si>
  <si>
    <t>Indicates whether or not this is the main record for a pupil in cases where there are multiple records, e.g. for pupils who changed school during the year.</t>
  </si>
  <si>
    <t>Calculated field - see Allowed Values</t>
  </si>
  <si>
    <t>Phase_ab[yy]</t>
  </si>
  <si>
    <t>Phase</t>
  </si>
  <si>
    <t xml:space="preserve">2013/14 - </t>
  </si>
  <si>
    <t>This details the Phase of Education offered by Mainstream Schools</t>
  </si>
  <si>
    <t xml:space="preserve">SCHOOL PHASE
NS Nursery
PS Primary 
MP Middle (Deemed Primary)
MS Middle (Deemed Secondary)
SS Secondary (including CTC and Academies)
SP Special
AT All-Through (excludes PRUs and special schools)
PR Pupil Referral Unit (includes AP academies and AP free schools)
XX Multiple Phases (not Middle, Special or PRU)
</t>
  </si>
  <si>
    <t>SAON_[term][yy]</t>
  </si>
  <si>
    <t>saon_[yy]</t>
  </si>
  <si>
    <t>Start (single) dwelling number</t>
  </si>
  <si>
    <t>PAON_[term][yy]</t>
  </si>
  <si>
    <t>paon_[yy]</t>
  </si>
  <si>
    <t>Start (single) dwelling number suffix</t>
  </si>
  <si>
    <t>Street_[term][yy]</t>
  </si>
  <si>
    <t>str_[yy]</t>
  </si>
  <si>
    <t>Locality_[term][yy]</t>
  </si>
  <si>
    <t>loc_[yy]</t>
  </si>
  <si>
    <t>Town_[term][yy]</t>
  </si>
  <si>
    <t>twn_[yy]</t>
  </si>
  <si>
    <t>AdministrativeArea_[term][yy]</t>
  </si>
  <si>
    <t>aa_[yy]</t>
  </si>
  <si>
    <t>PostTown_[term][yy]</t>
  </si>
  <si>
    <t>ptn_[yy]</t>
  </si>
  <si>
    <t>AddressLine1_[term][yy]</t>
  </si>
  <si>
    <t>add1_[yy]</t>
  </si>
  <si>
    <t>AddressLine2_[term][yy]</t>
  </si>
  <si>
    <t>add2_[yy]</t>
  </si>
  <si>
    <t>AddressLine3_[term][yy]</t>
  </si>
  <si>
    <t>add3_[yy]</t>
  </si>
  <si>
    <t>AddressLine4_[term][yy]</t>
  </si>
  <si>
    <t>add4_[yy]</t>
  </si>
  <si>
    <t>AddressLine5_[term][yy]</t>
  </si>
  <si>
    <t>add5_[yy]</t>
  </si>
  <si>
    <t>Exclusions up to 2004/05</t>
  </si>
  <si>
    <t>CensusDate_ex[yy]</t>
  </si>
  <si>
    <t xml:space="preserve">2001/02 - 2004/05 </t>
  </si>
  <si>
    <t>s.PupilMatchingRefAnonymous_ex[yy]</t>
  </si>
  <si>
    <t>UPN_ex[yy]</t>
  </si>
  <si>
    <t>Surname_ex[yy]</t>
  </si>
  <si>
    <t>Forename_ex[yy]</t>
  </si>
  <si>
    <t>Middlenames_ex[yy]</t>
  </si>
  <si>
    <t>Middlenames</t>
  </si>
  <si>
    <t>DateOfBirth_ex[yy]</t>
  </si>
  <si>
    <t>DateOfBirth</t>
  </si>
  <si>
    <t>YearOfBirth_ex[yy]</t>
  </si>
  <si>
    <t>MonthOfBirth_ex[yy]</t>
  </si>
  <si>
    <t>Gender_ex[yy]</t>
  </si>
  <si>
    <t>LA_ex[yy]</t>
  </si>
  <si>
    <t>Estab_ex[yy]</t>
  </si>
  <si>
    <t>LAEstab_ex[yy]</t>
  </si>
  <si>
    <t>URN_ex[yy]</t>
  </si>
  <si>
    <t>StartDate_ex[yy]</t>
  </si>
  <si>
    <t>StartDate</t>
  </si>
  <si>
    <t>sdte[yy]</t>
  </si>
  <si>
    <t>Start date of the exclusion.</t>
  </si>
  <si>
    <t>Ethnicity_ex[yy]</t>
  </si>
  <si>
    <t>eth[yy]</t>
  </si>
  <si>
    <t>EthnicGroup_ex[yy]</t>
  </si>
  <si>
    <t>ethg[yy]</t>
  </si>
  <si>
    <t>EthnicitySource_ex[yy]
SourceOfEthnicity_ex[yy] in 2001/02</t>
  </si>
  <si>
    <t>ethsc[yy]</t>
  </si>
  <si>
    <t>SENstatus_ex[yy]
SENStage_ex[yy] in 2001/02</t>
  </si>
  <si>
    <t>SENStage</t>
  </si>
  <si>
    <t>sen[yy]</t>
  </si>
  <si>
    <t>PermanentExclusionInd_ex[yy]</t>
  </si>
  <si>
    <t>PermanentExclusionInd</t>
  </si>
  <si>
    <t>pei[yy]</t>
  </si>
  <si>
    <t>Permanent Exclusion Indicator.</t>
  </si>
  <si>
    <t>Exclusions 2005/06 onwards</t>
  </si>
  <si>
    <t>Table</t>
  </si>
  <si>
    <t>AcademicYear_ex[yy]</t>
  </si>
  <si>
    <t>ac[yy]e</t>
  </si>
  <si>
    <t>Academic year when the exclusion started.</t>
  </si>
  <si>
    <t>1,2,3</t>
  </si>
  <si>
    <t>Term_ex[yy]</t>
  </si>
  <si>
    <t>Term</t>
  </si>
  <si>
    <t>trm[yy]e</t>
  </si>
  <si>
    <t>Academic term when the exclusion started based on the start date of the exclusion.</t>
  </si>
  <si>
    <t>Autumn
Spring
Summer
Invalid = Start date not in the accepted range for the academic year</t>
  </si>
  <si>
    <t>PupilMatchingRefAnonymous_ex[yy]</t>
  </si>
  <si>
    <t>pmr[yy]e</t>
  </si>
  <si>
    <t>la[yy]e</t>
  </si>
  <si>
    <t>1,2</t>
  </si>
  <si>
    <t>estab[yy]e</t>
  </si>
  <si>
    <t>laest[yy]e</t>
  </si>
  <si>
    <t>urn[yy]e</t>
  </si>
  <si>
    <t>ParlyCon_ex[yy]</t>
  </si>
  <si>
    <t>ParlyCon</t>
  </si>
  <si>
    <t>pcon[yy]e</t>
  </si>
  <si>
    <t>Parliamentary constituency in which the school is located.</t>
  </si>
  <si>
    <t>ReportingAcademicYear_ex[yy]</t>
  </si>
  <si>
    <t>ReportingAcademicYear</t>
  </si>
  <si>
    <t>rac[yy]e</t>
  </si>
  <si>
    <t>Academic year of the Census when the exclusion was collected.</t>
  </si>
  <si>
    <t>ReportingTerm_ex[yy]</t>
  </si>
  <si>
    <t>ReportingTerm</t>
  </si>
  <si>
    <t>rtrm[yy]e</t>
  </si>
  <si>
    <t>Census term when the exclusion data was collected.</t>
  </si>
  <si>
    <t>Autumn
Spring
Summer</t>
  </si>
  <si>
    <t>upn[yy]e</t>
  </si>
  <si>
    <t>sname[yy]e</t>
  </si>
  <si>
    <t>fname[yy]e</t>
  </si>
  <si>
    <t>MiddleNames_ex[yy]</t>
  </si>
  <si>
    <t>mname[yy]e</t>
  </si>
  <si>
    <t>FormerSurname_ex[yy]</t>
  </si>
  <si>
    <t>lname[yy]e</t>
  </si>
  <si>
    <t>LatestLA_ex[yy]</t>
  </si>
  <si>
    <t>LatestLA</t>
  </si>
  <si>
    <t>Local Authority responsible for the most recent exclusion.</t>
  </si>
  <si>
    <t>DOB_ex[yy]</t>
  </si>
  <si>
    <t>dob[yy]e</t>
  </si>
  <si>
    <t>AgeAtStartOfAcademicYear_ex[yy]</t>
  </si>
  <si>
    <t>age[yy]e</t>
  </si>
  <si>
    <t>Age of pupil at start of the academic year when the exclusion started.</t>
  </si>
  <si>
    <t>MonthPartOfAgeAtStartOfAcademicYear_ex[yy]</t>
  </si>
  <si>
    <t>month[yy]e</t>
  </si>
  <si>
    <t>Month part of age of pupil at start of the academic year when the exclusion started.</t>
  </si>
  <si>
    <t>yob[yy]e</t>
  </si>
  <si>
    <t>mob[yy]e</t>
  </si>
  <si>
    <t>gend[yy]e</t>
  </si>
  <si>
    <t>Postcode_ex[yy]</t>
  </si>
  <si>
    <t>post[yy]e</t>
  </si>
  <si>
    <t>eth[yy]e</t>
  </si>
  <si>
    <t>ethg[yy]e</t>
  </si>
  <si>
    <t>EthnicGroupMinor_ex[yy]</t>
  </si>
  <si>
    <t>EthnicGroupMajor_ex[yy]</t>
  </si>
  <si>
    <t>EthnicitySource_ex[yy]</t>
  </si>
  <si>
    <t>ethsc[yy]e</t>
  </si>
  <si>
    <t>InCare_ex[yy]</t>
  </si>
  <si>
    <t>care[yy]e</t>
  </si>
  <si>
    <t>EntryDate_ex[yy]</t>
  </si>
  <si>
    <t>entry[yy]e</t>
  </si>
  <si>
    <t>LeavingDate_ex[yy]</t>
  </si>
  <si>
    <t>leave[yy]e</t>
  </si>
  <si>
    <t>PartTime_ex[yy]</t>
  </si>
  <si>
    <t>pti[yy]e</t>
  </si>
  <si>
    <t>Boarder_ex[yy]</t>
  </si>
  <si>
    <t>board[yy]e</t>
  </si>
  <si>
    <t>SENprovision_ex[yy]</t>
  </si>
  <si>
    <t>sen[yy]e</t>
  </si>
  <si>
    <t>CensusSEN_ex[yy]</t>
  </si>
  <si>
    <t>CensusSEN</t>
  </si>
  <si>
    <t>As for SENprovision</t>
  </si>
  <si>
    <t>LatestSEN_ex[yy]</t>
  </si>
  <si>
    <t>LatestSEN</t>
  </si>
  <si>
    <t>2,3</t>
  </si>
  <si>
    <t>Category_ex[yy]</t>
  </si>
  <si>
    <t>Category</t>
  </si>
  <si>
    <t>cat[yy]e</t>
  </si>
  <si>
    <t>For each exclusion, type of exclusion (PERM, FIXD, LNCH).  Set to PERM for earlier years when indicator did not exist.</t>
  </si>
  <si>
    <t>FIXD = Fixed Period
PERM = Permanent
LNCH = Lunchtime</t>
  </si>
  <si>
    <t>Reason_ex[yy]</t>
  </si>
  <si>
    <t>Reason</t>
  </si>
  <si>
    <t>reas[yy]e</t>
  </si>
  <si>
    <t>For each exclusion, reason for exclusion.</t>
  </si>
  <si>
    <t>PP = Physical assault against a pupil
PA = Physical assault against an adult
VP = Verbal abuse/threatening behaviour against a pupil
VA = Verbal abuse/threatening behaviour against an adult
BU = Bullying
RA = Racist abuse
SM = Sexual misconduct
DA = Drug and alcohol related
DM = Damage
TH = Theft
DB = Persistent disruptive behaviour
OT = Other</t>
  </si>
  <si>
    <t>sdte[yy]e</t>
  </si>
  <si>
    <t>For each exclusion, exclusion start date</t>
  </si>
  <si>
    <t>Sessions_ex[yy]</t>
  </si>
  <si>
    <t>Sessions</t>
  </si>
  <si>
    <t>sns[yy]e</t>
  </si>
  <si>
    <t>For each exclusion, number of sessions excluded from.</t>
  </si>
  <si>
    <t>FSMeligible_ex[yy]</t>
  </si>
  <si>
    <t>fsm[yy]e</t>
  </si>
  <si>
    <t>YSSA_ex[yy]
ConnexionsAssent for 2002/03 to 2004/05
Connexions for 2005/06 to 2011/12</t>
  </si>
  <si>
    <t>conn[yy]e</t>
  </si>
  <si>
    <t>FirstLanguage_ex[yy]</t>
  </si>
  <si>
    <t>flang[yy]e</t>
  </si>
  <si>
    <t>Language_ex[yy]</t>
  </si>
  <si>
    <t>lang[yy]e</t>
  </si>
  <si>
    <t>Please see Census Language Codes tab</t>
  </si>
  <si>
    <t>LanguageGroup_ex[yy]</t>
  </si>
  <si>
    <t>lgrp[yy]e</t>
  </si>
  <si>
    <t>Pupil's language group based on their language code</t>
  </si>
  <si>
    <t>As for FirstLanguage,
Additional code of INV for cases where an invalid code has been recorded</t>
  </si>
  <si>
    <t>LanguageGroupMinor_ex[yy]</t>
  </si>
  <si>
    <t>LanguageGroupMajor_ex[yy]</t>
  </si>
  <si>
    <t>GandTindicator_ex[yy]</t>
  </si>
  <si>
    <t>gant[yy]e</t>
  </si>
  <si>
    <t>EnrolStatus_ex[yy]</t>
  </si>
  <si>
    <t>enrol[yy]e</t>
  </si>
  <si>
    <t>ModeOfTravel_ex[yy]</t>
  </si>
  <si>
    <t>mot[yy]e</t>
  </si>
  <si>
    <t>WLK = Walk
CYC = Cycle
CAR = Car/Van
CRS = Car Share (with a child/children from a different household)
PSB = Public Service Bus
DSB = Dedicated School Bus
BNK = Bus (type not known)
TXI = Taxi
TRN = Train
LUL = London Underground
MTL = Metro/Tram/Light R</t>
  </si>
  <si>
    <t>ServiceChild_ex[yy]</t>
  </si>
  <si>
    <t>svcd[yy]e</t>
  </si>
  <si>
    <t>ServiceChildSource_ex[yy]</t>
  </si>
  <si>
    <t>svcds[yy]e</t>
  </si>
  <si>
    <t>PrimarySENtype_ex[yy]</t>
  </si>
  <si>
    <t>sen1[yy]e</t>
  </si>
  <si>
    <t>Primary SEN type, only include where SpringSEN is "P" or "S" for the current academic year.</t>
  </si>
  <si>
    <t>SPLD = Specific Learning Difficulty 
MLD = Moderate Learning Difficulty
SLD = Severe Learning Difficulty
PMLD = Profound &amp; Multiple Learning Difficulty
BESD = Behaviour, Emotional and Social Difficulty
SLCN = Speech Language and Communication Difficulty
HI = Hearing Impairment
VI = Visual Impairment
MSI = Multi-Sensory Impairment
PD = Physical Disability
ASD = Autistic Spectrum Disorder
OTH = Other Difficulty/Disability</t>
  </si>
  <si>
    <t>SecondarySENtype_ex[yy]</t>
  </si>
  <si>
    <t>sen2[yy]e</t>
  </si>
  <si>
    <t>Secondary SEN type, only include where SpringSEN is "P" or "S" for the current academic year.</t>
  </si>
  <si>
    <t>SpecialProvisionIndicator_ex[yy]</t>
  </si>
  <si>
    <t>spi[yy]e</t>
  </si>
  <si>
    <t>SENUnitIndicator_ex[yy]</t>
  </si>
  <si>
    <t>sui[yy]e</t>
  </si>
  <si>
    <t>ResourcedProvisionIndicator_ex[yy]</t>
  </si>
  <si>
    <t>rpi[yy]e</t>
  </si>
  <si>
    <t>NCYear_ex[yy]</t>
  </si>
  <si>
    <t>NCYear</t>
  </si>
  <si>
    <t>National Curriculum Year Group at the time of the exclusion</t>
  </si>
  <si>
    <t>COA_ex[yy]</t>
  </si>
  <si>
    <t>oa[yy]e</t>
  </si>
  <si>
    <t>LLSOA_ex[yy]</t>
  </si>
  <si>
    <t>soa[yy]e</t>
  </si>
  <si>
    <t>LSOA01_ex[yy]</t>
  </si>
  <si>
    <t>National Statistics Postcode Directory Lower Layer Super Output Area derived from pupil's postcode (based on 2001 Census).</t>
  </si>
  <si>
    <t>LSOA11_ex[yy]</t>
  </si>
  <si>
    <t>National Statistics Postcode Directory Lower Layer Super Output Area derived from pupil's postcode (based on 2011 Census).</t>
  </si>
  <si>
    <t>idaci[yy]e</t>
  </si>
  <si>
    <t>rank[yy]e</t>
  </si>
  <si>
    <t>Source_Characteristics_ex[yy]</t>
  </si>
  <si>
    <t>Source_Characteristics</t>
  </si>
  <si>
    <t>srcc[yy]e</t>
  </si>
  <si>
    <t>Source from which main characteristics have been taken</t>
  </si>
  <si>
    <t>Perm_Duplicate_ex[yy]</t>
  </si>
  <si>
    <t>Perm_Duplicate</t>
  </si>
  <si>
    <t>dup[yy]e</t>
  </si>
  <si>
    <t>Indicates multiple permanent exclusions at the same school.</t>
  </si>
  <si>
    <t>NumberOfEnrolments_ex[yy]</t>
  </si>
  <si>
    <t>NumberOfEnrolments</t>
  </si>
  <si>
    <t>noe[yy]e</t>
  </si>
  <si>
    <t>Pupil appears more than once in this table with exclusions from another school</t>
  </si>
  <si>
    <t>1 = Has exclusions from one school in reporting period
2 = Appears twice in the table with exclusions from two schools
3 = Appears three times in the table with exclusions from three schools etc.</t>
  </si>
  <si>
    <t>TotalFixedExclusions_ex[yy]</t>
  </si>
  <si>
    <t>TotalFixedExclusions</t>
  </si>
  <si>
    <t>tfe[yy]e</t>
  </si>
  <si>
    <t>The total number of fixed exclusions for the academic year:
Table 2: at enrolment level
Table 3: at pupil level</t>
  </si>
  <si>
    <t>TotalFixedSessions_ex[yy]</t>
  </si>
  <si>
    <t>TotalFixedSessions</t>
  </si>
  <si>
    <t>tfs[yy]e</t>
  </si>
  <si>
    <t>The total number of sessions for fixed exclusions for the academic year:
Table 2: at enrolment level
Table 3: at pupil level</t>
  </si>
  <si>
    <t>PermanentExclusionIndicator_ex[yy]</t>
  </si>
  <si>
    <t>PermanentExclusionIndicator</t>
  </si>
  <si>
    <t>pei[yy]e</t>
  </si>
  <si>
    <t>Indicates if the pupil was permanently excluded during the academic year:
Table 2: from this establishment
Table 3: from any establishment</t>
  </si>
  <si>
    <t>0 = Pupil not permanently excluded
1 = Pupil permanently excluded</t>
  </si>
  <si>
    <t>PermanentExclusionCount_ex[yy]</t>
  </si>
  <si>
    <t>PermanentExclusionCount</t>
  </si>
  <si>
    <t>Indicates how many times the pupil was permanently excluded during the academic year:
Table 2: from this establishment
Table 3: from any establishment</t>
  </si>
  <si>
    <t>Following variables repeated for each case of exclusion ordered by StartDate.  Maximum of 40 iterations.</t>
  </si>
  <si>
    <t>LAEstab_[n]_ex[yy]</t>
  </si>
  <si>
    <t>LAEstab_[n]</t>
  </si>
  <si>
    <t>las[n][yy]e</t>
  </si>
  <si>
    <t>LA_[n]_ex[yy]</t>
  </si>
  <si>
    <t>LA_[n]</t>
  </si>
  <si>
    <t>la[n]08e</t>
  </si>
  <si>
    <t>Estab_[n]_ex[yy]</t>
  </si>
  <si>
    <t>Estab_[n]</t>
  </si>
  <si>
    <t>est[n]08e</t>
  </si>
  <si>
    <t>URN_[n]_ex[yy]</t>
  </si>
  <si>
    <t>URN_[n]</t>
  </si>
  <si>
    <t>urn[n][yy]e</t>
  </si>
  <si>
    <t>Category_[n]_ex[yy]</t>
  </si>
  <si>
    <t>Category_[n]</t>
  </si>
  <si>
    <t>cat[n][yy]e</t>
  </si>
  <si>
    <t>For each exclusion, type of exclusion (PERM, FIXD, LNCH).</t>
  </si>
  <si>
    <t>Reason_[n]_ex[yy]</t>
  </si>
  <si>
    <t>Reason_[n]</t>
  </si>
  <si>
    <t>reas[n][yy]e</t>
  </si>
  <si>
    <t>Term_[n]_ex[yy]</t>
  </si>
  <si>
    <t>Term_[n]</t>
  </si>
  <si>
    <t>trm[n][yy]e</t>
  </si>
  <si>
    <t>StartDate_[n]_ex[yy]</t>
  </si>
  <si>
    <t>StartDate_[n]</t>
  </si>
  <si>
    <t>sdte[n][yy]e</t>
  </si>
  <si>
    <t>Sessions_[n]_ex[yy]</t>
  </si>
  <si>
    <t>Sessions_[n]</t>
  </si>
  <si>
    <t>sns[n][yy]e</t>
  </si>
  <si>
    <t>InCare_[n]_ex[yy]</t>
  </si>
  <si>
    <t>InCare_[n]</t>
  </si>
  <si>
    <t>care[n][yy]e</t>
  </si>
  <si>
    <t>SENprovision_[n]_ex[yy]</t>
  </si>
  <si>
    <t>SENprovision_[n]</t>
  </si>
  <si>
    <t>sen[n][yy]e</t>
  </si>
  <si>
    <t>NCYear_[n]_ex[yy]</t>
  </si>
  <si>
    <t>NCYear_[n]</t>
  </si>
  <si>
    <t>Post-16 Learning Aims</t>
  </si>
  <si>
    <t>pl_ACADYR</t>
  </si>
  <si>
    <t>pl_PupilMatchingRefAnonymous</t>
  </si>
  <si>
    <t>pl_PupilMatchingRefNonAnonymous</t>
  </si>
  <si>
    <t>pl_RecordSource</t>
  </si>
  <si>
    <t>RecordSource</t>
  </si>
  <si>
    <t>Source of Record.</t>
  </si>
  <si>
    <t>SC_[yyyy]_AU e.g. SC_0708_AU
SC_[yyyy]_SU 
AAT_[yyyy]_KS5
KS45_L23_[yyyy]
NISVQ_[yyyy]</t>
  </si>
  <si>
    <t>pl_OnRoll</t>
  </si>
  <si>
    <t>Indicates whether the learning aim was taken from the on roll table, the off roll table or is an unmatched attainment record.</t>
  </si>
  <si>
    <t>0 = Off Roll
1 = On Roll
2 = Unmatched attainment record</t>
  </si>
  <si>
    <t>pl_RecordStatus</t>
  </si>
  <si>
    <t>Main/Duplicate      Rules
1/ 101 = 2 records, Main record (1) is POR, Duplicate record (101) is PNLOR
2/102 = 2 PNLOR records, Main record (2) has latest LeavingDate
3/103 = 2 POR records, Main record (3) set using EnrolStatus (as defined in the hierarchy below)
4/104 =  2 POR records, Main record (4) set using School Type (as in the hierarchy below) or, if not possible, latest EntryDate
5/105 =  &gt;2 records, Main record (5) is POR, Duplicate record (105) is PNLOR 
6/106 =  &gt;2 PNLOR records, Main record (6) has latest LeavingDate
7/107 =  &gt;2 POR records, Main record (7) set using EnrolStatus (as defined in the hierarchy below)
8/108 =  &gt;2 POR records, Main record (8) set using School Type (as defined in the hierarchy below) or, if not possible, latest EntryDate
9/109 =  Set manually (i.e. any remaining after applying stages defined as above)
10/110 = Duplicates where not matched to core pupil table i.e. MATCH_FFT_ID allocated after adding the (10) record to Core Pupil Table
20/120 = Duplicate pupils from N1 and N2 and who currently have PupilIDs set to -2 and Record_Status is not NULL</t>
  </si>
  <si>
    <t>pl_LAEstab</t>
  </si>
  <si>
    <t>LAEstab from Census.  Populated from LAEstab_AAT for unmatched attainment records.</t>
  </si>
  <si>
    <t>pl_UPN</t>
  </si>
  <si>
    <t>Unique pupil number.</t>
  </si>
  <si>
    <t>pl_DOB</t>
  </si>
  <si>
    <t>Date of birth of pupil.</t>
  </si>
  <si>
    <t>pl_AgeAtStartOfAcademicYear</t>
  </si>
  <si>
    <t>pl_MonthPartOfAgeAtStartOfAcademicYear</t>
  </si>
  <si>
    <t>pl_YearOfBirth</t>
  </si>
  <si>
    <t>pl_MonthOfBirth</t>
  </si>
  <si>
    <t>pl_Gender</t>
  </si>
  <si>
    <t>pl_NCYear</t>
  </si>
  <si>
    <t>NCYearActual from School Census.  Blank for NoLongerOnRoll.  Derived from DoB for records added from AAT data</t>
  </si>
  <si>
    <t>7-14</t>
  </si>
  <si>
    <t>pl_NCYearID</t>
  </si>
  <si>
    <t>NCYearID</t>
  </si>
  <si>
    <t>As above, but consistent for each aim of the same learner/Pupil ID regardless of which Census their aim relates to.</t>
  </si>
  <si>
    <t>pl_QAN</t>
  </si>
  <si>
    <t>Qualification Accreditation Number - unique number identifying learning aim/course of study.</t>
  </si>
  <si>
    <t>pl_Disc_Code</t>
  </si>
  <si>
    <t>Disc_Code</t>
  </si>
  <si>
    <t>Discount code and QAN together identify the subject studied where the QAN on its own does not.</t>
  </si>
  <si>
    <t>pl_Disc_Code_Ref</t>
  </si>
  <si>
    <t>Disc_Code_Ref</t>
  </si>
  <si>
    <t>Disc_Code_AAT</t>
  </si>
  <si>
    <t>Discount code taken from the discounting tables for the current academic year.</t>
  </si>
  <si>
    <t>pl_Sublevno_Ref</t>
  </si>
  <si>
    <t>Sublevno_Ref</t>
  </si>
  <si>
    <t>Qual_Code_AAT</t>
  </si>
  <si>
    <t>The qualification code taken from the discounting tables for the current academic year.</t>
  </si>
  <si>
    <t>pl_Qual_Lev_Ref</t>
  </si>
  <si>
    <t>Qual_Lev_Ref</t>
  </si>
  <si>
    <t>Potential Level taken from the discounting tables for the current academic year</t>
  </si>
  <si>
    <t>0 - 7</t>
  </si>
  <si>
    <t>pl_Title_Ref</t>
  </si>
  <si>
    <t>Title_Ref</t>
  </si>
  <si>
    <t>Title_AAT</t>
  </si>
  <si>
    <t>Title of the qualification taken from the discounting tables for the current academic year.</t>
  </si>
  <si>
    <t>pl_Short_Title_Ref</t>
  </si>
  <si>
    <t>Short_Title_Ref</t>
  </si>
  <si>
    <t>Short_Title_AAT</t>
  </si>
  <si>
    <t>Short title of the qualification taken from the discounting tables for the current academic year.</t>
  </si>
  <si>
    <t>pl_Qual_Type_Ref</t>
  </si>
  <si>
    <t>Qual_Type_Ref</t>
  </si>
  <si>
    <t>Qual_Type_AAT</t>
  </si>
  <si>
    <t>The qualification type taken from the discounting tables for the current academic year.</t>
  </si>
  <si>
    <t>pl_LearningStartDate</t>
  </si>
  <si>
    <t>LearningStartDate</t>
  </si>
  <si>
    <t>The date on which learning for the learning aim began.</t>
  </si>
  <si>
    <t>pl_LearningPlannedEndDate</t>
  </si>
  <si>
    <t>LearningPlannedEndDate</t>
  </si>
  <si>
    <t>The date by which the school and learner plan to complete the learning related to this learning aim.</t>
  </si>
  <si>
    <t>pl_LearningActualEndDate</t>
  </si>
  <si>
    <t>LearningActualEndDate</t>
  </si>
  <si>
    <t>The date that the learner completed the learning activities necessary to achieve the learning aim or the date the learner withdrew from the learning activities.</t>
  </si>
  <si>
    <t>pl_LearningCompletionStatus</t>
  </si>
  <si>
    <t>LearningCompletionStatus</t>
  </si>
  <si>
    <t>An indication of the degree of completion of the learning activities leading to the learning aim.</t>
  </si>
  <si>
    <t>NONE
0 = The learner is re-sitting the examination or coursework only. The learner is not attending the full course of study for this learning aim. (The student may be attending some revision classes.)
1 = The learner is continuing or intending to continue the learning activities leading to the learning aim
2 = The learner has completed the learning activities leading to the learning aim
3 = The learner has withdrawn from the learning activities leading to the learning aim
4 = The learner has transferred to a new learning aim.  That is, the learner has withdrawn from this learning aim and as a direct result has at the same time started studying for another learning aim within the same provider
X = Data input error</t>
  </si>
  <si>
    <t>pl_LearningAimStatus</t>
  </si>
  <si>
    <t>LearningAimStatus</t>
  </si>
  <si>
    <t>The status of the learning aim at the time of the Autumn census</t>
  </si>
  <si>
    <t>1 - The learner is continuing or intending to continue the learning activities leading to the learning aim
2 - The learner has completed the learning activities leading to the learning aim
3 - The learner has withdrawn from the learning activities leading to the learning aim
4 - The learner has transferred to a new learning aim.  That is, the learner has withdrawn from this learning aim and as a direct result has at the same time started studying for another learning aim within the same provider
X - Data Input Error</t>
  </si>
  <si>
    <t>pl_LearningAimOutcome</t>
  </si>
  <si>
    <t>LearningAimOutcome</t>
  </si>
  <si>
    <t>The outcome of the learning aim at the time of the Autumn census</t>
  </si>
  <si>
    <t>1 - Pass
2 - Fail
3 - Result not known</t>
  </si>
  <si>
    <t>pl_LearningAimResult</t>
  </si>
  <si>
    <t>LearningAimResult</t>
  </si>
  <si>
    <t>The result of the overall examination / assessment associated with the completed learning aim of the learning aim at the time of the Autumn census</t>
  </si>
  <si>
    <t>pl_CoreAim</t>
  </si>
  <si>
    <t>CoreAim</t>
  </si>
  <si>
    <t>Indicator to identify the core learning aim</t>
  </si>
  <si>
    <t>0 - false
1 - true</t>
  </si>
  <si>
    <t>pl_QAN_AAT</t>
  </si>
  <si>
    <t>QAN_AAT</t>
  </si>
  <si>
    <t>2007/08 - 2008/09</t>
  </si>
  <si>
    <t>GNUMBER from AAT data.</t>
  </si>
  <si>
    <t>pl_QAN_ATT</t>
  </si>
  <si>
    <t>QAN_ATT</t>
  </si>
  <si>
    <t>GNUMBER from attainment data.</t>
  </si>
  <si>
    <t>pl_Disc_Code_AAT</t>
  </si>
  <si>
    <t>MAPPING from AAT data.</t>
  </si>
  <si>
    <t>pl_Disc_Code_ATT</t>
  </si>
  <si>
    <t>Disc_Code_ATT</t>
  </si>
  <si>
    <t>MAPPING from attainment data.</t>
  </si>
  <si>
    <t>pl_Qual_Type_AAT</t>
  </si>
  <si>
    <t>The qualification type taken from the discounting tables for the current academic year, based on AAT data QAN/DISC_CODE.</t>
  </si>
  <si>
    <t>pl_Qual_Type_ATT</t>
  </si>
  <si>
    <t>Qual_Type_ATT</t>
  </si>
  <si>
    <t>The qualification type taken from the discounting tables for the current academic year, based on QAN/DISC_CODE.</t>
  </si>
  <si>
    <t>pl_Sublevno_AAT</t>
  </si>
  <si>
    <t>Sublevno_AAT</t>
  </si>
  <si>
    <t>Sublevno from AAT data</t>
  </si>
  <si>
    <t>pl_Sublevno_ATT</t>
  </si>
  <si>
    <t>Sublevno_ATT</t>
  </si>
  <si>
    <t>SUBLEVNO from attainment data.</t>
  </si>
  <si>
    <t>pl_Qual_Lev_AAT</t>
  </si>
  <si>
    <t>Qual_Lev_AAT</t>
  </si>
  <si>
    <t>Potential Level taken from the discounting tables for the current academic year, based on AAT data QAN/DISC_CODE.</t>
  </si>
  <si>
    <t>0 - 5</t>
  </si>
  <si>
    <t>pl_Qual_Lev_ATT</t>
  </si>
  <si>
    <t>Qual_Lev_ATT</t>
  </si>
  <si>
    <t>Potential Level taken from the discounting tables for the current academic year, based on QAN/DISC_CODE.</t>
  </si>
  <si>
    <t>pl_Source_AAT</t>
  </si>
  <si>
    <t>Source_AAT</t>
  </si>
  <si>
    <t>Indicates whether data has been matched to KS4 or KS5 AAT candidate file.</t>
  </si>
  <si>
    <t>4 = KS4
5 = KS5</t>
  </si>
  <si>
    <t>pl_Source_ATT</t>
  </si>
  <si>
    <t>Source_ATT</t>
  </si>
  <si>
    <t>Indicates whether data has been matched to KS4 or KS5 AAT candidate file, KS45 from L23_19 file or to NISVQ file.</t>
  </si>
  <si>
    <t>0 = Not matched
4 = Matched to KS4 AAT Candidate file
5 = Matched to KS5 AAT Candidate file
45 = Matched to KS45 from L23_19 file
N = Matched to NISVQ file</t>
  </si>
  <si>
    <t>pl_LAEstab_AAT</t>
  </si>
  <si>
    <t>LAEstab_AAT</t>
  </si>
  <si>
    <t>LAEstab from AAT data.  (From KS4 AAT if GRADE_SOURCE=4, From KS5 AAT if GRADE_SOURCE=5)</t>
  </si>
  <si>
    <t>pl_LAEstab_ATT</t>
  </si>
  <si>
    <t>LAEstab_ATT</t>
  </si>
  <si>
    <t>LAESTAB from attainment data.  (From KS4 AAT if SOURCE_AAT=4, From KS5 AAT if SOURCE_AAT=5, from KS45 if GRADE_SOURCE = 45).</t>
  </si>
  <si>
    <t>pl_CANDNO_AAT</t>
  </si>
  <si>
    <t>CANDNO_AAT</t>
  </si>
  <si>
    <t>CANDNO from AAT data.  (From KS4 AAT if GRADE_SOURCE=4, From KS5 AAT if GRADE_SOURCE=5)</t>
  </si>
  <si>
    <t>pl_CANDNO_ATT</t>
  </si>
  <si>
    <t>CANDNO_ATT</t>
  </si>
  <si>
    <t>CANDNO from attainment data.  (From KS4 AAT if SOURCE_AAT=4, From KS5 AAT if SOURCE_AAT=5, from KS45 if GRADE_SOURCE = 45).</t>
  </si>
  <si>
    <t>pl_Grade_AAT</t>
  </si>
  <si>
    <t>Grade_AAT</t>
  </si>
  <si>
    <t>Grade</t>
  </si>
  <si>
    <t>pl_Grade_ATT</t>
  </si>
  <si>
    <t>Grade_ATT</t>
  </si>
  <si>
    <t>The grade of the exam.  (From KS4 AAT if GRADE_SOURCE=4, from KS5 AAT if GRADE_SOURCE=5, from KS45 if GRADE_SOURCE = 45, and from NISVQ if GRADE_SOURCE=N).</t>
  </si>
  <si>
    <t>pl_Grade_AAT_Description</t>
  </si>
  <si>
    <t>Grade_AAT_Description</t>
  </si>
  <si>
    <t>The description of the grade of the exam (taken from the QCDA Discounting tables)</t>
  </si>
  <si>
    <t>pl_Grade_ATT_Description</t>
  </si>
  <si>
    <t>Grade_ATT_Description</t>
  </si>
  <si>
    <t>The description of the grade of the exam (taken from the QCDA Discounting tables).</t>
  </si>
  <si>
    <t>pl_Grade_Match_Status</t>
  </si>
  <si>
    <t>Grade_Match_Status</t>
  </si>
  <si>
    <t>Indicates the level of matching for the learning aim.</t>
  </si>
  <si>
    <t>0 = No match
1 = Matched on both QAN (GNUMBER) and Disc_Code (MAPPING) - undiscounted from current year data
2 = Matched on QAN only - undiscounted from current year data
3 = Matched on DiscCode only - undiscounted from current year data
4 = Matched on both QAN (GNUMBER) and Disc_Code (MAPPING) - discounted from current year data
5 = Matched on QAN only - discounted from current year data
6 = Matched on DiscCode only - discounted from current year data
101 = Matched on both QAN (GNUMBER) and DiscCode (MAPPING) - undiscounted from previous year AAT data as no match available to current year data
102 = Matched on QAN only - undiscounted from previous year AAT data as no match available to current year data
103 = Matched on DiscCode only - undiscounted from previous year AAT data as no match available to current year data
104 = Matched on both QAN (GNUMBER) and Disc_Code (MAPPING) only - discounted from previous year AAT data as no match available to current year data
105 = Matched on QAN only - discounted from previous year AAT data as no match available to current year data
106 = Matched on DiscCode only - discounted from previous year AAT data as no match available to current year data
200 = Unmatched AAT data (taken from KS5 AAT datafile for cases where LAESTAB is in PLAMS and examination is in relevant academic year)</t>
  </si>
  <si>
    <t>See output spec</t>
  </si>
  <si>
    <t>pl_Grade_Source</t>
  </si>
  <si>
    <t>Grade_Source</t>
  </si>
  <si>
    <t>For matched data, indicates whether the qualification was found on KS4 or KS5.</t>
  </si>
  <si>
    <t>0 = Not found in AAT data
4 = Found in KS4 AAT data
5 = Found in KS5 AAT data</t>
  </si>
  <si>
    <t>For matched data, indicates whether the qualification was found on KS4, KS5, KS45 from L23_19, or NISVQ.</t>
  </si>
  <si>
    <t>4 = Found in KS4 AAT data
5 = Found in KS5 AAT data
45 = Found in KS45 data from L23_19
N = Found in NISVQ data</t>
  </si>
  <si>
    <t>pl_GradePassFail</t>
  </si>
  <si>
    <t>GradePassFail</t>
  </si>
  <si>
    <t>Indication of whether the confirmed grade for the exam constitutes a Pass ('P') or a Fail ('F') grade.</t>
  </si>
  <si>
    <t>P = Pass
F = Fail</t>
  </si>
  <si>
    <t>pl_GradeQCDAPoints</t>
  </si>
  <si>
    <t>GradeQCDAPoints</t>
  </si>
  <si>
    <t>The QCDA Points score of the confirmed grade.</t>
  </si>
  <si>
    <t>pl_Version</t>
  </si>
  <si>
    <t>P = Participation
A = Amended examination</t>
  </si>
  <si>
    <t>NCCIS_ACADYR</t>
  </si>
  <si>
    <t>Academic Year</t>
  </si>
  <si>
    <t>NCCIS_s.PupilMatchingRefAnonymous</t>
  </si>
  <si>
    <t>NCCIS_s.PupilMatchingRefNonAnonymous</t>
  </si>
  <si>
    <t>NCCIS_YoungPersonsID</t>
  </si>
  <si>
    <t>YoungPersonsID</t>
  </si>
  <si>
    <t>The identification number of the individual</t>
  </si>
  <si>
    <t>NCCIS_Given_name</t>
  </si>
  <si>
    <t>Given_name</t>
  </si>
  <si>
    <t>First Name</t>
  </si>
  <si>
    <t>NCCIS_Family_Name</t>
  </si>
  <si>
    <t>Family_Name</t>
  </si>
  <si>
    <t>Last Name</t>
  </si>
  <si>
    <t>NCCIS_Middle_Name</t>
  </si>
  <si>
    <t>Middle_Name</t>
  </si>
  <si>
    <t>Middle Name</t>
  </si>
  <si>
    <t>NCCIS_Gender</t>
  </si>
  <si>
    <t>Pupil Gender</t>
  </si>
  <si>
    <t xml:space="preserve">F = Female
M = Male
U = Not Known
W = Withheld
</t>
  </si>
  <si>
    <t>NCCIS_Date_of_Birth</t>
  </si>
  <si>
    <t>Date_of_Birth</t>
  </si>
  <si>
    <t>NCCIS_Lead_LEA_Code</t>
  </si>
  <si>
    <t>Lead_LEA_Code</t>
  </si>
  <si>
    <t>Lead LA code</t>
  </si>
  <si>
    <t>NCCIS_LEA_Code_At_Year_11</t>
  </si>
  <si>
    <t>LEA_Code_At_Year_11</t>
  </si>
  <si>
    <t>LA code where educated in Year 11</t>
  </si>
  <si>
    <t>NCCIS_Postcode</t>
  </si>
  <si>
    <t>Postcode of Young Persons Residence</t>
  </si>
  <si>
    <t>NCCIS_Ethnic_Code</t>
  </si>
  <si>
    <t>Ethnicity code of Young Person</t>
  </si>
  <si>
    <t xml:space="preserve">WBRI = White British; 
WIRI = White Irish
WROM = Gypsy / Roma
WOTH = Any Other White Background
MWBC = White And Black Caribbean; 
MWBA = White And Black African; 
MWAS = White And Asian; 
MOTH = Any Other Mixed Background; 
AIND = Indian; 
APKN = Pakistani; 
ABAN = Bangladeshi; 
AOTH = Any Other Asian Background; 
BCRB = Caribbean; 
BAFR = African; 
BOTH = Any Other Black Background; 
CHNE = Chinese; 
OARA = Other Ethnic Group – Arab
OOTH = Any Other Ethnic Group; 
REFU = Refused; 
NOBT = Information Not Obtained;
</t>
  </si>
  <si>
    <t>NCCIS_LEA_Code_Currently_Educated</t>
  </si>
  <si>
    <t>LEA_Code_Currently_Educated</t>
  </si>
  <si>
    <t>LA Code where currently educated</t>
  </si>
  <si>
    <t>NCCIS_ULN</t>
  </si>
  <si>
    <t>NCCIS_UPN</t>
  </si>
  <si>
    <t>Unique Pupil Reference Number</t>
  </si>
  <si>
    <t>NCCIS_DfE_No</t>
  </si>
  <si>
    <t>DfE_No</t>
  </si>
  <si>
    <t>DfE establishment number</t>
  </si>
  <si>
    <t>NCCIS_Establishment_Name</t>
  </si>
  <si>
    <t>Name of Establishment</t>
  </si>
  <si>
    <t>NCCIS_LDD_Flag</t>
  </si>
  <si>
    <t>LDD_Flag</t>
  </si>
  <si>
    <t>Young Persons Learning Difficulties or Disabilities status</t>
  </si>
  <si>
    <t xml:space="preserve">Y = Yes
N = No
</t>
  </si>
  <si>
    <t>NCCIS_Current_Activity_Code</t>
  </si>
  <si>
    <t>Current_Activity_Code</t>
  </si>
  <si>
    <t>Indicates Current Activity of the Young person</t>
  </si>
  <si>
    <t>See Annex</t>
  </si>
  <si>
    <t>NCCIS_Current_Activity_Start_Date</t>
  </si>
  <si>
    <t>Current_Activity_Start_Date</t>
  </si>
  <si>
    <t>Date Current Activity Started</t>
  </si>
  <si>
    <t>NCCIS_Current_Activity_Recorded</t>
  </si>
  <si>
    <t>Current_Activity_Recorded</t>
  </si>
  <si>
    <t>Date Current Activity Recorded</t>
  </si>
  <si>
    <t>NCCIS_Current_Activity_Verification_Date</t>
  </si>
  <si>
    <t>Current_Activity_Verification_Date</t>
  </si>
  <si>
    <t>Date Current Activity last confirmed</t>
  </si>
  <si>
    <t>NCCIS_Current_Activity_Review_Date</t>
  </si>
  <si>
    <t>Current_Activity_Review_Date</t>
  </si>
  <si>
    <t>Date of currency review</t>
  </si>
  <si>
    <t>NCCIS_NEET_Start_Date</t>
  </si>
  <si>
    <t>NEET_Start_Date</t>
  </si>
  <si>
    <t>The actual date that the young person entered the NEET group as their current destination</t>
  </si>
  <si>
    <t>NCCIS_Characteristic1</t>
  </si>
  <si>
    <t>Characteristic1</t>
  </si>
  <si>
    <t>Type of Characteristic 1 Assigned to Young Person</t>
  </si>
  <si>
    <t xml:space="preserve">110 – Looked after / In care
120 – Parent - caring for own child
130 – Refugee / Asylum seeker
140 – Carer not own child
150 – Client disclosed substance misuse
160 – Care Leaver
170 – Supervised by YOT 
180 – Pregnant
190 – Parent – not caring for own child
</t>
  </si>
  <si>
    <t>NCCIS_Characteristic2</t>
  </si>
  <si>
    <t>Characteristic2</t>
  </si>
  <si>
    <t>Type of Characteristic 2 Assigned to Young Person</t>
  </si>
  <si>
    <t>NCCIS_Characteristic3</t>
  </si>
  <si>
    <t>Characteristic3</t>
  </si>
  <si>
    <t>Type of Characteristic 3 Assigned to Young Person</t>
  </si>
  <si>
    <t>NCCIS_Characteristic4</t>
  </si>
  <si>
    <t>Characteristic4</t>
  </si>
  <si>
    <t>Type of Characteristic 4 Assigned to Young Person</t>
  </si>
  <si>
    <t>NCCIS_Characteristic5</t>
  </si>
  <si>
    <t>Characteristic5</t>
  </si>
  <si>
    <t>Type of Characteristic 5 Assigned to Young Person</t>
  </si>
  <si>
    <t>NCCIS_Characteristic6</t>
  </si>
  <si>
    <t>Characteristic6</t>
  </si>
  <si>
    <t>Type of Characteristic 6 Assigned to Young Person</t>
  </si>
  <si>
    <t>NCCIS_Year_11_Intended_Destination</t>
  </si>
  <si>
    <t>Year_11_Intended_Destination</t>
  </si>
  <si>
    <t>Intended Destination of a Young Person on reaching statutory school leaving age</t>
  </si>
  <si>
    <t>NCCIS_Year_11_Offer</t>
  </si>
  <si>
    <t>Year_11_Offer</t>
  </si>
  <si>
    <t>Year 11 post-16 offers of education and training</t>
  </si>
  <si>
    <t xml:space="preserve">Offer of education and training to start
110 – Offer Made
Offer of education or training not appropriate at this time
120 - Going into Employment without training to level 2
122 - Personal circumstances prevent learning
123 - Other Reason 
124 – Personal Development Opportunities
No Offer Made
140 - Application made Awaiting Outcome
150 - No Appropriate Provision
151 - Y P has not applied for learning
153 - Unable to Contact  - Known to have Moved Away
154 - Unable to Contact  - Other Reason
159 - Guarantee status not yet recorded
</t>
  </si>
  <si>
    <t>NCCIS_Year_12_Offer</t>
  </si>
  <si>
    <t>Year_12_Offer</t>
  </si>
  <si>
    <t>Year 12 post-16 offers of education and training</t>
  </si>
  <si>
    <t xml:space="preserve">Offer of education and training to start
110 – Offer Made
114 - Already in Learning - Continuing in Education
115 - Already in Learning - Continuing in Employment with training to level 2
Offer of education or training not appropriate at this time
120 – Already in or going into Employment without training to level 2
122 - Personal circumstances prevent learning
123 - Other Reason
124 – Personal Development Opportunities
No Offer Made
140 - Application made Awaiting Outcome
150 - No Appropriate Provision
151 - Y P has not applied for learning
153 - Unable to Contact  - Known to have Moved Away
154 - Unable to Contact  - Other Reason
159 - Guarantee status not yet recorded
</t>
  </si>
  <si>
    <t>NCCIS_MonthNo</t>
  </si>
  <si>
    <t>MonthNo</t>
  </si>
  <si>
    <t>Month of data return</t>
  </si>
  <si>
    <t xml:space="preserve"> 1-12</t>
  </si>
  <si>
    <t>Placement/Student:</t>
  </si>
  <si>
    <t>ISP_ACADYR</t>
  </si>
  <si>
    <t>ISP_s.PupilMatchingRefAnonymous</t>
  </si>
  <si>
    <t>ISP_s.PupilMatchingRefNonAnonymous</t>
  </si>
  <si>
    <t>ISP_REGION</t>
  </si>
  <si>
    <t>REGION</t>
  </si>
  <si>
    <t>ISP_Present0910</t>
  </si>
  <si>
    <t>Present0910</t>
  </si>
  <si>
    <t>0,1</t>
  </si>
  <si>
    <t>ISP_Present1011</t>
  </si>
  <si>
    <t>Present1011</t>
  </si>
  <si>
    <t>2010/2011 only</t>
  </si>
  <si>
    <t>ISP_Present1112</t>
  </si>
  <si>
    <t>Present1112</t>
  </si>
  <si>
    <t>2011/2012 only</t>
  </si>
  <si>
    <t>ISP_Present1213</t>
  </si>
  <si>
    <t>Present1213</t>
  </si>
  <si>
    <t>2012/2013 only</t>
  </si>
  <si>
    <t>ISP_LEARNER_STATUS</t>
  </si>
  <si>
    <t>LEARNER_STATUS</t>
  </si>
  <si>
    <t>Valid, Non Valid</t>
  </si>
  <si>
    <t>ISP_PLACEMENT_STATUS</t>
  </si>
  <si>
    <t>PLACEMENT_STATUS</t>
  </si>
  <si>
    <t>Active, Completed, Withdrawn</t>
  </si>
  <si>
    <t>ISP_DECISION_STATUS</t>
  </si>
  <si>
    <t>DECISION_STATUS</t>
  </si>
  <si>
    <t>AGREED, NOT AGREED, PENDING</t>
  </si>
  <si>
    <t>ISP_LEARNER_ID</t>
  </si>
  <si>
    <t>LEARNER_ID</t>
  </si>
  <si>
    <t>ISP_LEARNER_SURNAME</t>
  </si>
  <si>
    <t>LEARNER_SURNAME</t>
  </si>
  <si>
    <t>ISP_LEARNER_FIRSTNAME</t>
  </si>
  <si>
    <t>LEARNER_FIRSTNAME</t>
  </si>
  <si>
    <t>First name</t>
  </si>
  <si>
    <t>ISP_LEARNER_DOB</t>
  </si>
  <si>
    <t>LEARNER_DOB</t>
  </si>
  <si>
    <t>ISP_LEARNER_GENDER</t>
  </si>
  <si>
    <t>LEARNER_GENDER</t>
  </si>
  <si>
    <t>F = Female
M = Male</t>
  </si>
  <si>
    <t>ISP_LEARNER_ETHNICITY</t>
  </si>
  <si>
    <t>LEARNER_ETHNICITY</t>
  </si>
  <si>
    <t>Ethnic Group</t>
  </si>
  <si>
    <t>11 - Asian or Asian British - Bangladeshi
12 - Asian or Asian British - Indian
13 - Asian or Asian British - Pakistani
14 - Asian or Asian British - any other Asian background
15 - Black or Black British - African
16 - Black or Black British - Caribbean
17 - Black or Black British - any other Black background
18 - Chinese
19 - Mixed - White and Asian
20 - Mixed - White And Black African
21 - Mixed - White and Black Caribbean
22 - Mixed - any other Mixed background
23 - White - British
24 - White - Irish
25 - White - Any other White background
98 - any other
99 - not known/not provided</t>
  </si>
  <si>
    <t>ISP_LEARNER_POSTCODE</t>
  </si>
  <si>
    <t>LEARNER_POSTCODE</t>
  </si>
  <si>
    <t>ISP_LEARNER_TELEPHONE</t>
  </si>
  <si>
    <t>LEARNER_TELEPHONE</t>
  </si>
  <si>
    <t>ISP_LEARNER_LEA_NAME</t>
  </si>
  <si>
    <t>LEARNER_LEA_NAME</t>
  </si>
  <si>
    <t>ISP_PRO_UPIN</t>
  </si>
  <si>
    <t>PRO_UPIN</t>
  </si>
  <si>
    <t>ISP_PROVIDER_TRADING_NAME</t>
  </si>
  <si>
    <t>PROVIDER_TRADING_NAME</t>
  </si>
  <si>
    <t>ISP_PROVIDER_POSTCODE</t>
  </si>
  <si>
    <t>PROVIDER_POSTCODE</t>
  </si>
  <si>
    <t>ISP_PLACEMENT_STARTDATE</t>
  </si>
  <si>
    <t>PLACEMENT_STARTDATE</t>
  </si>
  <si>
    <t>ISP_PLACEMENT_ENDDATE</t>
  </si>
  <si>
    <t>PLACEMENT_ENDDATE</t>
  </si>
  <si>
    <t>ISP_PLACEMENT_FUNDING_ENDDATE</t>
  </si>
  <si>
    <t>PLACEMENT_FUNDING_ENDDATE</t>
  </si>
  <si>
    <t>ISP_PLACEMENT_PRIOR_ATTAINMENT_LEVEL</t>
  </si>
  <si>
    <t>PLACEMENT_PRIOR_ATTAINMENT_LEVEL</t>
  </si>
  <si>
    <t>ISP_PLACEMENT_PRIOR_STATUS</t>
  </si>
  <si>
    <t>PLACEMENT_PRIOR_STATUS</t>
  </si>
  <si>
    <t>2009/2010 - 2011/2012</t>
  </si>
  <si>
    <t>ISP_LEARNER_SCHEDULE_EFFECTIVE_DATE</t>
  </si>
  <si>
    <t>LEARNER_SCHEDULE_EFFECTIVE_DATE</t>
  </si>
  <si>
    <t>ISP_LEARNER_SCHEDULE_RECEIVED_SIGNED_COPY_DATE</t>
  </si>
  <si>
    <t>LEARNER_SCHEDULE_RECEIVED_SIGNED_COPY_DATE</t>
  </si>
  <si>
    <t>ISP_PLACEMENT_GUIDANCE_ADVICE_HOME</t>
  </si>
  <si>
    <t>PLACEMENT_GUIDANCE_ADVICE_HOME</t>
  </si>
  <si>
    <t>Yes, No, Unknown</t>
  </si>
  <si>
    <t>ISP_PLACEMENT_GUIDANCE_ADVICE_HOST</t>
  </si>
  <si>
    <t>PLACEMENT_GUIDANCE_ADVICE_HOST</t>
  </si>
  <si>
    <t>ISP_PLC_SOCIAL_DESTINATION</t>
  </si>
  <si>
    <t>PLC_SOCIAL_DESTINATION</t>
  </si>
  <si>
    <t>ISP_SOCIAL_DESTINATION_COMMENT</t>
  </si>
  <si>
    <t>SOCIAL_DESTINATION_COMMENT</t>
  </si>
  <si>
    <t>ISP_PLC_EDU_EMP_DESTINATION</t>
  </si>
  <si>
    <t>PLC_EDU_EMP_DESTINATION</t>
  </si>
  <si>
    <t>ISP_PLC_EDU_EMP_DESTINATION_COMMENT</t>
  </si>
  <si>
    <t>PLC_EDU_EMP_DESTINATION_COMMENT</t>
  </si>
  <si>
    <t>ISP_PLC_WITHDRAWAL_NOTIFIED_DATE</t>
  </si>
  <si>
    <t>PLC_WITHDRAWAL_NOTIFIED_DATE</t>
  </si>
  <si>
    <t>ISP_WITHDRAWAL_NOTIFIED_COMMENT</t>
  </si>
  <si>
    <t>WITHDRAWAL_NOTIFIED_COMMENT</t>
  </si>
  <si>
    <t>ISP_PLC_WITHDRAWAL_DATE</t>
  </si>
  <si>
    <t>PLC_WITHDRAWAL_DATE</t>
  </si>
  <si>
    <t>ISP_PLC_WITHDRAWAL_REASON</t>
  </si>
  <si>
    <t>PLC_WITHDRAWAL_REASON</t>
  </si>
  <si>
    <t>ISP_WITHDRAWAL_REASON_COMMENT</t>
  </si>
  <si>
    <t>WITHDRAWAL_REASON_COMMENT</t>
  </si>
  <si>
    <t>ISP_LEARNER_ID2</t>
  </si>
  <si>
    <t>LEARNER_ID2</t>
  </si>
  <si>
    <t>ISP_PROGRAMME_TYPE</t>
  </si>
  <si>
    <t>PROGRAMME_TYPE</t>
  </si>
  <si>
    <t>LAD, Not-LAD</t>
  </si>
  <si>
    <t>ISP_PROGRAMME_LEARNING_AIM_REFERENCE</t>
  </si>
  <si>
    <t>PROGRAMME_LEARNING_AIM_REFERENCE</t>
  </si>
  <si>
    <t>ISP_PROGRAMME_TITLE</t>
  </si>
  <si>
    <t>PROGRAMME_TITLE</t>
  </si>
  <si>
    <t>Blank Field</t>
  </si>
  <si>
    <t>ISP_PROGRAMME_AWARDING_BODY_AIM_REFERENCE</t>
  </si>
  <si>
    <t>PROGRAMME_AWARDING_BODY_AIM_REFERENCE</t>
  </si>
  <si>
    <t>ISP_PROGRAMME_AWARDING_BODY</t>
  </si>
  <si>
    <t>PROGRAMME_AWARDING_BODY</t>
  </si>
  <si>
    <t>ISP_PROGRAMME_AIM_LEVEL</t>
  </si>
  <si>
    <t>PROGRAMME_AIM_LEVEL</t>
  </si>
  <si>
    <t>1,2,3,4,E,H,M,U,X</t>
  </si>
  <si>
    <t>ISP_PROGRAMME_EXTERNAL_PROVIDER</t>
  </si>
  <si>
    <t>PROGRAMME_EXTERNAL_PROVIDER</t>
  </si>
  <si>
    <t>Yes, No</t>
  </si>
  <si>
    <t>Funding:</t>
  </si>
  <si>
    <t>ISP_POSTCODE</t>
  </si>
  <si>
    <t>ISP_ACADEMIC_YEAR</t>
  </si>
  <si>
    <t>ACADEMIC_YEAR</t>
  </si>
  <si>
    <t>2005/2006 - 2012/2013</t>
  </si>
  <si>
    <t>ISP_EXCEPTIONAL_TOTAL</t>
  </si>
  <si>
    <t>EXCEPTIONAL_TOTAL</t>
  </si>
  <si>
    <t>ISP_TOTAL_PLACEMENT_FUNDING_TOTAL</t>
  </si>
  <si>
    <t>TOTAL_PLACEMENT_FUNDING_TOTAL</t>
  </si>
  <si>
    <t>ISP_TOTAL_THIRD_PARTY_TOTAL</t>
  </si>
  <si>
    <t>TOTAL_THIRD_PARTY_TOTAL</t>
  </si>
  <si>
    <t>ISP_TOTAL_LSC_FUNDING_TOTAL</t>
  </si>
  <si>
    <t>TOTAL_LSC_FUNDING_TOTAL</t>
  </si>
  <si>
    <t>Support:</t>
  </si>
  <si>
    <t>ISP_LEARNER_SCHEDULE_ACADEMIC_YEAR</t>
  </si>
  <si>
    <t>LEARNER_SCHEDULE_ACADEMIC_YEAR</t>
  </si>
  <si>
    <t>ISP_SCHEDULE_MATRIX_CELL_TUITION</t>
  </si>
  <si>
    <t>SCHEDULE_MATRIX_CELL_TUITION</t>
  </si>
  <si>
    <t>ISP_SCHEDULE_MATRIX_CELL_INDEPENDENCE_TRAINING</t>
  </si>
  <si>
    <t>SCHEDULE_MATRIX_CELL_INDEPENDENCE_TRAINING</t>
  </si>
  <si>
    <t>ISP_SCHEDULE_MATRIX_CELL_PERSONAL_CARE_SUPPORT</t>
  </si>
  <si>
    <t>SCHEDULE_MATRIX_CELL_PERSONAL_CARE_SUPPORT</t>
  </si>
  <si>
    <t>ISP_SCHEDULE_MATRIX_CELL_THERAPY_AND_COUNSELLING</t>
  </si>
  <si>
    <t>SCHEDULE_MATRIX_CELL_THERAPY_AND_COUNSELLING</t>
  </si>
  <si>
    <t>ISP_SCHEDULE_MATRIX_CELL_EQUIPMENT</t>
  </si>
  <si>
    <t>SCHEDULE_MATRIX_CELL_EQUIPMENT</t>
  </si>
  <si>
    <t>ISP_SCHEDULE_MATRIX_HOURS_EDUCATION_AND_ILS</t>
  </si>
  <si>
    <t>SCHEDULE_MATRIX_HOURS_EDUCATION_AND_ILS</t>
  </si>
  <si>
    <t>ISP_SCHEDULE_MATRIX_HOURS_CARE_AND_THERAPY</t>
  </si>
  <si>
    <t>SCHEDULE_MATRIX_HOURS_CARE_AND_THERAPY</t>
  </si>
  <si>
    <t>ISP_LEARNER_SCHEDULE_OVERALL_MATRIX</t>
  </si>
  <si>
    <t>LEARNER_SCHEDULE_OVERALL_MATRIX</t>
  </si>
  <si>
    <t>ISP_LEARNER_SCHEDULE_PLACEMENT_TYPE</t>
  </si>
  <si>
    <t>LEARNER_SCHEDULE_PLACEMENT_TYPE</t>
  </si>
  <si>
    <t>ISP_LEARNER_SCHEDULE_EXCEPTIONAL_FUNDING</t>
  </si>
  <si>
    <t>LEARNER_SCHEDULE_EXCEPTIONAL_FUNDING</t>
  </si>
  <si>
    <t>ISP_LEARNER_SCHEDULE_ID</t>
  </si>
  <si>
    <t>LEARNER_SCHEDULE_ID</t>
  </si>
  <si>
    <t>School-Level Census - Tier 3</t>
  </si>
  <si>
    <t>Term_[term][yy]</t>
  </si>
  <si>
    <t>Whether the collection is from the Spring, Summer or Autumn terms.</t>
  </si>
  <si>
    <t>AUT = Autumn
SPR = Spring
SUM = Summer</t>
  </si>
  <si>
    <t>Year_[term][yy]</t>
  </si>
  <si>
    <t>[Year]</t>
  </si>
  <si>
    <t>The (calendar) year of the collection.</t>
  </si>
  <si>
    <t>Standard DfE three digit Local Authority number.</t>
  </si>
  <si>
    <t>Standard DfE four digit Establishment number.</t>
  </si>
  <si>
    <t>SchoolName_[term][yy]</t>
  </si>
  <si>
    <t>SchoolName</t>
  </si>
  <si>
    <t>In full, including the word ‘SCHOOL’ or ‘COLLEGE’ if this is part of the school’s full name</t>
  </si>
  <si>
    <t>Phase_[term][yy]</t>
  </si>
  <si>
    <t xml:space="preserve">This details the Phase of Education offered by Mainstream Schools </t>
  </si>
  <si>
    <t>SchoolType_[term][yy]</t>
  </si>
  <si>
    <t>SchoolType</t>
  </si>
  <si>
    <t xml:space="preserve">This details the Type of Educational Establishment
</t>
  </si>
  <si>
    <t>As for Type</t>
  </si>
  <si>
    <t>Type_[term][yy]</t>
  </si>
  <si>
    <t>Type</t>
  </si>
  <si>
    <t>01 = first school, 5-8
02 = first school, 5-9
03 = first school, 5-10
04 = first and middle school, 5-12
05 = middle school, 8-12, deemed primary
06 = middle school, 9-13, deemed primary
07 = middle school, 9-13, deemed secondary
08 = middle school, 10-13, deemed secondary
09 = comprehensive upper school, 12-15/16
10 = comprehensive upper school, 12-18
11 = comprehensive upper school, 13-16
12 = comprehensive upper school, 13-18
16 = infant school, 5-7/8
17 = junior school, 7/8-11
18 = infant and junior school, 5-11
21 = comprehensive all-through, 11-16
22 = comprehensive all-through, 11-18
25 = junior comprehensive, 11-13, automatic transfer
26 = junior comprehensive, 11-14, automatic transfer
27 = junior comprehensive, 11-16, optional transfer at 13
28 = junior comprehensive, 11-16, optional transfer at 14
29 = senior comprehensive, 13-16, automatic transfer
30 = senior comprehensive, 13-18, optional transfer
31 = senior comprehensive, 13-18, automatic transfer
32 = senior comprehensive, 14-18, optional transfer
33 = senior comprehensive, 14-18, automatic transfer
36 = non-comprehensive secondary – modern
37 = non-comprehensive secondary – grammar
38 = non-comprehensive secondary – technical
39 = non-comprehensive secondary – other
41 = middle school, 10-14, deemed secondary
42 = first school, 5-7;
43 = first school, 7-10;
44 = comprehensive upper school, 14/15-18
45 = middle school, 9-12, deemed primary
46 = comprehensive, middle and upper, 10-16
47 = City Technology College
48 = comprehensive upper school, 11-16
49 = Academies
50 = maintained nursery
51 = direct grant nursery  52 = special school; 53 = hospital special school</t>
  </si>
  <si>
    <t>GenderSixthForm_[term][yy]</t>
  </si>
  <si>
    <t>GenderSixthForm</t>
  </si>
  <si>
    <t>A sixth form is defined as single sex if 90% and above of pupils between 16 and 18 are one gender.</t>
  </si>
  <si>
    <t>C = Mixed
F = Female (only)
M = Male (only)</t>
  </si>
  <si>
    <t>GenderOfEntry_[term][yy]</t>
  </si>
  <si>
    <t>GenderOfEntry</t>
  </si>
  <si>
    <t xml:space="preserve">A school is defined as single sex if 90% and above of the pupils are one gender. </t>
  </si>
  <si>
    <t>HighestNCYear_[term][yy]</t>
  </si>
  <si>
    <t>HighestNCYear</t>
  </si>
  <si>
    <t>This is the highest year group for which the school customarily makes provision for.</t>
  </si>
  <si>
    <t>N1 = Nursery first year
N2 = Nursery second year
R = Reception
1 = Year 1
2 = Year 2
3 = Year 3
4 = Year 4
5 = Year 5
6 = Year 6
7 = Year 7
8 = Year 8
9 = Year 9
10 = Year 10
11 = Year 11
12 = Year 12
13 = Year 13
14 = Year 14
M = Mixed Year Class - Used for Class Information
X = National Curriculum not followed - used for Special Schools</t>
  </si>
  <si>
    <t>HighestNCYearGroup_[term][yy]</t>
  </si>
  <si>
    <t>HighestNCYearGroup</t>
  </si>
  <si>
    <t>LowestNCYear_[term][yy]</t>
  </si>
  <si>
    <t>LowestNCYear</t>
  </si>
  <si>
    <t xml:space="preserve">This is the lowest year group for which the school customarily makes provision for.    </t>
  </si>
  <si>
    <t>As above</t>
  </si>
  <si>
    <t>LowestNCYearGroup_[term][yy]</t>
  </si>
  <si>
    <t>LowestNCYearGroup</t>
  </si>
  <si>
    <t>Intake_[term][yy]</t>
  </si>
  <si>
    <t>Intake</t>
  </si>
  <si>
    <t>This denotes the policy for admitting pupils to the establishment and is decided by the School in conjunction with the LA</t>
  </si>
  <si>
    <t>COMP = Comprehensive
SEL1 = Selective (Grammar)
SEL2 = Secondary Modern
SEL3 = Selective (Technical)
SEL4 = Religious School
SPEC = Special</t>
  </si>
  <si>
    <t>Governance_[term][yy]</t>
  </si>
  <si>
    <t>Governance</t>
  </si>
  <si>
    <t>This specifies the governance of the school as indicated on a school's Instrument of Government</t>
  </si>
  <si>
    <t>CO = Community
VA = Voluntary Aided
VC = Voluntary Controlled
FO = Foundation
IN = Independent
NM = Non-Maintained
CT = City Technology College
CA = Academies</t>
  </si>
  <si>
    <t>Email_[term][yy]</t>
  </si>
  <si>
    <t>Email</t>
  </si>
  <si>
    <t xml:space="preserve">The email address provided must be for an account that is used on a regular basis and one that is accessible to the Head teacher.  This email address may be used for future DfE correspondence. </t>
  </si>
  <si>
    <t>PhoneNo_[term][yy]</t>
  </si>
  <si>
    <t>PhoneNo</t>
  </si>
  <si>
    <t>Main school telephone number which is used for official purposes</t>
  </si>
  <si>
    <t>Accommodation_[term][yy]</t>
  </si>
  <si>
    <t>Accommodation</t>
  </si>
  <si>
    <t>Denotes whether the school provides accommodation for mainly day pupils, mainly boarding pupils or is a hospital school</t>
  </si>
  <si>
    <t>D = Day pupils (mainly)
B = Boarding pupils (mainly)
H = Hospital Special School</t>
  </si>
  <si>
    <t>MaxDayPupils_[term][yy]</t>
  </si>
  <si>
    <t>MaxDayPupils</t>
  </si>
  <si>
    <t>This is the maximum number of day pupils for whom the school is approved to make a provision.</t>
  </si>
  <si>
    <t>MaxBoarders_[term][yy]</t>
  </si>
  <si>
    <t>MaxBoarders</t>
  </si>
  <si>
    <t>This is the maximum number of boarding pupils for whom the school is approved to make a provision.</t>
  </si>
  <si>
    <t>MinMaleAge_[term][yy]</t>
  </si>
  <si>
    <t>MinMaleAge</t>
  </si>
  <si>
    <t>This is the minimum age for which the school is approved to make a provision for boys.</t>
  </si>
  <si>
    <t>MinFemaleAge_[term][yy]</t>
  </si>
  <si>
    <t>MinFemaleAge</t>
  </si>
  <si>
    <t>This is the minimum age for which the school is approved to make provision for girls.</t>
  </si>
  <si>
    <t>MaxMaleAge_[term][yy]</t>
  </si>
  <si>
    <t>MaxMaleAge</t>
  </si>
  <si>
    <t>This is the maximum age for which the school is approved to make provision for boys.</t>
  </si>
  <si>
    <t>MaxFemaleAge_[term][yy]</t>
  </si>
  <si>
    <t>MaxFemaleAge</t>
  </si>
  <si>
    <t>This is the maximum age for which the school is approved to make provision for girls.</t>
  </si>
  <si>
    <t>ProvisionSPLD_[term][yy]</t>
  </si>
  <si>
    <t>ProvisionSPLD</t>
  </si>
  <si>
    <t>School is formally approved to make provision for Specific Learning Difficulty.</t>
  </si>
  <si>
    <t>0 = False
1 = True</t>
  </si>
  <si>
    <t>ProvisionMLD_[term][yy]</t>
  </si>
  <si>
    <t>ProvisionMLD</t>
  </si>
  <si>
    <t>School is formally approved to make provision for Moderate Learning Difficulty.</t>
  </si>
  <si>
    <t>ProvisionSLD_[term][yy]</t>
  </si>
  <si>
    <t>ProvisionSLD</t>
  </si>
  <si>
    <t>School is formally approved to make provision for Severe Learning Difficulty.</t>
  </si>
  <si>
    <t>ProvisionPMLD_[term][yy]</t>
  </si>
  <si>
    <t>ProvisionPMLD</t>
  </si>
  <si>
    <t>School is formally approved to make provision for Profound &amp; Multiple Learning Difficulty.</t>
  </si>
  <si>
    <t>ProvisionBESD_[term][yy]</t>
  </si>
  <si>
    <t>ProvisionBESD</t>
  </si>
  <si>
    <t>School is formally approved to make provision for Behaviour, Emotional &amp; Social Difficulties.</t>
  </si>
  <si>
    <t>ProvisionSLCN_[term][yy]</t>
  </si>
  <si>
    <t>ProvisionSLCN</t>
  </si>
  <si>
    <t>School is formally approved to make provision for Speech, Language and Communication Needs.</t>
  </si>
  <si>
    <t>ProvisionHI_[term][yy]</t>
  </si>
  <si>
    <t>ProvisionHI</t>
  </si>
  <si>
    <t>School is formally approved to make provision for Hearing Impairment.</t>
  </si>
  <si>
    <t>ProvisionVI_[term][yy]</t>
  </si>
  <si>
    <t>ProvisionVI</t>
  </si>
  <si>
    <t>School is formally approved to make provision for Visual Impairment.</t>
  </si>
  <si>
    <t>ProvisionMSI_[term][yy]</t>
  </si>
  <si>
    <t>ProvisionMSI</t>
  </si>
  <si>
    <t>School is formally approved to make provision for Multi-Sensory Impairment.</t>
  </si>
  <si>
    <t>ProvisionPD_[term][yy]</t>
  </si>
  <si>
    <t>ProvisionPD</t>
  </si>
  <si>
    <t>School is formally approved to make provision for Physical Disability.</t>
  </si>
  <si>
    <t>ProvisionASD_[term][yy]</t>
  </si>
  <si>
    <t>ProvisionASD</t>
  </si>
  <si>
    <t>School is formally approved to make provision for Autistic Spectrum Disorder.</t>
  </si>
  <si>
    <t>ProvisionOTH_[term][yy]</t>
  </si>
  <si>
    <t>ProvisionOTH</t>
  </si>
  <si>
    <t>School is formally approved to make provision for Other Difficulty/Disability.</t>
  </si>
  <si>
    <t>AdmAppealsLodged_[term][yy]</t>
  </si>
  <si>
    <t>AdmAppealsLodged</t>
  </si>
  <si>
    <t>Total number of admission appeals lodged by parents in the academic year</t>
  </si>
  <si>
    <t>Lodged_[term][yy]</t>
  </si>
  <si>
    <t>Lodged</t>
  </si>
  <si>
    <t>AdmAppealsWithDrawn_[term][yy]</t>
  </si>
  <si>
    <t>AdmAppealsWithDrawn</t>
  </si>
  <si>
    <t>Total number of admission appeals withdrawn by parents before reaching and Independent Admissions Committee</t>
  </si>
  <si>
    <t>Withdrawn_[term][yy]</t>
  </si>
  <si>
    <t>Withdrawn</t>
  </si>
  <si>
    <t>AdmAppealsHeard_[term][yy]</t>
  </si>
  <si>
    <t>AdmAppealsHeard</t>
  </si>
  <si>
    <t>Total number of admissions appeals heard by Independent Admissions Committee</t>
  </si>
  <si>
    <t>Heard_[term][yy]</t>
  </si>
  <si>
    <t>Heard</t>
  </si>
  <si>
    <t>AdmAppealsUpheld_[term][yy]</t>
  </si>
  <si>
    <t>AdmAppealsUpheld</t>
  </si>
  <si>
    <t>Total number of admissions appeals decided in parent's favour</t>
  </si>
  <si>
    <t>Upheld_[term][yy]</t>
  </si>
  <si>
    <t>Upheld</t>
  </si>
  <si>
    <t>AdmAppealsRejected_[term][yy]</t>
  </si>
  <si>
    <t>AdmAppealsRejected</t>
  </si>
  <si>
    <t>Total number of admissions appeals rejected.</t>
  </si>
  <si>
    <t>Rejected_[term][yy]</t>
  </si>
  <si>
    <t>Rejected</t>
  </si>
  <si>
    <t>InfantAdmAppealsLodged_[term][yy]</t>
  </si>
  <si>
    <t>InfantAdmAppealsLodged</t>
  </si>
  <si>
    <t>InfantsLodged_[term][yy]</t>
  </si>
  <si>
    <t>InfantsLodged</t>
  </si>
  <si>
    <t>InfantAdmAppealsWithDrawn_[term][yy]</t>
  </si>
  <si>
    <t>InfantAdmAppealsWithDrawn</t>
  </si>
  <si>
    <t>InfantsWithdrawn_[term][yy]</t>
  </si>
  <si>
    <t>InfantsWithdrawn</t>
  </si>
  <si>
    <t>InfantAdmAppealsHeard_[term][yy]</t>
  </si>
  <si>
    <t>InfantAdmAppealsHeard</t>
  </si>
  <si>
    <t>InfantsHeard_[term][yy]</t>
  </si>
  <si>
    <t>InfantsHeard</t>
  </si>
  <si>
    <t>InfantAdmAppealsUpheld_[term][yy]</t>
  </si>
  <si>
    <t>InfantAdmAppealsUpheld</t>
  </si>
  <si>
    <t>InfantsUpheld_[term][yy]</t>
  </si>
  <si>
    <t>InfantsUpheld</t>
  </si>
  <si>
    <t>InfantAdmAppealsRejected_[term][yy]</t>
  </si>
  <si>
    <t>InfantAdmAppealsRejected</t>
  </si>
  <si>
    <t>InfantsRejected_[term][yy]</t>
  </si>
  <si>
    <t>InfantsRejected</t>
  </si>
  <si>
    <t>SupportStaffFullTime_[term][yy]</t>
  </si>
  <si>
    <t>SupportStaffFullTime</t>
  </si>
  <si>
    <t>Number of full time support staff in the school.</t>
  </si>
  <si>
    <t>FullTime_[term][yy]</t>
  </si>
  <si>
    <t>FullTime</t>
  </si>
  <si>
    <t>SupportStaffPartTime_[term][yy]</t>
  </si>
  <si>
    <t>SupportStaffPartTime</t>
  </si>
  <si>
    <t>Number of part time support staff in the school.</t>
  </si>
  <si>
    <t>PartTime_[term][yy]</t>
  </si>
  <si>
    <t>PupilPartTimeNotIn_[term][yy]</t>
  </si>
  <si>
    <t>PupilPartTimeNotIn</t>
  </si>
  <si>
    <t xml:space="preserve">Number of Pupils from this school  who were part-time pupils not scheduled to be in attendance at the school's selected time.
</t>
  </si>
  <si>
    <t>PartTimeNotIn_[term][yy]</t>
  </si>
  <si>
    <t>PartTimeNotIn</t>
  </si>
  <si>
    <t>PupilPrivateStudy_[term][yy]</t>
  </si>
  <si>
    <t>PupilPrivateStudy</t>
  </si>
  <si>
    <t>Number of Pupils from this school  who were engaged in private study at the school's selected time.</t>
  </si>
  <si>
    <t>PrivateStudy_[term][yy]</t>
  </si>
  <si>
    <t>PrivateStudy</t>
  </si>
  <si>
    <t>PupilAtOtherSchool_[term][yy]</t>
  </si>
  <si>
    <t>PupilAtOtherSchool</t>
  </si>
  <si>
    <t>Number of Pupils from this school  who were attending another school at the school's selected time.</t>
  </si>
  <si>
    <t>PupilsAtOtherSchool_[term][yy]</t>
  </si>
  <si>
    <t>PupilsAtOtherSchool</t>
  </si>
  <si>
    <t>PupilWorkExperience_[term][yy]</t>
  </si>
  <si>
    <t>PupilWorkExperience</t>
  </si>
  <si>
    <t xml:space="preserve">Number of Pupils from this school  who were on work experience, etc at the school's selected time.
</t>
  </si>
  <si>
    <t>WorkExperience_[term][yy]</t>
  </si>
  <si>
    <t>WorkExperience</t>
  </si>
  <si>
    <t>PupilFEcollege_[term][yy]</t>
  </si>
  <si>
    <t>PupilFEcollege</t>
  </si>
  <si>
    <t xml:space="preserve">Number of Pupils from this school  who were attending a course at an FE college at the school's selected time.
</t>
  </si>
  <si>
    <t>FECollege_[term][yy]</t>
  </si>
  <si>
    <t>FECollege</t>
  </si>
  <si>
    <t>TchNotTeaching_[term][yy]</t>
  </si>
  <si>
    <t>TchNotTeaching</t>
  </si>
  <si>
    <t xml:space="preserve">Teachers employed at the school and in school at the selected time but not teaching a class at the selected time (including the head teacher if appropriate)
</t>
  </si>
  <si>
    <t>NotTeaching_[term][yy]</t>
  </si>
  <si>
    <t>NotTeaching</t>
  </si>
  <si>
    <t>TchAtOtherSchool_[term][yy]</t>
  </si>
  <si>
    <t>TchAtOtherSchool</t>
  </si>
  <si>
    <t xml:space="preserve">Teachers employed at the school but engaged with a class at another school at the selected time
</t>
  </si>
  <si>
    <t>TeachersAtOtherSchool_[term][yy]</t>
  </si>
  <si>
    <t>TeachersAtOtherSchool</t>
  </si>
  <si>
    <t>TchPTout_[term][yy]</t>
  </si>
  <si>
    <t>TchPTout</t>
  </si>
  <si>
    <t xml:space="preserve">Part-time teachers employed at the school but not scheduled to be in the school at the selected time
</t>
  </si>
  <si>
    <t>PTOut_[term][yy]</t>
  </si>
  <si>
    <t>PTOut</t>
  </si>
  <si>
    <t>TchFromOtherSchool_[term][yy]</t>
  </si>
  <si>
    <t>TchFromOtherSchool</t>
  </si>
  <si>
    <t xml:space="preserve">Teachers from other schools engaged with a class at your school at the selected time.
</t>
  </si>
  <si>
    <t>FromOtherSchool_[term][yy]</t>
  </si>
  <si>
    <t>FromOtherSchool</t>
  </si>
  <si>
    <t>FreeMealsTaken_[term][yy]</t>
  </si>
  <si>
    <t>FreeMealsTaken</t>
  </si>
  <si>
    <t xml:space="preserve">The number of free school meals actually taken on the census day
</t>
  </si>
  <si>
    <t>ExtendedService_CH_BEFOR_[term][yy]</t>
  </si>
  <si>
    <t>ExtendedService_CH_BEFOR</t>
  </si>
  <si>
    <t>Provision of Extended services: Before-school childcare and/or activities for school-age children (term-time).</t>
  </si>
  <si>
    <t>ExtendedService_CH_AFTER_[term][yy]</t>
  </si>
  <si>
    <t>ExtendedService_CH_AFTER</t>
  </si>
  <si>
    <t>Provision of Extended services: After school childcare and/or activities, for school-age children (term-time).</t>
  </si>
  <si>
    <t>ExtendedService_CH_HOLS_[term][yy]</t>
  </si>
  <si>
    <t>ExtendedService_CH_HOLS</t>
  </si>
  <si>
    <t>Provision of Extended services: Childcare and/or activities for school-age children during school holidays.</t>
  </si>
  <si>
    <t>ExtendedService_CH_INT_T_[term][yy]</t>
  </si>
  <si>
    <t>ExtendedService_CH_INT_T</t>
  </si>
  <si>
    <t>Provision of Extended services: Childcare integrated with a nursery education place for three and four year olds (term-time).</t>
  </si>
  <si>
    <t>ExtendedService_CH_INT_H_[term][yy]</t>
  </si>
  <si>
    <t>ExtendedService_CH_INT_H</t>
  </si>
  <si>
    <t>Provision of Extended services: Childcare during school holidays for three and four year olds in nursery education.</t>
  </si>
  <si>
    <t>ExtendedService_CH_OTH_[term][yy]</t>
  </si>
  <si>
    <t>ExtendedService_CH_OTH</t>
  </si>
  <si>
    <t>Provision of Extended services: Other forms of childcare including any childcare not covered by codes above.</t>
  </si>
  <si>
    <t>ExtendedService_CH_YEAR_[term][yy]</t>
  </si>
  <si>
    <t>ExtendedService_CH_YEAR</t>
  </si>
  <si>
    <t>Provision of Extended services: Childcare or activities for school-age children are offered 8am-6pm 5 days per week, all year round.</t>
  </si>
  <si>
    <t>ExtendedService_CH_INT_Y_[term][yy]</t>
  </si>
  <si>
    <t>ExtendedService_CH_INT_Y</t>
  </si>
  <si>
    <t>Provision of Extended services: Childcare for 3 &amp; 4 yr olds in nursery education is offered 8am-6pm 5 days per week, all year round.</t>
  </si>
  <si>
    <t>ExtendedService_CH_0_3_Y_[term][yy]</t>
  </si>
  <si>
    <t>ExtendedService_CH_0_3_Y</t>
  </si>
  <si>
    <t>Provision of Extended services: Childcare for children up to three years old, five days a week, all year round.</t>
  </si>
  <si>
    <t>ExtendedService_CH_SCH_P_[term][yy]</t>
  </si>
  <si>
    <t>ExtendedService_CH_SCH_P</t>
  </si>
  <si>
    <t>Provision of Extended services: Childcare or activities for children are offered in partnership with other schools.</t>
  </si>
  <si>
    <t>ExtendedService_CH_EXT_P_[term][yy]</t>
  </si>
  <si>
    <t>ExtendedService_CH_EXT_P</t>
  </si>
  <si>
    <t>Provision of Extended services: Childcare or activities for children are offered in partnership with external providers.</t>
  </si>
  <si>
    <t>ExtendedService_STUDY_[term][yy]</t>
  </si>
  <si>
    <t>ExtendedService_STUDY</t>
  </si>
  <si>
    <t>Provision of Extended services: Study support, sports, arts, music, ICT and/or volunteering opportunities for pupils outside school hours.</t>
  </si>
  <si>
    <t>ExtendedService_FACILITS_[term][yy]</t>
  </si>
  <si>
    <t>ExtendedService_FACILITS</t>
  </si>
  <si>
    <t>Provision of Extended services: Community use of school’s sports, arts, ICT or other facilities and spaces.</t>
  </si>
  <si>
    <t>ExtendedService_P_INFO_S_[term][yy]</t>
  </si>
  <si>
    <t>ExtendedService_P_INFO_S</t>
  </si>
  <si>
    <t>Provision of Extended services: Information sessions for all parents of pupils entering Reception, Year 3, Year 7, Year 8 and Year 9.</t>
  </si>
  <si>
    <t>ExtendedService_P_GROUPS_[term][yy]</t>
  </si>
  <si>
    <t>ExtendedService_P_GROUPS</t>
  </si>
  <si>
    <t>Provision of Extended services: Parenting groups using structured manual-based parenting programmes.</t>
  </si>
  <si>
    <t>ExtendedService_P_SPEC_[term][yy]</t>
  </si>
  <si>
    <t>ExtendedService_P_SPEC</t>
  </si>
  <si>
    <t>Provision of Extended services: Specialised support, including for parents whose children have problems with attendance/behaviour.</t>
  </si>
  <si>
    <t>ExtendedService_P_INFO_[term][yy]</t>
  </si>
  <si>
    <t>ExtendedService_P_INFO</t>
  </si>
  <si>
    <t>Provision of Extended services: Information on national/local advice and support for parents.</t>
  </si>
  <si>
    <t>ExtendedService_P_OTHER_[term][yy]</t>
  </si>
  <si>
    <t>ExtendedService_P_OTHER</t>
  </si>
  <si>
    <t>Provision of Extended services: Any other parenting/family support which does not use structured manuals, a parents’ room, etc.</t>
  </si>
  <si>
    <t>ExtendedService_ADULT_[term][yy]</t>
  </si>
  <si>
    <t>ExtendedService_ADULT</t>
  </si>
  <si>
    <t>Provision of Extended services: Adult education (excluding family learning i.e. without children).</t>
  </si>
  <si>
    <t>ExtendedService_FAMILY_[term][yy]</t>
  </si>
  <si>
    <t>ExtendedService_FAMILY</t>
  </si>
  <si>
    <t>Provision of Extended services: Family learning (i.e. parents/carers/other adult family members learning together with children).</t>
  </si>
  <si>
    <t>ExtendedService_HEALTH_C_[term][yy]</t>
  </si>
  <si>
    <t>ExtendedService_HEALTH_C</t>
  </si>
  <si>
    <t>Provision of Extended services: Health/therapeutic services, health promotion activities and physical therapies for the community.</t>
  </si>
  <si>
    <t>ExtendedService_SOCIAL_C_[term][yy]</t>
  </si>
  <si>
    <t>ExtendedService_SOCIAL_C</t>
  </si>
  <si>
    <t>Provision of Extended services: Social care services for the community.</t>
  </si>
  <si>
    <t>ExtendedService_C_OTHER_[term][yy]</t>
  </si>
  <si>
    <t>ExtendedService_C_OTHER</t>
  </si>
  <si>
    <t>Provision of Extended services: Other advice and support services (e.g. financial, benefit and employment advice)  for the community.</t>
  </si>
  <si>
    <t>ExtendedService_HEALTH_P_[term][yy]</t>
  </si>
  <si>
    <t>ExtendedService_HEALTH_P</t>
  </si>
  <si>
    <t>Provision of Extended services: Work with health professionals to support your pupils.</t>
  </si>
  <si>
    <t>ExtendedService_S_CARE_P_[term][yy]</t>
  </si>
  <si>
    <t>ExtendedService_S_CARE_P</t>
  </si>
  <si>
    <t>Provision of Extended services: Work with social care professionals to support your pupils.</t>
  </si>
  <si>
    <t>ExtendedService_EX_OTH_[term][yy]</t>
  </si>
  <si>
    <t>ExtendedService_EX_OTH</t>
  </si>
  <si>
    <t>Provision of Extended services: Other category of extended service in your school which are not covered by other codes.</t>
  </si>
  <si>
    <t>ExtendedService_NONE_[term][yy]</t>
  </si>
  <si>
    <t>ExtendedService_NONE</t>
  </si>
  <si>
    <t>Provision of Extended services: None.</t>
  </si>
  <si>
    <t>ExtendedService_INVALIDCODE_CHILDYEAR_[term][yy]</t>
  </si>
  <si>
    <t>ExtendedService_INVALIDCODE_CHILDYEAR</t>
  </si>
  <si>
    <t>Invalid extended services code</t>
  </si>
  <si>
    <t>ExtendedService_INVALIDCODE_SPORTS_[term][yy]</t>
  </si>
  <si>
    <t>ExtendedService_INVALIDCODE_SPORTS</t>
  </si>
  <si>
    <t>ChildcarePlaces_[term][yy]</t>
  </si>
  <si>
    <t>ChildcarePlaces</t>
  </si>
  <si>
    <t xml:space="preserve">2006/07 - 2009/10 </t>
  </si>
  <si>
    <t>Indicates, for schools offering childcare/activities, 8am-6pm, all year round, the number of places for school age pupils</t>
  </si>
  <si>
    <t>ChildcareNurseryPlaces_[term][yy]</t>
  </si>
  <si>
    <t>ChildcareNurseryPlaces</t>
  </si>
  <si>
    <t>Indicates, for schools offering childcare/activities, 8am-6pm, all year round, the number of places for 3- and 4-year old pupils</t>
  </si>
  <si>
    <t>Computers_[term][yy]</t>
  </si>
  <si>
    <t>Computers</t>
  </si>
  <si>
    <t>Number of computers for teaching and learning (desktops and portables NOT in school offices) in the school</t>
  </si>
  <si>
    <t>Whiteboards_[term][yy]</t>
  </si>
  <si>
    <t>Whiteboards</t>
  </si>
  <si>
    <t>Number of interactive whiteboards in the school.</t>
  </si>
  <si>
    <t>TeacherICTAccess_[term][yy]</t>
  </si>
  <si>
    <t>TeacherICTAccess</t>
  </si>
  <si>
    <t xml:space="preserve">Number of teachers with access to a personal computer in the school. </t>
  </si>
  <si>
    <t>The Unique Reference Number (URN) is a 6 digit unique reference number that is allocated to records in sequential number order.</t>
  </si>
  <si>
    <t>Derived Local Authority code validated against the SLD InstitutionHistory</t>
  </si>
  <si>
    <t>Derived Establishment number validated against the SLD InstitutionHistory.</t>
  </si>
  <si>
    <t>Combined LA and Establishment numbers validated against the SLD InstitutionHistory.</t>
  </si>
  <si>
    <t>The Local Authority (LA) three digit code identifies a particular LA.  The LA that is responsible for maintained education.</t>
  </si>
  <si>
    <t xml:space="preserve">The DfES Establishment number is a four digit reference number allocated to each school. </t>
  </si>
  <si>
    <t>Combined LA and Establishment numbers to provide a unique key.</t>
  </si>
  <si>
    <t>School Name</t>
  </si>
  <si>
    <t>Key Stage 2 Performance Tables - Tier 3</t>
  </si>
  <si>
    <t>SLD Alias - [yy] in alias denotes academic year e.g. KS2FAAT06</t>
  </si>
  <si>
    <t>KS2FAAT[yy]_AcademicYear</t>
  </si>
  <si>
    <t>KS2FAAT[yy]_RECTYPE</t>
  </si>
  <si>
    <t>2005/06 - 2008/09, 2010/11 -</t>
  </si>
  <si>
    <t>Record type</t>
  </si>
  <si>
    <t>1A</t>
  </si>
  <si>
    <t>KS2FAAT[yy]_ALPHAIND</t>
  </si>
  <si>
    <t>Alphabetic index</t>
  </si>
  <si>
    <t>KS2FAAT[yy]_URN</t>
  </si>
  <si>
    <t>KS2FAAT[yy]_LA</t>
  </si>
  <si>
    <t>KS2FAAT[yy]_ESTAB</t>
  </si>
  <si>
    <t>KS2FAAT[yy]_LAESTAB</t>
  </si>
  <si>
    <t>KS2FAAT[yy]_Source_LA</t>
  </si>
  <si>
    <t>KS2FAAT[yy]_Source_ESTAB</t>
  </si>
  <si>
    <t>KS2FAAT[yy]_Source_LAESTAB</t>
  </si>
  <si>
    <t>KS2FAAT[yy]_Source_URN</t>
  </si>
  <si>
    <t>KS2FAAT[yy]_PLEA</t>
  </si>
  <si>
    <t>Previous LA number</t>
  </si>
  <si>
    <t>201-939</t>
  </si>
  <si>
    <t>KS2FAAT[yy]_PESTAB</t>
  </si>
  <si>
    <t xml:space="preserve">Previous establishment number </t>
  </si>
  <si>
    <t>KS2FAAT[yy]_SCHOOLNAME</t>
  </si>
  <si>
    <t>School name</t>
  </si>
  <si>
    <t>KS2FAAT[yy]_ADDRESS1</t>
  </si>
  <si>
    <t>School address (1)</t>
  </si>
  <si>
    <t>KS2FAAT[yy]_ADDRESS2</t>
  </si>
  <si>
    <t>School address (2)</t>
  </si>
  <si>
    <t>KS2FAAT[yy]_ADDRESS3</t>
  </si>
  <si>
    <t>School address (3)</t>
  </si>
  <si>
    <t>KS2FAAT[yy]_TOWN</t>
  </si>
  <si>
    <t>School town</t>
  </si>
  <si>
    <t>KS2FAAT[yy]_COUNTY</t>
  </si>
  <si>
    <t>School county</t>
  </si>
  <si>
    <t>KS2FAAT[yy]_POSTCODE</t>
  </si>
  <si>
    <t>School postcode</t>
  </si>
  <si>
    <t>KS2FAAT[yy]_TELNUM</t>
  </si>
  <si>
    <t>School telephone number</t>
  </si>
  <si>
    <t>KS2FAAT[yy]_URN_AC</t>
  </si>
  <si>
    <t xml:space="preserve">converter academy: URN </t>
  </si>
  <si>
    <t>KS2FAAT[yy]_SCHNAME_AC</t>
  </si>
  <si>
    <t>converter academy: school name</t>
  </si>
  <si>
    <t>KS2FAAT[yy]_OPEN_AC</t>
  </si>
  <si>
    <t>Converter academy: open date</t>
  </si>
  <si>
    <t>KS2FAAT[yy]_NFTYPE</t>
  </si>
  <si>
    <t>School type</t>
  </si>
  <si>
    <t>20=Academy
21=Community 
22=Voluntary Aided 
23=Voluntary Controlled 
24=Foundation 
25=City Technology College
26=Community Special 
27=Foundation Special 
28=Non-maintained Special 
29=Ind School approved to take SEN pupils
30=Ind School
32 = Community Hospital 
34 = PRU
99 = Unclassified test/exam centre (i.e. an establishment other than a school or college used as a teaching centre ZZ)</t>
  </si>
  <si>
    <t>KS2FAAT[yy]_SPECTYP2</t>
  </si>
  <si>
    <t xml:space="preserve">specialist school type </t>
  </si>
  <si>
    <t>KS2FAAT[yy]_AGERANGE</t>
  </si>
  <si>
    <t>Age range</t>
  </si>
  <si>
    <t>KS2FAAT[yy]_RELDENOM</t>
  </si>
  <si>
    <t>Religious denomination</t>
  </si>
  <si>
    <t>KS2FAAT[yy]_ADMPOL</t>
  </si>
  <si>
    <t>Admission Policy</t>
  </si>
  <si>
    <t>KS2FAAT[yy]_CONFEXAM</t>
  </si>
  <si>
    <t>2009/10, 2011/12 -</t>
  </si>
  <si>
    <t>Confirmation flag that core performance information has been checked</t>
  </si>
  <si>
    <t>KS2FAAT[yy]_EGENDER</t>
  </si>
  <si>
    <t>Gender of Establishment</t>
  </si>
  <si>
    <t>KS2FAAT[yy]_AGEL</t>
  </si>
  <si>
    <t>Age range - lowest age</t>
  </si>
  <si>
    <t>KS2FAAT[yy]_AGEH</t>
  </si>
  <si>
    <t>Age range - highest age</t>
  </si>
  <si>
    <t>KS2FAAT[yy]_ICLOSE</t>
  </si>
  <si>
    <t>2005/06 - 2008/09, 2011/12 -</t>
  </si>
  <si>
    <t>SCDB closed flag</t>
  </si>
  <si>
    <t>1=School will close on or before publication
0=Otherwise</t>
  </si>
  <si>
    <t>KS2FAAT[yy]_INSNEW</t>
  </si>
  <si>
    <t>New school flag</t>
  </si>
  <si>
    <t>1=School opened after 17 Jan 2007
0=Otherwise</t>
  </si>
  <si>
    <t>KS2FAAT[yy]_NATAVF</t>
  </si>
  <si>
    <t>National average flag</t>
  </si>
  <si>
    <t>1=School contributes to national averages
0=Otherwise</t>
  </si>
  <si>
    <t>KS2FAAT[yy]_LEAAVF</t>
  </si>
  <si>
    <t>LA average flag</t>
  </si>
  <si>
    <t>1=School contributes to LA averages
0=Otherwise</t>
  </si>
  <si>
    <t>KS2FAAT[yy]_TKS1APS</t>
  </si>
  <si>
    <t>Cohort level key stage 1 average points score</t>
  </si>
  <si>
    <t>KS2FAAT[yy]_PUBF</t>
  </si>
  <si>
    <t>Publication flag</t>
  </si>
  <si>
    <t>1=School to be published
0=Otherwise</t>
  </si>
  <si>
    <t>KS2FAAT[yy]_TKS1EXP_L</t>
  </si>
  <si>
    <t>Number of pupils in cohort with low KS1 attainment</t>
  </si>
  <si>
    <t>0-999</t>
  </si>
  <si>
    <t>KS2FAAT[yy]_TAB15</t>
  </si>
  <si>
    <t>School published in secondary school (key stage 4) performance tables</t>
  </si>
  <si>
    <t>KS2FAAT[yy]_PKS1EXP_L</t>
  </si>
  <si>
    <t>Percentage of pupils in cohort with low KS1 attainment</t>
  </si>
  <si>
    <t>0.0 to 100.0</t>
  </si>
  <si>
    <t>KS2FAAT[yy]_TAB1618</t>
  </si>
  <si>
    <t>2005/06 - 2007/08, 2009/10 -</t>
  </si>
  <si>
    <t>School published in school and college (key stage 5) performance tables</t>
  </si>
  <si>
    <t>KS2FAAT[yy]_TKS1EXP_M</t>
  </si>
  <si>
    <t>Number of pupils in cohort with medium KS1 attainment</t>
  </si>
  <si>
    <t>KS2FAAT[yy]_OSEAFLAG</t>
  </si>
  <si>
    <t>Overseas pupils flag</t>
  </si>
  <si>
    <t>1=Results discounted with at least one overseas pupil
0=Otherwise</t>
  </si>
  <si>
    <t>KS2FAAT[yy]_CONTFLAG</t>
  </si>
  <si>
    <t>School's results 'significantly affected' (contingency) flag</t>
  </si>
  <si>
    <t>1=School's results significantly affected
0=Otherwise</t>
  </si>
  <si>
    <t>KS2FAAT[yy]_PKS1EXP_M</t>
  </si>
  <si>
    <t>Percentage of pupils in cohort with medium KS1 attainment</t>
  </si>
  <si>
    <t>KS2FAAT[yy]_PBELIG</t>
  </si>
  <si>
    <t>Percentage eligible boys on school roll at time of tests</t>
  </si>
  <si>
    <t>KS2FAAT[yy]_SUPENG</t>
  </si>
  <si>
    <t>English suppression flag</t>
  </si>
  <si>
    <t>1= English results wholly/partially missing beyond school's contol: suppressed with '+' symbol (on pub file)
0=Otherwise</t>
  </si>
  <si>
    <t>KS2FAAT[yy]_TKS1EXP_H</t>
  </si>
  <si>
    <t>Number of pupils in cohort high KS1 attainment</t>
  </si>
  <si>
    <t>KS2FAAT[yy]_PGELIG</t>
  </si>
  <si>
    <t>KS2FAAT[yy]_SUPMAT</t>
  </si>
  <si>
    <t>Mathematics suppression flag</t>
  </si>
  <si>
    <t>1= maths results wholly/partially missing beyond school's contol: suppressed with '+' symbol (on pub file)
0=Otherwise</t>
  </si>
  <si>
    <t>KS2FAAT[yy]_PKS1EXP_H</t>
  </si>
  <si>
    <t>Percentage of pupils in cohort with high KS1 attainment</t>
  </si>
  <si>
    <t>KS2FAAT[yy]_SUPSCI</t>
  </si>
  <si>
    <t>Science suppression flag</t>
  </si>
  <si>
    <t>1= science results wholly/partially missing beyond school's contol: suppressed with '+' symbol (on pub file)
0=Otherwise</t>
  </si>
  <si>
    <t>KS2FAAT[yy]_TEALGRP2</t>
  </si>
  <si>
    <t>Number of eligible pupils with English as additional language (EAL)</t>
  </si>
  <si>
    <t>KS2FAAT[yy]_ORSUPCVA</t>
  </si>
  <si>
    <t>Contextualised value added suppression override flag</t>
  </si>
  <si>
    <t>1=Supression of school CVA information has been overridden
0=Otherwise</t>
  </si>
  <si>
    <t>KS2FAAT[yy]_PTEALGRP2</t>
  </si>
  <si>
    <t>Percentage eligible pupils with English as additional language (EAL)</t>
  </si>
  <si>
    <t>KS2FAAT[yy]_TOTPUPS</t>
  </si>
  <si>
    <t>Total number of pupils on roll (including part-time pupils)</t>
  </si>
  <si>
    <t>0-9999</t>
  </si>
  <si>
    <t>KS2FAAT[yy]_TOTSENS</t>
  </si>
  <si>
    <t>Total pupils with statements of SEN or supported at School Action Plus: number</t>
  </si>
  <si>
    <t>KS2FAAT[yy]_PSENS</t>
  </si>
  <si>
    <t>KS2FAAT[yy]_TOTSENN</t>
  </si>
  <si>
    <t>Total pupils with SEN, supported at School Action: number</t>
  </si>
  <si>
    <t>KS2FAAT[yy]_PSENN</t>
  </si>
  <si>
    <t>KS2FAAT[yy]_TPUPYEAR</t>
  </si>
  <si>
    <t>Total pupils on school roll aged 11 (i.e. aged 10 on 31 August 2005)</t>
  </si>
  <si>
    <t>KS2FAAT[yy]_BELIG</t>
  </si>
  <si>
    <t>Eligible boys on school roll at time of tests</t>
  </si>
  <si>
    <t>KS2FAAT[yy]_APS07</t>
  </si>
  <si>
    <t>not known - not on current cut of metadata</t>
  </si>
  <si>
    <t>KS2FAAT[yy]_GELIG</t>
  </si>
  <si>
    <t>Eligible girls on school roll at time of tests</t>
  </si>
  <si>
    <t>KS2FAAT[yy]_APS08</t>
  </si>
  <si>
    <t>KS2FAAT[yy]_PT2ENG12_L</t>
  </si>
  <si>
    <t xml:space="preserve">Percentage of pupils with low Key Stage 1 attainment making at least 2 levels of progress in English </t>
  </si>
  <si>
    <t>KS2FAAT[yy]_TMOBN</t>
  </si>
  <si>
    <t>Number of eligible pupils classified as non-mobile</t>
  </si>
  <si>
    <t>KS2FAAT[yy]_TELIG</t>
  </si>
  <si>
    <t>Published eligible pupil number</t>
  </si>
  <si>
    <t>KS2FAAT[yy]_APS09</t>
  </si>
  <si>
    <t>KS2FAAT[yy]_PT2ENG12_M</t>
  </si>
  <si>
    <t xml:space="preserve">Percentage of pupils with middle Key Stage 1 attainment making at least 2 levels of progress in English </t>
  </si>
  <si>
    <t>KS2FAAT[yy]_PTMOBN</t>
  </si>
  <si>
    <t>Percentage eligible pupils classified as non-mobile</t>
  </si>
  <si>
    <t>KS2FAAT[yy]_SENELS</t>
  </si>
  <si>
    <t>Number of eligible pupils with SEN with a statement or supported at School Action Plus</t>
  </si>
  <si>
    <t>KS2FAAT[yy]_APS10</t>
  </si>
  <si>
    <t>KS2FAAT[yy]_PT2ENG12_H</t>
  </si>
  <si>
    <t xml:space="preserve">Percentage of pupils with high Key Stage 1 attainment making at least 2 levels of progress in English </t>
  </si>
  <si>
    <t>KS2FAAT[yy]_PSENELS</t>
  </si>
  <si>
    <t>Percentage eligible pupils with SEN with a statement or supported at School Action Plus</t>
  </si>
  <si>
    <t>KS2FAAT[yy]_PT2MATH12_L</t>
  </si>
  <si>
    <t>Percentage of pupils with low key stage 1 attainment making at least 2 levels of progress in maths</t>
  </si>
  <si>
    <t>KS2FAAT[yy]_SENELN</t>
  </si>
  <si>
    <t>Number of eligible pupils with SEN (Special Educational Needs) supported at School Action</t>
  </si>
  <si>
    <t>KS2FAAT[yy]_PTENGMATX09</t>
  </si>
  <si>
    <t>Percentage of pupils achieving level 4 or above in both English and mathematics in 2009</t>
  </si>
  <si>
    <t>KS2FAAT[yy]_PT2MATH12_M</t>
  </si>
  <si>
    <t>Percentage of pupils with middle key stage 1 attainment making at least 2 levels of progress in maths</t>
  </si>
  <si>
    <t>KS2FAAT[yy]_PSENELN</t>
  </si>
  <si>
    <t>Percentage eligible pupils with SEN (Special Educational Needs) supported at School Action</t>
  </si>
  <si>
    <t>KS2FAAT[yy]_PTENGMATX10</t>
  </si>
  <si>
    <t>Percentage of pupils achieving level 4 or above in both English and mathematics in 2010</t>
  </si>
  <si>
    <t>KS2FAAT[yy]_PT2MATH12_H</t>
  </si>
  <si>
    <t>Percentage of pupils with high key stage 1 attainment making at least 2 levels of progress in maths</t>
  </si>
  <si>
    <t>KS2FAAT[yy]_BELGENG</t>
  </si>
  <si>
    <t>Eligible boys in English</t>
  </si>
  <si>
    <t>KS2FAAT[yy]_PTENGTAX</t>
  </si>
  <si>
    <t>Percentage of pupils achieving level 4 or above in both English and mathematics in 2011</t>
  </si>
  <si>
    <t>KS2FAAT[yy]_TFSMCLA</t>
  </si>
  <si>
    <t>Number of key stage 2 disadvantaged pupils (those who were eligible for free school meals in last 6 years or are looked after by the LA)</t>
  </si>
  <si>
    <t>KS2FAAT[yy]_GELGENG</t>
  </si>
  <si>
    <t>Eligible girls in English</t>
  </si>
  <si>
    <t>KS2FAAT[yy]_TELGENG</t>
  </si>
  <si>
    <t>Eligible pupils in English</t>
  </si>
  <si>
    <t>KS2FAAT[yy]_PTMATTAX</t>
  </si>
  <si>
    <t>Percentage of pupils achieving level 4 or above in both English and mathematics in 2012</t>
  </si>
  <si>
    <t>KS2FAAT[yy]_PTFSMCLA</t>
  </si>
  <si>
    <t>Percentage key stage 2 disadvantaged pupils</t>
  </si>
  <si>
    <t>KS2FAAT[yy]_BENGX</t>
  </si>
  <si>
    <t>Number of boys achieving expected level or above (KS2 level 4+ ) in English</t>
  </si>
  <si>
    <t>KS2FAAT[yy]_PTSCITAX</t>
  </si>
  <si>
    <t>KS2FAAT[yy]_PTFSMCLAENGMATX</t>
  </si>
  <si>
    <t>Percentage of disadvantaged pupils achieving level 4 or above in both English and mathematics</t>
  </si>
  <si>
    <t>KS2FAAT[yy]_GENGX</t>
  </si>
  <si>
    <t>Number of girls achieving expected level or above (KS2 level 4+ ) in English</t>
  </si>
  <si>
    <t>KS2FAAT[yy]_PTENGTAAX</t>
  </si>
  <si>
    <t>KS2FAAT[yy]_TNOTFSMCLA</t>
  </si>
  <si>
    <t>Number of key stage 2 pupils who are not disadvantaged</t>
  </si>
  <si>
    <t>KS2FAAT[yy]_TENGX</t>
  </si>
  <si>
    <t>Number of pupils achieving expected level or above (KS2 level 4+ ) in English</t>
  </si>
  <si>
    <t>KS2FAAT[yy]_PTMATTAAX</t>
  </si>
  <si>
    <t>KS2FAAT[yy]_PTNOTFSMCLA</t>
  </si>
  <si>
    <t>Percentage key stage 2 pupils who are not disadvantaged</t>
  </si>
  <si>
    <t>KS2FAAT[yy]_BENGAX</t>
  </si>
  <si>
    <t>Number of boys achieving above the expected level (KS2 level 5 ) in English</t>
  </si>
  <si>
    <t>KS2FAAT[yy]_PTSCITAAX</t>
  </si>
  <si>
    <t>KS2FAAT[yy]_PTNOTFSMCLAENGMATX</t>
  </si>
  <si>
    <t>Percentage eligible pupils achieving level 5 or above in reading test</t>
  </si>
  <si>
    <t>KS2FAAT[yy]_GENGAX</t>
  </si>
  <si>
    <t>Number of girls achieving above the expected level (KS2 level 5 ) in English</t>
  </si>
  <si>
    <t>KS2FAAT[yy]_PTENGADTA</t>
  </si>
  <si>
    <t>Percentage of pupils absent or disapplied in English TA</t>
  </si>
  <si>
    <t>KS2FAAT[yy]_TENGAX</t>
  </si>
  <si>
    <t>Number of pupils achieving above the expected level (KS2 level 5 ) in English</t>
  </si>
  <si>
    <t>KS2FAAT[yy]_PTMATADTA</t>
  </si>
  <si>
    <t>Percentage of pupils absent or disapplied in maths TA</t>
  </si>
  <si>
    <t>KS2FAAT[yy]_BENGAT</t>
  </si>
  <si>
    <t>Number of boys absent or unable to access the English test</t>
  </si>
  <si>
    <t>KS2FAAT[yy]_PTSCIADTA</t>
  </si>
  <si>
    <t>Percentage of pupils absent or disapplied in Science TA</t>
  </si>
  <si>
    <t>KS2FAAT[yy]_PT2ENG12_B</t>
  </si>
  <si>
    <t>KS2FAAT[yy]_GENGAT</t>
  </si>
  <si>
    <t>Number of girls absent or unable to access the English test</t>
  </si>
  <si>
    <t>KS2FAAT[yy]_PT2ENG12_G</t>
  </si>
  <si>
    <t>KS2FAAT[yy]_TENGAT</t>
  </si>
  <si>
    <t>Number of pupils absent or unable to access the English test</t>
  </si>
  <si>
    <t>KS2FAAT[yy]_PBENGX</t>
  </si>
  <si>
    <t>Percentage of eligible boys achieving expected level or above (KS2 level 4+ ) in English</t>
  </si>
  <si>
    <t>KS2FAAT[yy]_PTENGBX</t>
  </si>
  <si>
    <t>Percentage of pupils achieving level 4 or above in both English and mathematics</t>
  </si>
  <si>
    <t>KS2FAAT[yy]_PT2MATH12_B</t>
  </si>
  <si>
    <t>Percentage boys making at least 2 levels of progress in maths</t>
  </si>
  <si>
    <t>KS2FAAT[yy]_PGENGX</t>
  </si>
  <si>
    <t>Percentage of eligible girls achieving expected level or above (KS2 level 4+ ) in English</t>
  </si>
  <si>
    <t>KS2FAAT[yy]_PT2MATH12_G</t>
  </si>
  <si>
    <t>Percentage girls making at least 2 levels of progress in maths</t>
  </si>
  <si>
    <t>KS2FAAT[yy]_PTENGX</t>
  </si>
  <si>
    <t>Percentage of eligible pupils achieving expected level or above (KS2 level 4+ ) in English</t>
  </si>
  <si>
    <t>KS2FAAT[yy]_PT2ENG12_EALY</t>
  </si>
  <si>
    <t>KS2FAAT[yy]_PT2WRITTA12</t>
  </si>
  <si>
    <t>Percentage of pupils making at least 2 levels of progress in writing TA</t>
  </si>
  <si>
    <t>KS2FAAT[yy]_PBENGAX</t>
  </si>
  <si>
    <t>Percentage of eligible boys achieving above the expected level (KS2 level 5 ) in English</t>
  </si>
  <si>
    <t>KS2FAAT[yy]_PT2MATH12_EALY</t>
  </si>
  <si>
    <t>Percentage EAL pupils making at least 2 levels of progress in maths</t>
  </si>
  <si>
    <t>KS2FAAT[yy]_COVWRITTA12</t>
  </si>
  <si>
    <t>Percentage pupils included in writing TA progress measure</t>
  </si>
  <si>
    <t>KS2FAAT[yy]_PGENGAX</t>
  </si>
  <si>
    <t>Percentage of eligible girls achieving above the expected level (KS2 level 5 ) in English</t>
  </si>
  <si>
    <t>KS2FAAT[yy]_PTMATBX</t>
  </si>
  <si>
    <t>Percentage of pupils achieving level 3 or below in maths test</t>
  </si>
  <si>
    <t>KS2FAAT[yy]_PT2ENG12_MOBN</t>
  </si>
  <si>
    <t>KS2FAAT[yy]_PTENGAX</t>
  </si>
  <si>
    <t>Percentage of eligible pupils achieving above the expected level (KS2 level 5 ) in English</t>
  </si>
  <si>
    <t>KS2FAAT[yy]_PT2MATH12_MOBN</t>
  </si>
  <si>
    <t xml:space="preserve">Percentage non-mobile pupils making at least 2 levels of progress in maths </t>
  </si>
  <si>
    <t>KS2FAAT[yy]_PTREADWRITTAMAT4B</t>
  </si>
  <si>
    <t>Percentage of pupils achieved level 4B or above in reading and maths test and level 4 in writing TA</t>
  </si>
  <si>
    <t>KS2FAAT[yy]_PBENGAT</t>
  </si>
  <si>
    <t>Percentage of eligible boys absent or unable to access the English test</t>
  </si>
  <si>
    <t>KS2FAAT[yy]_PGENGAT</t>
  </si>
  <si>
    <t>Percentage of eligible girls absent or unable to access the English test</t>
  </si>
  <si>
    <t>KS2FAAT[yy]_PTENGMATX_L</t>
  </si>
  <si>
    <t xml:space="preserve">Percentage of pupils achieving level 3 or below in both English and mathematic </t>
  </si>
  <si>
    <t>KS2FAAT[yy]_PTENGAT</t>
  </si>
  <si>
    <t>Percentage of eligible pupils absent or unable to access the English test</t>
  </si>
  <si>
    <t>KS2FAAT[yy]_PTENGMATX_M</t>
  </si>
  <si>
    <t xml:space="preserve">Percentage of pupils achieving level 4 or above in English </t>
  </si>
  <si>
    <t>KS2FAAT[yy]_BELGMAT</t>
  </si>
  <si>
    <t>Eligible boys in mathematics</t>
  </si>
  <si>
    <t>KS2FAAT[yy]_GELGMAT</t>
  </si>
  <si>
    <t>Eligible girls in mathematics</t>
  </si>
  <si>
    <t>KS2FAAT[yy]_PERCTOT</t>
  </si>
  <si>
    <t>KS2FAAT[yy]_PTENGMATX_H</t>
  </si>
  <si>
    <t>Percentage of pupils achieving level 5 or above in English</t>
  </si>
  <si>
    <t>KS2FAAT[yy]_AVGLEVEL</t>
  </si>
  <si>
    <t>Average level per pupil</t>
  </si>
  <si>
    <t>KS2FAAT[yy]_PTFSMCLAENGMATAX</t>
  </si>
  <si>
    <t>KS2FAAT[yy]_TELGMAT</t>
  </si>
  <si>
    <t>Eligible pupils in mathematics</t>
  </si>
  <si>
    <t>KS2FAAT[yy]_PERCUA</t>
  </si>
  <si>
    <t>KS2FAAT[yy]_PTENGMATAX_L</t>
  </si>
  <si>
    <t>Percentage of pupils achieving level 3 or below in English</t>
  </si>
  <si>
    <t>KS2FAAT[yy]_OVAMEAS</t>
  </si>
  <si>
    <t>Overall value added measure</t>
  </si>
  <si>
    <t>KS2FAAT[yy]_BMATX</t>
  </si>
  <si>
    <t>Boys achieving expected level or above (KS2 level 4+ ) in mathematics</t>
  </si>
  <si>
    <t>KS2FAAT[yy]_PERCPA</t>
  </si>
  <si>
    <t>KS2FAAT[yy]_PTENGMATAX_M</t>
  </si>
  <si>
    <t>Percentage of pupils with middle Key Stage 1 attainment achieving level 5 or above in both English and mathematics</t>
  </si>
  <si>
    <t>KS2FAAT[yy]_GMATX</t>
  </si>
  <si>
    <t>Girls achieving expected level or above (KS2 level 4+ ) in mathematics</t>
  </si>
  <si>
    <t>KS2FAAT[yy]_ABSFLAG</t>
  </si>
  <si>
    <t>KS2FAAT[yy]_PTENGMATAX_H</t>
  </si>
  <si>
    <t>Percentage of pupils with high Key Stage 1 attainment achieving level 5 or above in both English and mathematics</t>
  </si>
  <si>
    <t>KS2FAAT[yy]_OLCONF</t>
  </si>
  <si>
    <t>Overall value added lower 95Percentage confidence limit</t>
  </si>
  <si>
    <t>KS2FAAT[yy]_TMATX</t>
  </si>
  <si>
    <t>Pupils achieving expected level or above (KS2 level 4+ ) in mathematics</t>
  </si>
  <si>
    <t>KS2FAAT[yy]_PTENGXTA</t>
  </si>
  <si>
    <t>Percentage of pupils achieving level 4 or above in English TA</t>
  </si>
  <si>
    <t>KS2FAAT[yy]_OUCONF</t>
  </si>
  <si>
    <t>Overall value added upper 95Percentage confidence limit</t>
  </si>
  <si>
    <t>KS2FAAT[yy]_PTNOTFSMCLAENGMATAX</t>
  </si>
  <si>
    <t>Percentage of pupils not disadvantaged (i.e. not FSM or CLA) achieving level 4 or above in both English and mathematics</t>
  </si>
  <si>
    <t>KS2FAAT[yy]_BMATAX</t>
  </si>
  <si>
    <t>Boys achieving above the expected level (KS2 level 5 ) in mathematics</t>
  </si>
  <si>
    <t>KS2FAAT[yy]_PTENGAXTA</t>
  </si>
  <si>
    <t>Percentage of pupils achieving level 5 or above in English TA</t>
  </si>
  <si>
    <t>KS2FAAT[yy]_GMATAX</t>
  </si>
  <si>
    <t>Girls achieving above the expected level (KS2 level 5 ) in mathematics</t>
  </si>
  <si>
    <t>KS2FAAT[yy]_PTENGBXTA</t>
  </si>
  <si>
    <t>Percentage of pupils achieving level 3 or below in English TA</t>
  </si>
  <si>
    <t>KS2FAAT[yy]_TMATAX</t>
  </si>
  <si>
    <t>Pupils achieving above the expected level (KS2 level 5 ) in mathematics</t>
  </si>
  <si>
    <t>KS2FAAT[yy]_PTENGMATBX</t>
  </si>
  <si>
    <t>KS2FAAT[yy]_BMATAT</t>
  </si>
  <si>
    <t>Boys absent or unable to access the mathematics test</t>
  </si>
  <si>
    <t>KS2FAAT[yy]_PTMATXTA</t>
  </si>
  <si>
    <t>Percentage of pupils achieving level 4 or above in maths TA</t>
  </si>
  <si>
    <t>KS2FAAT[yy]_GMATAT</t>
  </si>
  <si>
    <t>Girls absent or unable to access the mathematics test</t>
  </si>
  <si>
    <t>KS2FAAT[yy]_TMATAT</t>
  </si>
  <si>
    <t>Pupils absent or unable to access the mathematics test</t>
  </si>
  <si>
    <t>KS2FAAT[yy]_PTMATAXTA</t>
  </si>
  <si>
    <t>Percentage of pupils achieving level 5 or above in maths TA</t>
  </si>
  <si>
    <t>KS2FAAT[yy]_PBMATX</t>
  </si>
  <si>
    <t>Percentage of eligible boys achieving expected level or above (KS2 level 4+ ) in mathematics</t>
  </si>
  <si>
    <t>KS2FAAT[yy]_PTMATBXTA</t>
  </si>
  <si>
    <t>Percentage of pupils achieving level 3 or below in maths TA</t>
  </si>
  <si>
    <t>KS2FAAT[yy]_PGMATX</t>
  </si>
  <si>
    <t>Percentage of eligible girls achieving expected level or above (KS2 level 4+ ) in mathematics</t>
  </si>
  <si>
    <t>KS2FAAT[yy]_PTMATX</t>
  </si>
  <si>
    <t>Percentage of pupils achieving level 4 or above in maths test</t>
  </si>
  <si>
    <t>KS2FAAT[yy]_PTSCIXTA</t>
  </si>
  <si>
    <t>Percentage of pupils achieving level 3 or below in mathematics TA (teacher assessment)</t>
  </si>
  <si>
    <t>KS2FAAT[yy]_GAP_PRMAT</t>
  </si>
  <si>
    <t>Gap between Percentage making expected progress in maths for disadvantaged pupils and others</t>
  </si>
  <si>
    <t>KS2FAAT[yy]_PBMATAX</t>
  </si>
  <si>
    <t>Percentage of eligible boys achieving above the expected level (KS2 level 5 ) in mathematics</t>
  </si>
  <si>
    <t>KS2FAAT[yy]_PTSCIAXTA</t>
  </si>
  <si>
    <t>Percentage of pupils achieving level 5 or above in science TA</t>
  </si>
  <si>
    <t>KS2FAAT[yy]_GAPN_PRMAT_FSMCLA</t>
  </si>
  <si>
    <t>Gap between school and national Percentage making expected progress in maths for disadvantaged pupils</t>
  </si>
  <si>
    <t>KS2FAAT[yy]_PGMATAX</t>
  </si>
  <si>
    <t>Percentage of eligible girls achieving above the expected level (KS2 level 5 ) in mathematics</t>
  </si>
  <si>
    <t>KS2FAAT[yy]_PTSCIBXTA</t>
  </si>
  <si>
    <t>Percentage of pupils achieving level 3 or below in science TA</t>
  </si>
  <si>
    <t>KS2FAAT[yy]_GAPN_PRMAT_NOTFSMCLA</t>
  </si>
  <si>
    <t>Gap between school and national Percentage making expected progress in maths for other pupils</t>
  </si>
  <si>
    <t>KS2FAAT[yy]_PTMATAX</t>
  </si>
  <si>
    <t>Percentage of pupils achieving level 5 or above in maths test</t>
  </si>
  <si>
    <t>KS2FAAT[yy]_PBMATAT</t>
  </si>
  <si>
    <t>Percentage of eligible boys absent or unable to access the mathematics test</t>
  </si>
  <si>
    <t>KS2FAAT[yy]_PGMATAT</t>
  </si>
  <si>
    <t>Percentage of eligible girls absent or unable to access the mathematics test</t>
  </si>
  <si>
    <t>KS2FAAT[yy]_SUPENGTA</t>
  </si>
  <si>
    <t>KS2FAAT[yy]_PT2READ12_B</t>
  </si>
  <si>
    <t>Percentage boys making at least 2 levels of progress in reading</t>
  </si>
  <si>
    <t>KS2FAAT[yy]_PTMATAT</t>
  </si>
  <si>
    <t>Percentage of pupils absent from or not able to access the test in maths</t>
  </si>
  <si>
    <t>KS2FAAT[yy]_BELGSCI</t>
  </si>
  <si>
    <t>Eligible boys in science</t>
  </si>
  <si>
    <t>KS2FAAT[yy]_SUPMATTA</t>
  </si>
  <si>
    <t>KS2FAAT[yy]_PT2READ12_G</t>
  </si>
  <si>
    <t>Percentage girls making at least 2 levels of progress in reading</t>
  </si>
  <si>
    <t>KS2FAAT[yy]_GELGSCI</t>
  </si>
  <si>
    <t>Eligible girls in science</t>
  </si>
  <si>
    <t>KS2FAAT[yy]_SUPSCITA</t>
  </si>
  <si>
    <t>KS2FAAT[yy]_PTENGMATX11</t>
  </si>
  <si>
    <t>Percentage of pupils achieving level 5 or above in science TA (teacher assessment)</t>
  </si>
  <si>
    <t>KS2FAAT[yy]_PT2READ12_L</t>
  </si>
  <si>
    <t>Percentage of pupils with low key stage 1 attainment making at least 2 levels of progress in reading</t>
  </si>
  <si>
    <t>KS2FAAT[yy]_TELGSCI</t>
  </si>
  <si>
    <t>Eligible pupils in science</t>
  </si>
  <si>
    <t>KS2FAAT[yy]_NUMBOYS</t>
  </si>
  <si>
    <t>not known - "No of Boys"?</t>
  </si>
  <si>
    <t>KS2FAAT[yy]_PT2READ12_M</t>
  </si>
  <si>
    <t>Percentage of pupils with middle key stage 1 attainment making at least 2 levels of progress in reading</t>
  </si>
  <si>
    <t>KS2FAAT[yy]_BSCIX</t>
  </si>
  <si>
    <t>Boys achieving expected level or above (KS2 level 4+ ) in science</t>
  </si>
  <si>
    <t>KS2FAAT[yy]_NUMGIRLS</t>
  </si>
  <si>
    <t>not known - "No of Girls"?</t>
  </si>
  <si>
    <t>KS2FAAT[yy]_PTENGMATX_EALY</t>
  </si>
  <si>
    <t>KS2FAAT[yy]_PT2READ12_H</t>
  </si>
  <si>
    <t>Percentage of pupils with high key stage 1 attainment making at least 2 levels of progress in reading</t>
  </si>
  <si>
    <t>KS2FAAT[yy]_GSCIX</t>
  </si>
  <si>
    <t xml:space="preserve">Girls achieving expected level or above (KS2 level 4+ ) in science </t>
  </si>
  <si>
    <t>KS2FAAT[yy]_MALENG</t>
  </si>
  <si>
    <t>KS2FAAT[yy]_TOTFT</t>
  </si>
  <si>
    <t>Number of full time pupils</t>
  </si>
  <si>
    <t>KS2FAAT[yy]_PTENGMATAX_EALY</t>
  </si>
  <si>
    <t>KS2FAAT[yy]_PT2READ12_FSMCLA</t>
  </si>
  <si>
    <t>Percentage disadvantaged pupils making at least 2 levels of progress in reading</t>
  </si>
  <si>
    <t>KS2FAAT[yy]_TSCIX</t>
  </si>
  <si>
    <t>Pupils achieving expected level or above (KS2 level 4+ ) in science</t>
  </si>
  <si>
    <t>KS2FAAT[yy]_MALMAT</t>
  </si>
  <si>
    <t>KS2FAAT[yy]_TOTPT</t>
  </si>
  <si>
    <t>KS2FAAT[yy]_PT2READ12_NOTFSMCLA</t>
  </si>
  <si>
    <t>Percentage of pupils not disadvantaged making at least 2 levels of progress in reading</t>
  </si>
  <si>
    <t>KS2FAAT[yy]_BSCIAX</t>
  </si>
  <si>
    <t>Boys achieving above the expected level (KS2 level 5 ) in science</t>
  </si>
  <si>
    <t>KS2FAAT[yy]_BPUPYEAR</t>
  </si>
  <si>
    <t>KS2FAAT[yy]_GAP_PRREAD</t>
  </si>
  <si>
    <t>Gap between Percentage making expected progress in reading for disadvantaged pupils and others</t>
  </si>
  <si>
    <t>KS2FAAT[yy]_GSCIAX</t>
  </si>
  <si>
    <t>Girls achieving above the expected level (KS2 level 5 ) in science</t>
  </si>
  <si>
    <t>KS2FAAT[yy]_GPUPYEAR</t>
  </si>
  <si>
    <t>KS2FAAT[yy]_GAPN_PRREAD_FSMCLA</t>
  </si>
  <si>
    <t>Gap between school and national Percentage making expected progress in reading for disadvantaged pupils</t>
  </si>
  <si>
    <t>KS2FAAT[yy]_TSCIAX</t>
  </si>
  <si>
    <t>Pupils achieving above the expected level (KS2 level 5 ) in science</t>
  </si>
  <si>
    <t>KS2FAAT[yy]_GAPN_PRREAD_NOTFSMCLA</t>
  </si>
  <si>
    <t>Gap between school and national Percentage making expected progress in reading for other pupils</t>
  </si>
  <si>
    <t>KS2FAAT[yy]_BSCIAT</t>
  </si>
  <si>
    <t>Boys absent or unable to access the science test</t>
  </si>
  <si>
    <t>KS2FAAT[yy]_GSCIAT</t>
  </si>
  <si>
    <t>Girls absent or unable to access the science test</t>
  </si>
  <si>
    <t>KS2FAAT[yy]_PT2READ12_EALY</t>
  </si>
  <si>
    <t>Percentage EAL pupils making at least 2 levels of progress in reading</t>
  </si>
  <si>
    <t>KS2FAAT[yy]_TSCIAT</t>
  </si>
  <si>
    <t>Pupils absent or unable to access the science test</t>
  </si>
  <si>
    <t>KS2FAAT[yy]_TEALGRP1</t>
  </si>
  <si>
    <t>Number of eligible pupils with English as first language</t>
  </si>
  <si>
    <t>KS2FAAT[yy]_PT2READ12_MOBN</t>
  </si>
  <si>
    <t>Percentage non-mobile pupils making at least 2 levels of progress in reading</t>
  </si>
  <si>
    <t>KS2FAAT[yy]_PBSCIX</t>
  </si>
  <si>
    <t>Percentage of eligible boys achieving expected level or above (KS2 level 4+ ) in science: adjusted</t>
  </si>
  <si>
    <t>KS2FAAT[yy]_PTEALGRP1</t>
  </si>
  <si>
    <t>Percentage eligible pupils with English as first language</t>
  </si>
  <si>
    <t>KS2FAAT[yy]_PTENGMATBX_L</t>
  </si>
  <si>
    <t>KS2FAAT[yy]_PT2WRITTA12_B</t>
  </si>
  <si>
    <t>Percentage boys making at least 2 levels of progress in writing TA</t>
  </si>
  <si>
    <t>KS2FAAT[yy]_PGSCIX</t>
  </si>
  <si>
    <t>Percentage of eligible girls achieving expected level or above (KS2 level 4+ ) in science</t>
  </si>
  <si>
    <t>KS2FAAT[yy]_TEALGRP3</t>
  </si>
  <si>
    <t>Number of eligible pupils with unclassified language</t>
  </si>
  <si>
    <t>KS2FAAT[yy]_PTENGMATBX_M</t>
  </si>
  <si>
    <t>KS2FAAT[yy]_PT2WRITTA12_G</t>
  </si>
  <si>
    <t>Percentage girls making at least 2 levels of progress in writing TA</t>
  </si>
  <si>
    <t>KS2FAAT[yy]_PTSCIX</t>
  </si>
  <si>
    <t>Percentage of eligible pupils achieving expected level or above (KS2 level 4+ ) in science</t>
  </si>
  <si>
    <t>KS2FAAT[yy]_PTEALGRP3</t>
  </si>
  <si>
    <t>Percentage eligible pupils with unclassified language</t>
  </si>
  <si>
    <t>KS2FAAT[yy]_PTENGMATBX_H</t>
  </si>
  <si>
    <t>KS2FAAT[yy]_PT2WRITTA12_L</t>
  </si>
  <si>
    <t>Percentage of pupils with low key stage 1 attainment making at least 2 levels of progress in writing TA</t>
  </si>
  <si>
    <t>KS2FAAT[yy]_PBSCIAX</t>
  </si>
  <si>
    <t>Percentage of eligible boys achieving above the expected level (KS2 level 5 ) in science</t>
  </si>
  <si>
    <t>KS2FAAT[yy]_TSENELST</t>
  </si>
  <si>
    <t>Number of eligible pupils with SEN (Special Educational Needs) statements</t>
  </si>
  <si>
    <t>KS2FAAT[yy]_PTENGMATX_MOBN</t>
  </si>
  <si>
    <t>KS2FAAT[yy]_PT2WRITTA12_M</t>
  </si>
  <si>
    <t>Percentage of pupils with middle key stage 1 attainment making at least 2 levels of progress in writing TA</t>
  </si>
  <si>
    <t>KS2FAAT[yy]_PGSCIAX</t>
  </si>
  <si>
    <t>Percentage of eligible girls achieving above the expected level (KS2 level 5 ) in science</t>
  </si>
  <si>
    <t>KS2FAAT[yy]_PSENELST</t>
  </si>
  <si>
    <t>Percentage eligible pupils with SEN (Special Educational Needs) statements</t>
  </si>
  <si>
    <t>KS2FAAT[yy]_PT2WRITTA12_H</t>
  </si>
  <si>
    <t>Percentage of pupils with high key stage 1 attainment making at least 2 levels of progress in writing TA</t>
  </si>
  <si>
    <t>KS2FAAT[yy]_PTENGMATAX_MOBN</t>
  </si>
  <si>
    <t>KS2FAAT[yy]_PTSCIAX</t>
  </si>
  <si>
    <t>Percentage of eligible pupils achieving above the expected level (KS2 level 5 ) in science</t>
  </si>
  <si>
    <t>KS2FAAT[yy]_TSENELSAP</t>
  </si>
  <si>
    <t>Number of eligible pupils with School Action Plus</t>
  </si>
  <si>
    <t>KS2FAAT[yy]_PTREADWRITTAMATX</t>
  </si>
  <si>
    <t>Percentage of pupils achieving level 4 or above in reading and maths test and writing TA</t>
  </si>
  <si>
    <t>KS2FAAT[yy]_PT2WRITTA12_FSMCLA</t>
  </si>
  <si>
    <t>Percentage disadvantaged pupils making at least 2 levels of progress in writing TA</t>
  </si>
  <si>
    <t>KS2FAAT[yy]_PBSCIAT</t>
  </si>
  <si>
    <t>Percentage of eligible boys absent or unable to access the science test</t>
  </si>
  <si>
    <t>KS2FAAT[yy]_PSENELSAP</t>
  </si>
  <si>
    <t>Percentage eligible pupils with School Action Plus</t>
  </si>
  <si>
    <t>Percentage of pupils achieving level 5 or above in reading and maths test and writing TA</t>
  </si>
  <si>
    <t>KS2FAAT[yy]_PT2WRITTA12_NOTFSMCLA</t>
  </si>
  <si>
    <t>Percentage of pupils not disadvantaged making at least 2 levels of progress in writing</t>
  </si>
  <si>
    <t>KS2FAAT[yy]_PGSCIAT</t>
  </si>
  <si>
    <t>Percentage of eligible girls absent or unable to access the science test</t>
  </si>
  <si>
    <t>KS2FAAT[yy]_PTSCIAT</t>
  </si>
  <si>
    <t>Percentage of eligible pupils absent or unable to access the science test</t>
  </si>
  <si>
    <t>KS2FAAT[yy]_PTREADWRITTAMATBX</t>
  </si>
  <si>
    <t xml:space="preserve">Percentage of pupils achieving 3 or below in reading and maths test and writing TA </t>
  </si>
  <si>
    <t>KS2FAAT[yy]_GAP_PRWRIT</t>
  </si>
  <si>
    <t>Gap between Percentage making expected progress in writing TA for disadvantaged pupils and others</t>
  </si>
  <si>
    <t>KS2FAAT[yy]_BPTSC</t>
  </si>
  <si>
    <t>Total point score boys (numerator for average point score)</t>
  </si>
  <si>
    <t>KS2FAAT[yy]_GAPN_PRWRIT_FSMCLA</t>
  </si>
  <si>
    <t>Gap between school and national Percentage making expected progress in writing TA for disadvantaged pupils</t>
  </si>
  <si>
    <t>KS2FAAT[yy]_GPTSC</t>
  </si>
  <si>
    <t>Total point score girls (numerator for average point score)</t>
  </si>
  <si>
    <t>KS2FAAT[yy]_PT2ENG12_FSMCLA</t>
  </si>
  <si>
    <t>KS2FAAT[yy]_GAPN_PRWRIT_NOTFSMCLA</t>
  </si>
  <si>
    <t>Gap between school and national Percentage making expected progress in writing TA for other pupils</t>
  </si>
  <si>
    <t>KS2FAAT[yy]_TPTSC</t>
  </si>
  <si>
    <t>Total point score pupils (numerator for average point score)</t>
  </si>
  <si>
    <t>KS2FAAT[yy]_PT2ENG12_NOTFSMCLA</t>
  </si>
  <si>
    <t>Percentage of eligible pupils with SEN (Special Educational Needs) supported at School Action</t>
  </si>
  <si>
    <t>KS2FAAT[yy]_PT2WRITTA12_EALY</t>
  </si>
  <si>
    <t>Percentage EAL pupils making at least 2 levels of progress in writing TA</t>
  </si>
  <si>
    <t>KS2FAAT[yy]_BELENT</t>
  </si>
  <si>
    <t>Eligible boys less absent/unable to access the tests and malpractice (denominator for average point score)</t>
  </si>
  <si>
    <t>KS2FAAT[yy]_PT2MATH12_FSMCLA</t>
  </si>
  <si>
    <t>Percentage disadvantaged pupils making at least 2 levels of progress in maths</t>
  </si>
  <si>
    <t>KS2FAAT[yy]_PT2WRITTA12_MOBN</t>
  </si>
  <si>
    <t>Percentage non-mobile pupils making at least 2 levels of progress in writing TA</t>
  </si>
  <si>
    <t>KS2FAAT[yy]_GELENT</t>
  </si>
  <si>
    <t>Eligible girls less absent/unable to access the tests and malpractice (denominator for average point score)</t>
  </si>
  <si>
    <t>KS2FAAT[yy]_PT2MATH12_NOTFSMCLA</t>
  </si>
  <si>
    <t>Percentage of pupils not disadvantaged making at least 2 levels of progress in maths</t>
  </si>
  <si>
    <t>KS2FAAT[yy]_PBREADWRITTAMATX</t>
  </si>
  <si>
    <t>Percentage boys achieving level 4 or above in reading and maths test and writing TA</t>
  </si>
  <si>
    <t>KS2FAAT[yy]_TELENT</t>
  </si>
  <si>
    <t>Eligible pupils less absent/unable to access the tests and malpractice (denominator for average point score)</t>
  </si>
  <si>
    <t>KS2FAAT[yy]_PTREADWRITMATX</t>
  </si>
  <si>
    <t>KS2FAAT[yy]_PGREADWRITTAMATX</t>
  </si>
  <si>
    <t>Percentage girls achieving level 4 or above in reading and maths test and writing TA</t>
  </si>
  <si>
    <t>KS2FAAT[yy]_BAPS</t>
  </si>
  <si>
    <t>Average point score boys</t>
  </si>
  <si>
    <t>1-99</t>
  </si>
  <si>
    <t>KS2FAAT[yy]_PTREADWRITMATAX</t>
  </si>
  <si>
    <t>KS2FAAT[yy]_PTREADWRITTAMATX_L</t>
  </si>
  <si>
    <t>Percentage of pupils with low key stage 1 attainment achieving level 4 or above in reading and maths test and writing TA</t>
  </si>
  <si>
    <t>KS2FAAT[yy]_GAPS</t>
  </si>
  <si>
    <t>Average point score girls</t>
  </si>
  <si>
    <t>KS2FAAT[yy]_PTREADX</t>
  </si>
  <si>
    <t xml:space="preserve">Percentage eligible pupils achieving level 4 or above in reading test </t>
  </si>
  <si>
    <t>KS2FAAT[yy]_PTREADWRITTAMATX_M</t>
  </si>
  <si>
    <t>Percentage of pupils with middle key stage 1 attainment achieving level 4 or above in reading and maths test and writing TA</t>
  </si>
  <si>
    <t>KS2FAAT[yy]_TAPS</t>
  </si>
  <si>
    <t>Average point score</t>
  </si>
  <si>
    <t>KS2FAAT[yy]_BVALENG</t>
  </si>
  <si>
    <t>Boys with a valid result in English (eligible boys excluding any with missing results - for national averages): unadjusted</t>
  </si>
  <si>
    <t>KS2FAAT[yy]_PTREADAX</t>
  </si>
  <si>
    <t>KS2FAAT[yy]_PTREADWRITTAMATX_H</t>
  </si>
  <si>
    <t>Percentage of pupils with high key stage 1 attainment achieving level 4 or above in reading and maths test and writing TA</t>
  </si>
  <si>
    <t>KS2FAAT[yy]_GVALENG</t>
  </si>
  <si>
    <t>Girls with a valid result in English (eligible girls excluding any with missing results - for national averages): unadjusted</t>
  </si>
  <si>
    <t>KS2FAAT[yy]_PTREADBX</t>
  </si>
  <si>
    <t>Percentage eligible pupils achieving level 3 or below in reading test</t>
  </si>
  <si>
    <t>KS2FAAT[yy]_PTREADWRITTAMATX_FSMCLA</t>
  </si>
  <si>
    <t>Percentage disadvantaged pupils achieving level 4 or above in reading and maths tests and writing TA</t>
  </si>
  <si>
    <t>KS2FAAT[yy]_TVALENG</t>
  </si>
  <si>
    <t>Pupils with a valid result in English (eligible pupils excluding any with missing results - for national averages): unadjusted</t>
  </si>
  <si>
    <t>KS2FAAT[yy]_PTWRITX</t>
  </si>
  <si>
    <t>KS2FAAT[yy]_PTREADWRITTAMATX_NOTFSMCLA</t>
  </si>
  <si>
    <t>Percentage of pupils not disadvantaged achieving level 4 or above in reading and maths tests and writing TA</t>
  </si>
  <si>
    <t>KS2FAAT[yy]_BVALMAT</t>
  </si>
  <si>
    <t>Boys with a valid result in mathematics (eligible boys excluding any with missing results - for national averages): unadjusted</t>
  </si>
  <si>
    <t>KS2FAAT[yy]_PTWRITAX</t>
  </si>
  <si>
    <t>Percentage of pupils achieving level 5 or above in writing TA (teacher assessment)</t>
  </si>
  <si>
    <t>KS2FAAT[yy]_GAP_RWMX</t>
  </si>
  <si>
    <t>Gap between Percentage achieving level 4 or above in reading, writing TA and maths for disadvantaged pupils and others</t>
  </si>
  <si>
    <t>KS2FAAT[yy]_GVALMAT</t>
  </si>
  <si>
    <t>Girls with a valid result in mathematics (eligible girls excluding any with missing results - for national averages): unadjusted</t>
  </si>
  <si>
    <t>KS2FAAT[yy]_BAP</t>
  </si>
  <si>
    <t>2008/09 only</t>
  </si>
  <si>
    <t>KS2FAAT[yy]_PTWRITBX</t>
  </si>
  <si>
    <t>KS2FAAT[yy]_PTREADXTA</t>
  </si>
  <si>
    <t>Percentage of pupils achieving level 4 or above in reading TA</t>
  </si>
  <si>
    <t>KS2FAAT[yy]_GAPN_RWMX_FSMCLA</t>
  </si>
  <si>
    <t>Gap between school and national Percentage achieving level 4 or above in reading, writing TA and maths for disadvantaged pupils</t>
  </si>
  <si>
    <t>KS2FAAT[yy]_TVALMAT</t>
  </si>
  <si>
    <t>Pupils with a valid result in mathematics (eligible pupils excluding any with missing results - for national averages): unadjusted</t>
  </si>
  <si>
    <t>KS2FAAT[yy]_EMVAMEAS</t>
  </si>
  <si>
    <t>English and mathematics value added measure (after shrinkage)</t>
  </si>
  <si>
    <t>KS2FAAT[yy]_GAPN_RWMX_NOTFSMCLA</t>
  </si>
  <si>
    <t>Gap between school and national Percentage achieving level 4 or above in reading, writing TA and maths for other pupils</t>
  </si>
  <si>
    <t>KS2FAAT[yy]_PTREADAXTA</t>
  </si>
  <si>
    <t>Percentage of pupils achieving level 5 or above in reading TA</t>
  </si>
  <si>
    <t>KS2FAAT[yy]_BVALSCI</t>
  </si>
  <si>
    <t>Boys with a valid result in science (eligible boys excluding any with missing results - for national averages):  unadjusted</t>
  </si>
  <si>
    <t>KS2FAAT[yy]_EMLCONF</t>
  </si>
  <si>
    <t>KS2FAAT[yy]_PTREADWRITTAMATX_EALY</t>
  </si>
  <si>
    <t>Percentage EAL pupils achieving level 4 or above in reading and maths test and writing TA</t>
  </si>
  <si>
    <t>KS2FAAT[yy]_PTREADBXTA</t>
  </si>
  <si>
    <t>Percentage of pupils achieving level 3 or below in reading TA</t>
  </si>
  <si>
    <t>KS2FAAT[yy]_GVALSCI</t>
  </si>
  <si>
    <t>Girls with a valid result in science (eligible girls excluding any with missing results - for national averages): unadjusted</t>
  </si>
  <si>
    <t>KS2FAAT[yy]_EMUCONF</t>
  </si>
  <si>
    <t>KS2FAAT[yy]_PTREADADTA</t>
  </si>
  <si>
    <t>Percentage of pupils absent or disapplied in reading TA</t>
  </si>
  <si>
    <t>KS2FAAT[yy]_PTREADWRITTAMATX_MOBN</t>
  </si>
  <si>
    <t>Percentage non-mobile pupils achieving level 4 or above in reading and maths test and writing TA</t>
  </si>
  <si>
    <t>KS2FAAT[yy]_TVALSCI</t>
  </si>
  <si>
    <t>Pupils with a valid result in science (eligible pupils excluding any with missing results - for national averages) (unadjusted)</t>
  </si>
  <si>
    <t>KS2FAAT[yy]_VACOV</t>
  </si>
  <si>
    <t>Coverage indicator - Percentage of pupils included in Value Added calculation</t>
  </si>
  <si>
    <t>KS2FAAT[yy]_PTWRITXTA</t>
  </si>
  <si>
    <t>Percentage of pupils achieving level 4 or above in writing TA</t>
  </si>
  <si>
    <t>KS2FAAT[yy]_PBREADWRITTAMAT4B</t>
  </si>
  <si>
    <t>Percentage boys achieved level 4B or above in all of reading test. maths test, writing TA</t>
  </si>
  <si>
    <t>KS2FAAT[yy]_TELENG03</t>
  </si>
  <si>
    <t>2003 Total eligible pupils in English</t>
  </si>
  <si>
    <t>0 - 999 , 
NA
  "+" test results not available
 "&lt;" less than 11 people
"?" - no or incomplete absence return</t>
  </si>
  <si>
    <t>KS2FAAT[yy]_TELMAT03</t>
  </si>
  <si>
    <t>2003 Total eligible pupils in mathematics</t>
  </si>
  <si>
    <t>KS2FAAT[yy]_EVAMEAS</t>
  </si>
  <si>
    <t>English Value Added measure (after shrinkage)</t>
  </si>
  <si>
    <t>KS2FAAT[yy]_PTWRITAXTA</t>
  </si>
  <si>
    <t>Percentage of pupils achieving level 5 or above in writing TA</t>
  </si>
  <si>
    <t>KS2FAAT[yy]_PGREADWRITTAMAT4B</t>
  </si>
  <si>
    <t>Percentage girls achieved level 4B or above in all of reading test. maths test, writing TA</t>
  </si>
  <si>
    <t>KS2FAAT[yy]_TELSCI03</t>
  </si>
  <si>
    <t>2003 Total eligible pupils in science</t>
  </si>
  <si>
    <t>KS2FAAT[yy]_ELCONF</t>
  </si>
  <si>
    <t>KS2FAAT[yy]_PTWRITBXTA</t>
  </si>
  <si>
    <t>Percentage of pupils achieving level 3 or below in writing TA</t>
  </si>
  <si>
    <t>KS2FAAT[yy]_PTREADWRITTAMAT4B_L</t>
  </si>
  <si>
    <t>Percentage of pupils with low key stage 1 attainment achieving level 4B or above in reading test. maths test, writing TA</t>
  </si>
  <si>
    <t>KS2FAAT[yy]_TENGX03</t>
  </si>
  <si>
    <t>2003 Number of pupils achieving expected level or above (KS2 level 4+ ) in English</t>
  </si>
  <si>
    <t>KS2FAAT[yy]_EUCONF</t>
  </si>
  <si>
    <t>KS2FAAT[yy]_PTWRITADTA</t>
  </si>
  <si>
    <t>Percentage of pupils absent or disapplied in writing TA</t>
  </si>
  <si>
    <t>KS2FAAT[yy]_PTREADWRITTAMAT4B_M</t>
  </si>
  <si>
    <t>Percentage of pupils with middle key stage 1 attainment achieving level 4B or above in reading test. maths test, writing TA</t>
  </si>
  <si>
    <t>KS2FAAT[yy]_TENGAX03</t>
  </si>
  <si>
    <t>2003 Number of pupils achieving above the expected level (KS2 level 5 ) in English</t>
  </si>
  <si>
    <t>KS2FAAT[yy]_MVAMEAS</t>
  </si>
  <si>
    <t>Mathematics Value Added measure (after shrinkage)</t>
  </si>
  <si>
    <t>KS2FAAT[yy]_PTREADWRITTAMAT4B_H</t>
  </si>
  <si>
    <t>Percentage of pupils with high key stage 1 attainment achieving level 4B or above in reading test. maths test, writing TA</t>
  </si>
  <si>
    <t>KS2FAAT[yy]_TMATX03</t>
  </si>
  <si>
    <t>2003 Pupils achieving expected level or above (KS2 level 4+ ) in mathematics</t>
  </si>
  <si>
    <t>KS2FAAT[yy]_MLCONF</t>
  </si>
  <si>
    <t>KS2FAAT[yy]_PTREADWRITTAMAT4B_FSMCLA</t>
  </si>
  <si>
    <t>Percentage disadvantaged pupils achieving level 4B or above in reading and maths tests and writing TA</t>
  </si>
  <si>
    <t>KS2FAAT[yy]_TMATAX03</t>
  </si>
  <si>
    <t>2003 Pupils achieving above the expected level (KS2 level 5 ) in mathematics</t>
  </si>
  <si>
    <t>KS2FAAT[yy]_MUCONF</t>
  </si>
  <si>
    <t>KS2FAAT[yy]_PTREADWRITTAMAT4B_NOTFSMCLA</t>
  </si>
  <si>
    <t>Percentage of pupils not disadvantaged achieving level 4B or above in both English and maths</t>
  </si>
  <si>
    <t>KS2FAAT[yy]_TSCIX03</t>
  </si>
  <si>
    <t>2003 Pupils achieving expected level or above (KS2 level 4+ ) in science</t>
  </si>
  <si>
    <t>KS2FAAT[yy]_GAP_RWM4B</t>
  </si>
  <si>
    <t>Gap between Percentage achieving level 4B or above in reading, writing TA and maths for disadvantaged pupils and others</t>
  </si>
  <si>
    <t>KS2FAAT[yy]_PTENGMATX12</t>
  </si>
  <si>
    <t>KS2FAAT[yy]_TSCIAX03</t>
  </si>
  <si>
    <t>2003 Pupils achieving above the expected level (KS2 level 5 ) in science</t>
  </si>
  <si>
    <t>KS2FAAT[yy]_GAPN_RWM4B_FSMCLA</t>
  </si>
  <si>
    <t>Gap between school and national Percentage achieving level 4B or above in reading, writing TA and maths for disadvantaged pupils</t>
  </si>
  <si>
    <t>KS2FAAT[yy]_TFSMCLA11</t>
  </si>
  <si>
    <t>Number of key stage 2 disadvantaged pupils (those who were eligible for free school meals in last 6 years or are looked after by the LA) in 2011</t>
  </si>
  <si>
    <t>KS2FAAT[yy]_PTENGX03</t>
  </si>
  <si>
    <t>KS2FAAT[yy]_PTFSMCLA11</t>
  </si>
  <si>
    <t>Percentage key stage 2 disadvantaged in 2011</t>
  </si>
  <si>
    <t>KS2FAAT[yy]_GAPN_RWM4B_NOTFSMCLA</t>
  </si>
  <si>
    <t>Gap between school and national Percentage achieving level 4B or above in reading, writing TA and maths for other pupils</t>
  </si>
  <si>
    <t>KS2FAAT[yy]_PTENGAX03</t>
  </si>
  <si>
    <t>KS2FAAT[yy]_PTMATX03</t>
  </si>
  <si>
    <t>KS2FAAT[yy]_PTREADWRITTAMAT4B_EALY</t>
  </si>
  <si>
    <t>Percentage EAL pupils achieving level 4B or above in reading and maths test and writing TA</t>
  </si>
  <si>
    <t>KS2FAAT[yy]_TNOTFSMCLA11</t>
  </si>
  <si>
    <t>Number of key stage 2 pupils who are not disadvantaged in 2011</t>
  </si>
  <si>
    <t>KS2FAAT[yy]_PTMATAX03</t>
  </si>
  <si>
    <t>KS2FAAT[yy]_PTNOTFSMCLA11</t>
  </si>
  <si>
    <t>Percentage key stage 2 pupils who are not in 2011</t>
  </si>
  <si>
    <t>KS2FAAT[yy]_PTREADWRITTAMAT4B_MOBN</t>
  </si>
  <si>
    <t>Percentage non-mobile pupils achieving level 4B or above in reading and maths test and writing TA</t>
  </si>
  <si>
    <t>KS2FAAT[yy]_PTSCIX03</t>
  </si>
  <si>
    <t>KS2FAAT[yy]_BELGENGMAT</t>
  </si>
  <si>
    <t xml:space="preserve">KS2: No.boys eligible in both Eng and maths 
</t>
  </si>
  <si>
    <t>KS2FAAT[yy]_PBREADWRITTAMATAX</t>
  </si>
  <si>
    <t>Percentage boys achieving level 5 or above in reading and maths test and writing TA</t>
  </si>
  <si>
    <t>KS2FAAT[yy]_PTFSMCLAENGMATX11</t>
  </si>
  <si>
    <t>KS2FAAT[yy]_PTSCIAX03</t>
  </si>
  <si>
    <t>KS2FAAT[yy]_GELGENGMAT</t>
  </si>
  <si>
    <t xml:space="preserve">KS2: No. girls eligible in both Eng and maths
</t>
  </si>
  <si>
    <t>KS2FAAT[yy]_PGREADWRITTAMATAX</t>
  </si>
  <si>
    <t>Percentage girls achieving level 5 or above in reading and maths test and writing TA</t>
  </si>
  <si>
    <t>KS2FAAT[yy]_PTNOTFSMCLAENGMATX11</t>
  </si>
  <si>
    <t>KS2FAAT[yy]_AGG03</t>
  </si>
  <si>
    <t>KS2FAAT[yy]_TELGENGMAT</t>
  </si>
  <si>
    <t xml:space="preserve">KS2: No. pupils eligible in both Eng and maths
</t>
  </si>
  <si>
    <t>KS2FAAT[yy]_PT2ENG12_FSMCLA11</t>
  </si>
  <si>
    <t>KS2FAAT[yy]_PTREADWRITTAMATAX_L</t>
  </si>
  <si>
    <t>Percentage of pupils with low key stage 1 attainment achieving level 5 or above in reading and maths test and writing TA</t>
  </si>
  <si>
    <t>KS2FAAT[yy]_AGGAX03</t>
  </si>
  <si>
    <t>KS2FAAT[yy]_BVALENGMAT</t>
  </si>
  <si>
    <t>Boys with valid result in English+Maths (eligible boys excluding any with missing results - for national averages): unadjusted  (national level - no data)</t>
  </si>
  <si>
    <t>NULL</t>
  </si>
  <si>
    <t>KS2FAAT[yy]_PT2ENG12_NOTFSMCLA11</t>
  </si>
  <si>
    <t>KS2FAAT[yy]_PTREADWRITTAMATAX_M</t>
  </si>
  <si>
    <t>Percentage of pupils with middle key stage 1 attainment achieving level 5 or above in reading and maths test and writing TA</t>
  </si>
  <si>
    <t>KS2FAAT[yy]_TELENG04</t>
  </si>
  <si>
    <t>2004 Total eligible pupils in English</t>
  </si>
  <si>
    <t>KS2FAAT[yy]_GVALENGMAT</t>
  </si>
  <si>
    <t>Girls with valid result in English+Maths (eligible girls excluding any with missing results - for national averages): unadjusted  (national level - no data)</t>
  </si>
  <si>
    <t>KS2FAAT[yy]_PTREADWRITTAMATAX_H</t>
  </si>
  <si>
    <t>Percentage of pupils with high key stage 1 attainment achieving level 5 or above in reading and maths test and writing TA</t>
  </si>
  <si>
    <t>KS2FAAT[yy]_TELMAT04</t>
  </si>
  <si>
    <t>2004 Total eligible pupils in mathematics</t>
  </si>
  <si>
    <t>KS2FAAT[yy]_TVALENGMAT</t>
  </si>
  <si>
    <t>Pupils with valid result in English+Maths (eligible pupils excluding any with missing results - for national averages): unadjusted (national level - no data)</t>
  </si>
  <si>
    <t>KS2FAAT[yy]_PTREADWRITTAMATAX_FSMCLA</t>
  </si>
  <si>
    <t>Percentage disadvantaged pupils achieving level 5 or above in reading and maths tests and writing TA</t>
  </si>
  <si>
    <t>KS2FAAT[yy]_PT2MATH12_NOTFSMCLA11</t>
  </si>
  <si>
    <t>KS2FAAT[yy]_TELSCI04</t>
  </si>
  <si>
    <t>2004 Total eligible pupils in science</t>
  </si>
  <si>
    <t>KS2FAAT[yy]_BENGMATX</t>
  </si>
  <si>
    <t xml:space="preserve">KS2: No. boys lev 4+ in both Eng and Maths  
</t>
  </si>
  <si>
    <t>KS2FAAT[yy]_PTREADWRITTAMATAX_NOTFSMCLA</t>
  </si>
  <si>
    <t>Percentage of pupils not disadvantaged achieving level 5 or above in reading and maths tests and writing TA</t>
  </si>
  <si>
    <t>KS2FAAT[yy]_TENGX04</t>
  </si>
  <si>
    <t>2004 Number of pupils achieving expected level or above (KS2 level 4+ ) in English</t>
  </si>
  <si>
    <t>KS2FAAT[yy]_GENGMATX</t>
  </si>
  <si>
    <t xml:space="preserve">KS2: No. girls lev 4+ in both Eng and Maths  
</t>
  </si>
  <si>
    <t>KS2FAAT[yy]_TENGAX04</t>
  </si>
  <si>
    <t>2004 Number of pupils achieving above the expected level (KS2 level 5 ) in English</t>
  </si>
  <si>
    <t>KS2FAAT[yy]_PTREADWRITTAMATAX_EALY</t>
  </si>
  <si>
    <t>Percentage EAL pupils achieving level 5 or above in reading and maths test and writing TA</t>
  </si>
  <si>
    <t>KS2FAAT[yy]_TMATX04</t>
  </si>
  <si>
    <t>2004 Pupils achieving expected level or above (KS2 level 4+ ) in mathematics</t>
  </si>
  <si>
    <t>KS2FAAT[yy]_TENGMATX</t>
  </si>
  <si>
    <t xml:space="preserve">KS2: No. pupils lev 4+ in both Eng and Maths  
</t>
  </si>
  <si>
    <t>KS2FAAT[yy]_PTREADWRITTAMATAX_MOBN</t>
  </si>
  <si>
    <t>Percentage non-mobile pupils achieving level 5 or above in reading and maths test and writing TA</t>
  </si>
  <si>
    <t>KS2FAAT[yy]_TMATAX04</t>
  </si>
  <si>
    <t>2004 Pupils achieving above the expected level (KS2 level 5 ) in mathematics</t>
  </si>
  <si>
    <t>KS2FAAT[yy]_BENGMATAX</t>
  </si>
  <si>
    <t xml:space="preserve">KS2: No. boys lev 5+ in both Eng and Maths
</t>
  </si>
  <si>
    <t>KS2FAAT[yy]_PBREADWRITTAMATBX</t>
  </si>
  <si>
    <t xml:space="preserve">Percentage boys achieving 3 or below in reading and maths test and writing TA </t>
  </si>
  <si>
    <t>KS2FAAT[yy]_TSCIX04</t>
  </si>
  <si>
    <t>2004 Pupils achieving expected level or above (KS2 level 4+ ) in science</t>
  </si>
  <si>
    <t>KS2FAAT[yy]_GENGMATAX</t>
  </si>
  <si>
    <t xml:space="preserve">KS2: No. girls lev 5+ in both Eng and Maths
</t>
  </si>
  <si>
    <t>KS2FAAT[yy]_PGREADWRITTAMATBX</t>
  </si>
  <si>
    <t xml:space="preserve">Percentage girls achieving 3 or below in reading and maths test and writing TA </t>
  </si>
  <si>
    <t>KS2FAAT[yy]_TSCIAX04</t>
  </si>
  <si>
    <t>2004 Pupils achieving above the expected level (KS2 level 5 ) in science</t>
  </si>
  <si>
    <t>KS2FAAT[yy]_TENGMATAX</t>
  </si>
  <si>
    <t xml:space="preserve">KS2: No. pupils lev 5+ in both Eng and Maths
 </t>
  </si>
  <si>
    <t>KS2FAAT[yy]_PTREADWRITTAMATBX_L</t>
  </si>
  <si>
    <t>Percentage of pupils with low key stage 1 attainment achieving level 3 or below in reading and maths test and writing TA</t>
  </si>
  <si>
    <t>KS2FAAT[yy]_PTENGX04</t>
  </si>
  <si>
    <t>KS2FAAT[yy]_PBENGMATX</t>
  </si>
  <si>
    <t>2007/08 - 2008/09, 2011/12</t>
  </si>
  <si>
    <t>KS2FAAT[yy]_PTREADWRITTAMATBX_M</t>
  </si>
  <si>
    <t>Percentage of pupils with middle key stage 1 attainment achieving level 3 or below in reading and maths test and writing TA</t>
  </si>
  <si>
    <t>KS2FAAT[yy]_PTENGAX04</t>
  </si>
  <si>
    <t>KS2FAAT[yy]_PGENGMATX</t>
  </si>
  <si>
    <t>KS2FAAT[yy]_PTREADWRITTAMATBX_H</t>
  </si>
  <si>
    <t>Percentage of pupils with high key stage 1 attainment achieving level 3 or below in reading and maths test and writing TA</t>
  </si>
  <si>
    <t>KS2FAAT[yy]_PTMATX04</t>
  </si>
  <si>
    <t>KS2FAAT[yy]_PTENGMATX</t>
  </si>
  <si>
    <t>KS2FAAT[yy]_PTREADWRITTAMATBX_FSMCLA</t>
  </si>
  <si>
    <t>Percentage disadvantaged pupils achieving level 3 or below in reading and maths tests and writing TA</t>
  </si>
  <si>
    <t>KS2FAAT[yy]_PTMATAX04</t>
  </si>
  <si>
    <t>KS2FAAT[yy]_PBENGMATAX</t>
  </si>
  <si>
    <t>KS2FAAT[yy]_PTREADWRITTAMATBX_NOTFSMCLA</t>
  </si>
  <si>
    <t>Percentage of pupils not disadvantaged achieving level 3 or below in reading and maths tests and writing TA</t>
  </si>
  <si>
    <t>KS2FAAT[yy]_PTSCIX04</t>
  </si>
  <si>
    <t>KS2FAAT[yy]_PGENGMATAX</t>
  </si>
  <si>
    <t>KS2FAAT[yy]_PTSCIAX04</t>
  </si>
  <si>
    <t>KS2FAAT[yy]_PTREADWRITTAMATBX_EALY</t>
  </si>
  <si>
    <t>Percentage EAL pupils achieving level 3 or below in reading and maths test and writing TA</t>
  </si>
  <si>
    <t>KS2FAAT[yy]_AGG04</t>
  </si>
  <si>
    <t>KS2FAAT[yy]_PTENGMATAX</t>
  </si>
  <si>
    <t>2007/08 - 2008/09, 2010/11 - 2011/12</t>
  </si>
  <si>
    <t xml:space="preserve">Percentage of pupils not disadvantaged (i.e not FSM or CLA) achieving level 5 or above in both English and mathematics </t>
  </si>
  <si>
    <t>KS2FAAT[yy]_PTREADWRITTAMATBX_MOBN</t>
  </si>
  <si>
    <t>Percentage non-mobile pupils achieving level 3 or below in reading and maths test and writing TA</t>
  </si>
  <si>
    <t>KS2FAAT[yy]_AGGAX04</t>
  </si>
  <si>
    <t>KS2FAAT[yy]_TELGREAD</t>
  </si>
  <si>
    <t>KS2: no. elig.pupils in Reading</t>
  </si>
  <si>
    <t>KS2FAAT[yy]_OVAMEAS_L</t>
  </si>
  <si>
    <t>Overall value added measure: L</t>
  </si>
  <si>
    <t>KS2FAAT[yy]_TELENG05</t>
  </si>
  <si>
    <t>2005 Total eligible pupils in English</t>
  </si>
  <si>
    <t>KS2FAAT[yy]_TELGWRIT</t>
  </si>
  <si>
    <t>KS2: no. elig. Pupils in Writing</t>
  </si>
  <si>
    <t>KS2FAAT[yy]_OLCONF_L</t>
  </si>
  <si>
    <t>Overall value added lower 95Percentage confidence limit: L</t>
  </si>
  <si>
    <t>KS2FAAT[yy]_TELMAT05</t>
  </si>
  <si>
    <t>2005 Total eligible pupils in mathematics</t>
  </si>
  <si>
    <t>KS2FAAT[yy]_TPupEng12</t>
  </si>
  <si>
    <t>Number of pupils in English progress measure</t>
  </si>
  <si>
    <t>KS2FAAT[yy]_OUCONF_L</t>
  </si>
  <si>
    <t>Overall value added upper 95Percentage confidence limit: L</t>
  </si>
  <si>
    <t>KS2FAAT[yy]_TELSCI05</t>
  </si>
  <si>
    <t>2005 Total eligible pupils in science</t>
  </si>
  <si>
    <t>KS2FAAT[yy]_T0Eng12</t>
  </si>
  <si>
    <t>Pupils achieving no levels of progress in English</t>
  </si>
  <si>
    <t>KS2FAAT[yy]_OVAMEAS_M</t>
  </si>
  <si>
    <t>Overall value added measure: M</t>
  </si>
  <si>
    <t>KS2FAAT[yy]_TENGX05</t>
  </si>
  <si>
    <t>2005 Number of pupils achieving expected level or above (KS2 level 4+ ) in English</t>
  </si>
  <si>
    <t>KS2FAAT[yy]_T1Eng12</t>
  </si>
  <si>
    <t>Pupils achieving 1+ levels of progress in English</t>
  </si>
  <si>
    <t>KS2FAAT[yy]_OLCONF_M</t>
  </si>
  <si>
    <t>Overall value added lower 95Percentage confidence limit: M</t>
  </si>
  <si>
    <t>KS2FAAT[yy]_TENGAX05</t>
  </si>
  <si>
    <t>2005 Number of pupils achieving above the expected level (KS2 level 5 ) in English</t>
  </si>
  <si>
    <t>KS2FAAT[yy]_T2Eng12</t>
  </si>
  <si>
    <t>Pupils achieving 2+ levels of progress in English</t>
  </si>
  <si>
    <t>KS2FAAT[yy]_OUCONF_M</t>
  </si>
  <si>
    <t>Overall value added upper 95Percentage confidence limit: M</t>
  </si>
  <si>
    <t>KS2FAAT[yy]_TMATX05</t>
  </si>
  <si>
    <t>2005 Pupils achieving expected level or above (KS2 level 4+ ) in mathematics</t>
  </si>
  <si>
    <t>KS2FAAT[yy]_PT2Eng12</t>
  </si>
  <si>
    <t>KS2FAAT[yy]_OVAMEAS_H</t>
  </si>
  <si>
    <t>Overall value added measure: H</t>
  </si>
  <si>
    <t>KS2FAAT[yy]_TMATAX05</t>
  </si>
  <si>
    <t>2005 Pupils achieving above the expected level (KS2 level 5 ) in mathematics</t>
  </si>
  <si>
    <t>KS2FAAT[yy]_CovEng12</t>
  </si>
  <si>
    <t>KS2FAAT[yy]_TSCIX05</t>
  </si>
  <si>
    <t>2005 Pupils achieving expected level or above (KS2 level 4+ ) in science</t>
  </si>
  <si>
    <t>KS2FAAT[yy]_OLCONF_H</t>
  </si>
  <si>
    <t>Overall value added lower 95Percentage confidence limit: H</t>
  </si>
  <si>
    <t>KS2FAAT[yy]_TSCIAX05</t>
  </si>
  <si>
    <t>2005 Pupils achieving above the expected level (KS2 level 5 ) in science</t>
  </si>
  <si>
    <t>KS2FAAT[yy]_TPupRead12</t>
  </si>
  <si>
    <t>Number of pupils in reading progress measure</t>
  </si>
  <si>
    <t>KS2FAAT[yy]_OUCONF_H</t>
  </si>
  <si>
    <t>Overall value added upper 95Percentage confidence limit: H</t>
  </si>
  <si>
    <t>KS2FAAT[yy]_PTENGX05</t>
  </si>
  <si>
    <t>KS2FAAT[yy]_T0Read12</t>
  </si>
  <si>
    <t>Pupils achieving no levels of progress in reading</t>
  </si>
  <si>
    <t>KS2FAAT[yy]_OVAMEAS_FSMCLA</t>
  </si>
  <si>
    <t>Overall value added measure: disadvantaged</t>
  </si>
  <si>
    <t>KS2FAAT[yy]_PTENGAX05</t>
  </si>
  <si>
    <t>KS2FAAT[yy]_T1Read12</t>
  </si>
  <si>
    <t>Pupils achieving 1+ levels of progress in reading</t>
  </si>
  <si>
    <t>KS2FAAT[yy]_OLCONF_FSMCLA</t>
  </si>
  <si>
    <t>Overall value added lower 95Percentage confidence limit: disadvantaged</t>
  </si>
  <si>
    <t>KS2FAAT[yy]_PTMATX05</t>
  </si>
  <si>
    <t>KS2FAAT[yy]_T2Read12</t>
  </si>
  <si>
    <t>Pupils achieving 2+ levels of progress in reading</t>
  </si>
  <si>
    <t>KS2FAAT[yy]_OUCONF_FSMCLA</t>
  </si>
  <si>
    <t>Overall value added upper 95Percentage confidence limit: disadvantaged</t>
  </si>
  <si>
    <t>KS2FAAT[yy]_PTMATAX05</t>
  </si>
  <si>
    <t>KS2FAAT[yy]_PT2Read12</t>
  </si>
  <si>
    <t>2007/08, 2011/12 -</t>
  </si>
  <si>
    <t>Percentage of pupils making at least 2 levels of progress in reading</t>
  </si>
  <si>
    <t>KS2FAAT[yy]_OVAMEAS_NOTFSMCLA</t>
  </si>
  <si>
    <t>Overall value added measure: not disadvantaged</t>
  </si>
  <si>
    <t>KS2FAAT[yy]_PTSCIX05</t>
  </si>
  <si>
    <t>KS2FAAT[yy]_CovRead12</t>
  </si>
  <si>
    <t>KS2FAAT[yy]_OLCONF_NOTFSMCLA</t>
  </si>
  <si>
    <t>Overall value added lower 95Percentage confidence limit: not disadvantaged</t>
  </si>
  <si>
    <t>KS2FAAT[yy]_PTSCIAX05</t>
  </si>
  <si>
    <t>KS2FAAT[yy]_TPupWrit12</t>
  </si>
  <si>
    <t>Number of pupils in writing progress measure</t>
  </si>
  <si>
    <t>KS2FAAT[yy]_OUCONF_NOTFSMCLA</t>
  </si>
  <si>
    <t>Overall value added upper 95Percentage confidence limit: not disadvantaged</t>
  </si>
  <si>
    <t>KS2FAAT[yy]_AGG05</t>
  </si>
  <si>
    <t>KS2FAAT[yy]_T0Writ12</t>
  </si>
  <si>
    <t>Pupils achieving no levels of progress in writing</t>
  </si>
  <si>
    <t>KS2FAAT[yy]_EMVAMEAS_L</t>
  </si>
  <si>
    <t>KS2FAAT[yy]_AGGAX05</t>
  </si>
  <si>
    <t>KS2FAAT[yy]_TELENG06</t>
  </si>
  <si>
    <t>2006 Total eligible pupils in English</t>
  </si>
  <si>
    <t>KS2FAAT[yy]_T1Writ12</t>
  </si>
  <si>
    <t>Pupils achieving 1+ levels of progress in writing</t>
  </si>
  <si>
    <t>KS2FAAT[yy]_PTMAT4B</t>
  </si>
  <si>
    <t>Percentage of pupils achieved level 4B or above in maths test</t>
  </si>
  <si>
    <t>KS2FAAT[yy]_EMLCONF_L</t>
  </si>
  <si>
    <t>KS2FAAT[yy]_TELMAT06</t>
  </si>
  <si>
    <t>2006 Total eligible pupils in mathematics</t>
  </si>
  <si>
    <t>KS2FAAT[yy]_AGG06</t>
  </si>
  <si>
    <t>KS2FAAT[yy]_AGGAX06</t>
  </si>
  <si>
    <t>KS2FAAT[yy]_T2Writ12</t>
  </si>
  <si>
    <t>Pupils achieving 2+ levels of progress in writing</t>
  </si>
  <si>
    <t>KS2FAAT[yy]_EMUCONF_L</t>
  </si>
  <si>
    <t>KS2FAAT[yy]_TELSCI06</t>
  </si>
  <si>
    <t>2006 Total eligible pupils in science</t>
  </si>
  <si>
    <t>KS2FAAT[yy]_BVASUM</t>
  </si>
  <si>
    <t>? boys value added sum.</t>
  </si>
  <si>
    <t>KS2FAAT[yy]_PT2Writ12</t>
  </si>
  <si>
    <t>KS2FAAT[yy]_EMVAMEAS_M</t>
  </si>
  <si>
    <t>KS2FAAT[yy]_PTMAT6</t>
  </si>
  <si>
    <t>Percentage of pupils achieving level 6 in maths test</t>
  </si>
  <si>
    <t>KS2FAAT[yy]_TENGX06</t>
  </si>
  <si>
    <t>2006 Number of pupils achieving expected level or above (KS2 level 4+ ) in English</t>
  </si>
  <si>
    <t>KS2FAAT[yy]_BVASCORE</t>
  </si>
  <si>
    <t>School BOYS  value added score (before shrinkage)</t>
  </si>
  <si>
    <t>KS2FAAT[yy]_CovWrit12</t>
  </si>
  <si>
    <t>KS2FAAT[yy]_EMLCONF_M</t>
  </si>
  <si>
    <t>KS2FAAT[yy]_TENGAX06</t>
  </si>
  <si>
    <t>2006 Number of pupils achieving above the expected level (KS2 level 5 ) in English</t>
  </si>
  <si>
    <t>KS2FAAT[yy]_GVASUM</t>
  </si>
  <si>
    <t>? Girls added value sum?</t>
  </si>
  <si>
    <t>KS2FAAT[yy]_TPupMath12</t>
  </si>
  <si>
    <t>Number of pupils in maths progress measure</t>
  </si>
  <si>
    <t>KS2FAAT[yy]_EMUCONF_M</t>
  </si>
  <si>
    <t>KS2FAAT[yy]_TMATX06</t>
  </si>
  <si>
    <t>2006 Pupils achieving expected level or above (KS2 level 4+ ) in mathematics</t>
  </si>
  <si>
    <t>KS2FAAT[yy]_GVASCORE</t>
  </si>
  <si>
    <t>School GIRL  value added score (before shrinkage)</t>
  </si>
  <si>
    <t>KS2FAAT[yy]_T0Math12</t>
  </si>
  <si>
    <t>Pupils achieving no levels of progress in maths</t>
  </si>
  <si>
    <t>KS2FAAT[yy]_EMVAMEAS_H</t>
  </si>
  <si>
    <t>KS2FAAT[yy]_TMATAX06</t>
  </si>
  <si>
    <t>2006 Pupils achieving above the expected level (KS2 level 5 ) in mathematics</t>
  </si>
  <si>
    <t>KS2FAAT[yy]_VASUM</t>
  </si>
  <si>
    <t>? total pupils value added sum</t>
  </si>
  <si>
    <t>KS2FAAT[yy]_T1Math12</t>
  </si>
  <si>
    <t>Pupils achieving 1+ levels of progress in maths</t>
  </si>
  <si>
    <t>KS2FAAT[yy]_EMLCONF_H</t>
  </si>
  <si>
    <t>KS2FAAT[yy]_PTREAD4B</t>
  </si>
  <si>
    <t>Percentage of pupils achieved level 4B or above in reading test</t>
  </si>
  <si>
    <t>KS2FAAT[yy]_VASCORE</t>
  </si>
  <si>
    <t>School  value added score (before shrinkage)</t>
  </si>
  <si>
    <t>KS2FAAT[yy]_TSCIX06</t>
  </si>
  <si>
    <t>2006 Pupils achieving expected level or above (KS2 level 4+ ) in science</t>
  </si>
  <si>
    <t>KS2FAAT[yy]_T2Math12</t>
  </si>
  <si>
    <t>Pupils achieving 2+ levels of progress in maths</t>
  </si>
  <si>
    <t>KS2FAAT[yy]_PTENGMATX06</t>
  </si>
  <si>
    <t>0 - 999 , 
NA
 "&lt;" less than 11 people
 "+" test results not available</t>
  </si>
  <si>
    <t>KS2FAAT[yy]_EMUCONF_H</t>
  </si>
  <si>
    <t>KS2FAAT[yy]_VAMEAS</t>
  </si>
  <si>
    <t xml:space="preserve">School  value added measure </t>
  </si>
  <si>
    <t>KS2FAAT[yy]_TSCIAX06</t>
  </si>
  <si>
    <t>2006 Pupils achieving above the expected level (KS2 level 5 ) in science</t>
  </si>
  <si>
    <t>KS2FAAT[yy]_PT2Math12</t>
  </si>
  <si>
    <t>Percentage of pupils making at least 2 levels of progress in maths</t>
  </si>
  <si>
    <t>KS2FAAT[yy]_PTENGMATAX06</t>
  </si>
  <si>
    <t>KS2FAAT[yy]_EMVAMEAS_FSMCLA</t>
  </si>
  <si>
    <t>KS2FAAT[yy]_PTREAD6</t>
  </si>
  <si>
    <t>Percentage eligible pupils achieving level 6 in reading test</t>
  </si>
  <si>
    <t>KS2FAAT[yy]_VABAND</t>
  </si>
  <si>
    <t>All School VA Band</t>
  </si>
  <si>
    <t xml:space="preserve">Blank=where VAscore missing or whole school maladmin in 1+ subjects or 
new school with no results/no year 6 or 
special school with all pupils A/T:
NA=VA coverage (CVACOV) = 0%
Otherwise  A*,A,B,C,D,E,E* </t>
  </si>
  <si>
    <t>KS2FAAT[yy]_PTENGX06</t>
  </si>
  <si>
    <t>2006/07 - 2008/09</t>
  </si>
  <si>
    <t>KS2FAAT[yy]_CovMath12</t>
  </si>
  <si>
    <t>KS2FAAT[yy]_BVAKID</t>
  </si>
  <si>
    <t>Number of BOY pupils included in VA calculation</t>
  </si>
  <si>
    <t>KS2FAAT[yy]_EMLCONF_FSMCLA</t>
  </si>
  <si>
    <t>KS2FAAT[yy]_PTENGAX06</t>
  </si>
  <si>
    <t>KS2FAAT[yy]_PBVACOVER</t>
  </si>
  <si>
    <t>KS2FAAT[yy]_NSLTR</t>
  </si>
  <si>
    <t>Number of pupils with SLT result in Reading (dummy in 2008)</t>
  </si>
  <si>
    <t>KS2FAAT[yy]_EMUCONF_FSMCLA</t>
  </si>
  <si>
    <t>KS2FAAT[yy]_PTREADAT</t>
  </si>
  <si>
    <t>Percentage of pupils absent from or not able to access the tests in reading (A/T)</t>
  </si>
  <si>
    <t>KS2FAAT[yy]_PTMATX06</t>
  </si>
  <si>
    <t>KS2FAAT[yy]_GVAKID</t>
  </si>
  <si>
    <t>Number of GIRL pupils included in VA calculation</t>
  </si>
  <si>
    <t>KS2FAAT[yy]_NSLTW</t>
  </si>
  <si>
    <t>Number of pupils with SLT result in Writing  (dummy in 2008)</t>
  </si>
  <si>
    <t>KS2FAAT[yy]_EMVAMEAS_NONFSMCLA</t>
  </si>
  <si>
    <t>KS2FAAT[yy]_PTGPSX</t>
  </si>
  <si>
    <t>Percentage of pupils achieving level 4 or above in GPS test</t>
  </si>
  <si>
    <t>KS2FAAT[yy]_PTMATAX06</t>
  </si>
  <si>
    <t>KS2FAAT[yy]_PGVACOVER</t>
  </si>
  <si>
    <t>KS2FAAT[yy]_NSLTM</t>
  </si>
  <si>
    <t>Number of pupils with SLT result in Mathematics  (dummy in 2008)</t>
  </si>
  <si>
    <t>KS2FAAT[yy]_EMLCONF_NONFSMCLA</t>
  </si>
  <si>
    <t>KS2FAAT[yy]_PTGPS4B</t>
  </si>
  <si>
    <t>Percentage of pupils achieving level 4B or above in GPS test</t>
  </si>
  <si>
    <t>KS2FAAT[yy]_PTSCIX06</t>
  </si>
  <si>
    <t>KS2FAAT[yy]_VAKID</t>
  </si>
  <si>
    <t>Number of  pupils included in VA calculation</t>
  </si>
  <si>
    <t>KS2FAAT[yy]_NSLT</t>
  </si>
  <si>
    <t>Number of pupil with SLT result for one of tests  (dummy in 2008)</t>
  </si>
  <si>
    <t>KS2FAAT[yy]_EMUCONF_NONFSMCLA</t>
  </si>
  <si>
    <t>KS2FAAT[yy]_PTGPSAX</t>
  </si>
  <si>
    <t>Percentage of pupils achieving level 5 or above in GPS test</t>
  </si>
  <si>
    <t>KS2FAAT[yy]_PTSCIAX06</t>
  </si>
  <si>
    <t>KS2FAAT[yy]_PVACOVER</t>
  </si>
  <si>
    <t>KS2FAAT[yy]_NHSLTR</t>
  </si>
  <si>
    <t>Number of pupils with higher SLT result in Reading  (dummy in 2008)</t>
  </si>
  <si>
    <t>KS2FAAT[yy]_PTGPS6</t>
  </si>
  <si>
    <t>Percentage of pupils achieving level 6 in GPS test</t>
  </si>
  <si>
    <t>KS2FAAT[yy]_NHSLTW</t>
  </si>
  <si>
    <t>Number of pupils with higher SLT result in Writing  (dummy in 2008)</t>
  </si>
  <si>
    <t>KS2FAAT[yy]_PTGPSBX</t>
  </si>
  <si>
    <t>Percentage of pupils achieving level 3 or below in GPS test</t>
  </si>
  <si>
    <t>KS2FAAT[yy]_NHSLTM</t>
  </si>
  <si>
    <t>Number of pupils with higher SLT result in Mathematics  (dummy in 2008)</t>
  </si>
  <si>
    <t>KS2FAAT[yy]_PTGPSAT</t>
  </si>
  <si>
    <t>Percentage of pupils absent from or not able to access the tests in GPS</t>
  </si>
  <si>
    <t>KS2FAAT[yy]_AGG07</t>
  </si>
  <si>
    <t>KS2FAAT[yy]_NHSLT</t>
  </si>
  <si>
    <t>Number of pupils with higher SLT result for one of tests  (dummy in 2008)</t>
  </si>
  <si>
    <t>KS2FAAT[yy]_PTENGMATX07</t>
  </si>
  <si>
    <t>KS2FAAT[yy]_AGGAX07</t>
  </si>
  <si>
    <t>KS2FAAT[yy]_SLTPILOT</t>
  </si>
  <si>
    <t>is this a SLT Pilot school/LA  (dummy in 2008)</t>
  </si>
  <si>
    <t>KS2FAAT[yy]_PTENGMATAX07</t>
  </si>
  <si>
    <t>KS2FAAT[yy]_SHRINK</t>
  </si>
  <si>
    <t>Contextualised Value Added score shrinkage factor</t>
  </si>
  <si>
    <t>0 - 0.999</t>
  </si>
  <si>
    <t>KS2FAAT[yy]_PTENG6TA</t>
  </si>
  <si>
    <t>Percentage of pupils achieving level 6 above in English TA</t>
  </si>
  <si>
    <t>KS2FAAT[yy]_CVATPS</t>
  </si>
  <si>
    <t>Current attainment - total point score (different order in file)</t>
  </si>
  <si>
    <t>0  - 99999.99</t>
  </si>
  <si>
    <t>KS2FAAT[yy]_CVAAPS</t>
  </si>
  <si>
    <t>Current attainment - school average point score (based on fine grades)</t>
  </si>
  <si>
    <t xml:space="preserve">0.00 - 99.99
</t>
  </si>
  <si>
    <t>KS2FAAT[yy]_PTENGX08</t>
  </si>
  <si>
    <t>KS2FAAT[yy]_SC_IDACI</t>
  </si>
  <si>
    <t>School mean IDACI of all pupils in school</t>
  </si>
  <si>
    <t>0.00 - 99.99</t>
  </si>
  <si>
    <t>KS2FAAT[yy]_PTENGAX08</t>
  </si>
  <si>
    <t>2008 Number of pupils achieving KS2 level 5 in English</t>
  </si>
  <si>
    <t>KS2FAAT[yy]_CVAKID</t>
  </si>
  <si>
    <t>Number of pupils included in CVA calculation</t>
  </si>
  <si>
    <t>KS2FAAT[yy]_PTMATX08</t>
  </si>
  <si>
    <t>KS2FAAT[yy]_CVASCO</t>
  </si>
  <si>
    <t>School contextual value added score (before shrinkage)</t>
  </si>
  <si>
    <t>KS2FAAT[yy]_PTMATAX08</t>
  </si>
  <si>
    <t>KS2FAAT[yy]_PTMAT6TA</t>
  </si>
  <si>
    <t>Percentage of pupils achieving level 6 in maths TA</t>
  </si>
  <si>
    <t>KS2FAAT[yy]_CVAMEA</t>
  </si>
  <si>
    <t>School contextual value added measure (after shrinkage)</t>
  </si>
  <si>
    <t>KS2FAAT[yy]_PTSCIX08</t>
  </si>
  <si>
    <t>KS2FAAT[yy]_CVACOV</t>
  </si>
  <si>
    <t>KS2FAAT[yy]_PTSCIAX08</t>
  </si>
  <si>
    <t>KS2FAAT[yy]_LCONF</t>
  </si>
  <si>
    <t>Lower Bound of CVA confidence interval</t>
  </si>
  <si>
    <t>KS2FAAT[yy]_PTENGMATX08</t>
  </si>
  <si>
    <t>KS2FAAT[yy]_UCONF</t>
  </si>
  <si>
    <t>Upper Bound of CVA confidence interval</t>
  </si>
  <si>
    <t>KS2FAAT[yy]_PTENGMATAX08</t>
  </si>
  <si>
    <t>KS2FAAT[yy]_CVAW</t>
  </si>
  <si>
    <t>Within school variation (for CVA calculations)</t>
  </si>
  <si>
    <t xml:space="preserve">2.535, 4.248 </t>
  </si>
  <si>
    <t>KS2FAAT[yy]_AGG08</t>
  </si>
  <si>
    <t xml:space="preserve">0 - 999 , 
NA data not available
</t>
  </si>
  <si>
    <t>KS2FAAT[yy]_PTSCI6TA</t>
  </si>
  <si>
    <t>Percentage of pupils achieving level 6 in science TA</t>
  </si>
  <si>
    <t>KS2FAAT[yy]_CVAB</t>
  </si>
  <si>
    <t>Between school variation (for CVA calculations</t>
  </si>
  <si>
    <t>0.986, 1.099</t>
  </si>
  <si>
    <t>KS2FAAT[yy]_AGGAX08</t>
  </si>
  <si>
    <t>KS2FAAT[yy]_CVABAND</t>
  </si>
  <si>
    <t>Mainstream or Special School CVA Band</t>
  </si>
  <si>
    <t xml:space="preserve">Blank=where INSTYPE not  20, 21, 22, 23, 24, 25, 26, 27 or 28 or whole school maladmin in 1+ subjects or 
new school with no results/no year 6 or 
special school with all pupils A/T:
NA=VA coverage (CVACOV) = 0%
Otherwise  A*,A,B,C,D,E,E* </t>
  </si>
  <si>
    <t>KS2FAAT[yy]_AGG09</t>
  </si>
  <si>
    <t>KS2FAAT[yy]_CVABAND_all</t>
  </si>
  <si>
    <t>All School CVA Band</t>
  </si>
  <si>
    <t xml:space="preserve">Blank=where CVAscore missing or whole school maladmin in 1+ subjects or 
new school with no results/no year 6 or 
special school with all pupils A/T:
NA=VA coverage (CVACOV) = 0%
Otherwise  A*,A,B,C,D,E,E* </t>
  </si>
  <si>
    <t>KS2FAAT[yy]_AGGAX09</t>
  </si>
  <si>
    <t>KS2FAAT[yy]_PTREAD6TA</t>
  </si>
  <si>
    <t>Percentage of pupils achieving level 6 in reading TA</t>
  </si>
  <si>
    <t>KS2FAAT[yy]_PTWRIT6TA</t>
  </si>
  <si>
    <t>Percentage of pupils achieving level 6 in writing TA</t>
  </si>
  <si>
    <t>KS2FAAT[yy]_RVAMEAS</t>
  </si>
  <si>
    <t>Reading value added measure</t>
  </si>
  <si>
    <t>KS2FAAT[yy]_RLCONF</t>
  </si>
  <si>
    <t>KS2FAAT[yy]_RUCONF</t>
  </si>
  <si>
    <t>KS2FAAT[yy]_WVAMEAS</t>
  </si>
  <si>
    <t>Writing TA value added measure</t>
  </si>
  <si>
    <t>KS2FAAT[yy]_WLCONF</t>
  </si>
  <si>
    <t>KS2FAAT[yy]_WUCONF</t>
  </si>
  <si>
    <t>KS2FAAT[yy]_PTMATX_L</t>
  </si>
  <si>
    <t>Percentage of pupils achieving level 4+ in maths: L KS1 group</t>
  </si>
  <si>
    <t>KS2FAAT[yy]_PTMATX_M</t>
  </si>
  <si>
    <t>Percentage of pupils achieving level 4+ in maths: M KS1 group</t>
  </si>
  <si>
    <t>KS2FAAT[yy]_TELENG07</t>
  </si>
  <si>
    <t>2007 Total eligible pupils in English</t>
  </si>
  <si>
    <t>0 - 999 , 
NA
  "+" test results not available</t>
  </si>
  <si>
    <t>KS2FAAT[yy]_PTMATX_H</t>
  </si>
  <si>
    <t>Percentage of pupils achieving level 4+ in maths: H KS1 group</t>
  </si>
  <si>
    <t>KS2FAAT[yy]_TELMAT07</t>
  </si>
  <si>
    <t>2007 Total eligible pupils in mathematics</t>
  </si>
  <si>
    <t>KS2FAAT[yy]_PTMATX_FSMCLA</t>
  </si>
  <si>
    <t>Percentage of pupils achieving level 4+ in maths: disadvantaged</t>
  </si>
  <si>
    <t>KS2FAAT[yy]_TELSCI07</t>
  </si>
  <si>
    <t>2007 Total eligible pupils in science</t>
  </si>
  <si>
    <t>KS2FAAT[yy]_PTMATX_NOTFSMCLA</t>
  </si>
  <si>
    <t>Percentage of pupils achieving level 4+ in maths: not disadvantaged</t>
  </si>
  <si>
    <t>KS2FAAT[yy]_TENGX07</t>
  </si>
  <si>
    <t>2007 Number of pupils achieving expected level or above (KS2 level 4+ ) in English</t>
  </si>
  <si>
    <t>KS2FAAT[yy]_PTMAT4B_L</t>
  </si>
  <si>
    <t>Percentage of pupils achieving level 4B+ in maths: L KS1 group</t>
  </si>
  <si>
    <t>KS2FAAT[yy]_TENGAX07</t>
  </si>
  <si>
    <t>2007 Number of pupils achieving above the expected level (KS2 level 5 ) in English</t>
  </si>
  <si>
    <t>KS2FAAT[yy]_PTMAT4B_M</t>
  </si>
  <si>
    <t>Percentage of pupils achieving level 4B+ in maths: M KS1 group</t>
  </si>
  <si>
    <t>KS2FAAT[yy]_TMATX07</t>
  </si>
  <si>
    <t>2007 Pupils achieving expected level or above (KS2 level 4+ ) in mathematics</t>
  </si>
  <si>
    <t>KS2FAAT[yy]_PTMAT4B_H</t>
  </si>
  <si>
    <t>Percentage of pupils achieving level 4B+ in maths: H KS1 group</t>
  </si>
  <si>
    <t>KS2FAAT[yy]_TMATAX07</t>
  </si>
  <si>
    <t>2007 Pupils achieving above the expected level (KS2 level 5 ) in mathematics</t>
  </si>
  <si>
    <t>KS2FAAT[yy]_TSCIX07</t>
  </si>
  <si>
    <t>2007 Pupils achieving expected level or above (KS2 level 4+ ) in science</t>
  </si>
  <si>
    <t>KS2FAAT[yy]_TSCIAX07</t>
  </si>
  <si>
    <t>2007 Pupils achieving above the expected level (KS2 level 5 ) in science</t>
  </si>
  <si>
    <t>KS2FAAT[yy]_PTENGX07</t>
  </si>
  <si>
    <t>KS2FAAT[yy]_PTENGAX07</t>
  </si>
  <si>
    <t>KS2FAAT[yy]_PTMATX07</t>
  </si>
  <si>
    <t>KS2FAAT[yy]_PTMATAX07</t>
  </si>
  <si>
    <t>KS2FAAT[yy]_PTSCIX07</t>
  </si>
  <si>
    <t>KS2FAAT[yy]_PTSCIAX07</t>
  </si>
  <si>
    <t>KS2FAAT[yy]_CVAPTPS</t>
  </si>
  <si>
    <t>Prior attainment: Finely graded total points score (COUNT of pupils of finely graded KS2 points score (i.e. 6*FINE for each subject)</t>
  </si>
  <si>
    <t>KS2FAAT[yy]_SC_PAPS</t>
  </si>
  <si>
    <t>KS2FAAT[yy]_SC_KS2STDEV</t>
  </si>
  <si>
    <t xml:space="preserve">Standard deviation of pupils CVAPAPS score </t>
  </si>
  <si>
    <t>KS2FAAT[yy]_CVASIG</t>
  </si>
  <si>
    <t>CVA Significance</t>
  </si>
  <si>
    <t>=1 (Significant +) if LCONF &gt; 100; else
=3 (Significant -) if UCONF &lt; 100; else 
=2 (Not significant) if CVAMEA not null; else 
=Null otherwise</t>
  </si>
  <si>
    <t>KS2FAAT[yy]_PTMAT4B_FSMCLA</t>
  </si>
  <si>
    <t>Percentage of pupils achieving level 4B+ in maths: disadvantaged</t>
  </si>
  <si>
    <t>KS2FAAT[yy]_PTMAT4B_NOTFSMCLA</t>
  </si>
  <si>
    <t>Percentage of pupils achieving level 4B+ in maths: not disadvantaged</t>
  </si>
  <si>
    <t>KS2FAAT[yy]_PTREADX_L</t>
  </si>
  <si>
    <t>Percentage of pupils achieving level 4+ in reading: L KS1 group</t>
  </si>
  <si>
    <t>KS2FAAT[yy]_PTREADX_M</t>
  </si>
  <si>
    <t>Percentage of pupils achieving level 4+ in reading: M KS1 group</t>
  </si>
  <si>
    <t>KS2FAAT[yy]_PTREADX_H</t>
  </si>
  <si>
    <t>Percentage of pupils achieving level 4+ in reading: H KS1 group</t>
  </si>
  <si>
    <t>KS2FAAT[yy]_PTREADX_FSMCLA</t>
  </si>
  <si>
    <t>Percentage of pupils achieving level 4+ in reading: disadvantaged</t>
  </si>
  <si>
    <t>KS2FAAT[yy]_PTREADX_NOTFSMCLA</t>
  </si>
  <si>
    <t>Percentage of pupils achieving level 4+ in reading: not disadvantaged</t>
  </si>
  <si>
    <t>KS2FAAT[yy]_PTREAD4B_L</t>
  </si>
  <si>
    <t>Percentage of pupils achieving level 4B+ in reading: L KS1 group</t>
  </si>
  <si>
    <t>KS2FAAT[yy]_PTREAD4B_M</t>
  </si>
  <si>
    <t>Percentage of pupils achieving level 4B+ in reading: M KS1 group</t>
  </si>
  <si>
    <t>KS2FAAT[yy]_PTREAD4B_H</t>
  </si>
  <si>
    <t>Percentage of pupils achieving level 4B+ in reading: H KS1 group</t>
  </si>
  <si>
    <t>KS2FAAT[yy]_PTREAD4B_FSMCLA</t>
  </si>
  <si>
    <t>Percentage of pupils achieving level 4B+ in reading: disadvantaged</t>
  </si>
  <si>
    <t>KS2FAAT[yy]_PTREAD4B_NOTFSMCLA</t>
  </si>
  <si>
    <t>Percentage of pupils achieving level 4B+ in reading: not disadvantaged</t>
  </si>
  <si>
    <t>KS2FAAT[yy]_PTGPSX_L</t>
  </si>
  <si>
    <t>Percentage of pupils achieving level 4+ in GPS: L KS1 group</t>
  </si>
  <si>
    <t>KS2FAAT[yy]_PTGPSX_M</t>
  </si>
  <si>
    <t>Percentage of pupils achieving level 4+ in GPS: M KS1 group</t>
  </si>
  <si>
    <t>KS2FAAT[yy]_PTGPSX_H</t>
  </si>
  <si>
    <t>Percentage of pupils achieving level 4+ in GPS: H KS1 group</t>
  </si>
  <si>
    <t>KS2FAAT[yy]_PTGPSX_FSMCLA</t>
  </si>
  <si>
    <t>Percentage of pupils achieving level 4+ in GPS: disadvantaged</t>
  </si>
  <si>
    <t>KS2FAAT[yy]_PTGPSX_NOTFSMCLA</t>
  </si>
  <si>
    <t>Percentage of pupils achieving level 4+ in GPS: not disadvantaged</t>
  </si>
  <si>
    <t>KS2FAAT[yy]_PTGPS4B_L</t>
  </si>
  <si>
    <t>Percentage of pupils achieving level 4B+ in GPS: L KS1 group</t>
  </si>
  <si>
    <t>KS2FAAT[yy]_PTGPS4B_M</t>
  </si>
  <si>
    <t>Percentage of pupils achieving level 4B+ in GPS: M KS1 group</t>
  </si>
  <si>
    <t>KS2FAAT[yy]_PTGPS4B_H</t>
  </si>
  <si>
    <t>Percentage of pupils achieving level 4B+ in GPS: H KS1 group</t>
  </si>
  <si>
    <t>KS2FAAT[yy]_PTGPS4B_FSMCLA</t>
  </si>
  <si>
    <t>Percentage of pupils achieving level 4B+ in GPS: disadvantaged</t>
  </si>
  <si>
    <t>KS2FAAT[yy]_PTGPS4B_NOTFSMCLA</t>
  </si>
  <si>
    <t>Percentage of pupils achieving level 4B+ in GPS: not disadvantaged</t>
  </si>
  <si>
    <t>KS2FAAT[yy]_PTWRITXTA_L</t>
  </si>
  <si>
    <t>Percentage of pupils achieving level 4+ in writing TA: L KS1 group</t>
  </si>
  <si>
    <t>KS2FAAT[yy]_PTWRITXTA_M</t>
  </si>
  <si>
    <t>Percentage of pupils achieving level 4+ in writing TA: M KS1 group</t>
  </si>
  <si>
    <t>KS2FAAT[yy]_PTWRITXTA_H</t>
  </si>
  <si>
    <t>Percentage of pupils achieving level 4+ in writing TA: H KS1 group</t>
  </si>
  <si>
    <t>KS2FAAT[yy]_PTWRITXTA_FSMCLA</t>
  </si>
  <si>
    <t>Percentage of pupils achieving level 4+ in writing TA: disadvantaged</t>
  </si>
  <si>
    <t>KS2FAAT[yy]_PTWRITXTA_NOTFSMCLA</t>
  </si>
  <si>
    <t>Percentage of pupils achieving level 4+ in writing TA: not disadvantaged</t>
  </si>
  <si>
    <t>KS2FAAT[yy]_PTREADWRITTAMATX12</t>
  </si>
  <si>
    <t>Percentage of pupils achieving level 4 or above in reading and maths test and writing TA: 2012</t>
  </si>
  <si>
    <t>KS2FAAT[yy]_PTREADWRITTAMATAX12</t>
  </si>
  <si>
    <t>Percentage of pupils achieving level 5 or above in reading and maths test and writing TA: 2012</t>
  </si>
  <si>
    <t>KS2FAAT[yy]_PTREADWRITTAMATX13</t>
  </si>
  <si>
    <t>Percentage of pupils achieving level 4 or above in reading and maths test and writing TA: 2013</t>
  </si>
  <si>
    <t>KS2FAAT[yy]_PTREADWRITTAMATAX13</t>
  </si>
  <si>
    <t>Percentage of pupils achieving level 5 or above in reading and maths test and writing TA: 2013</t>
  </si>
  <si>
    <t>KS2FAAT[yy]_TFSMCLA12</t>
  </si>
  <si>
    <t>Number of key stage 2 disadvantaged pupils (those who were eligible for free school meals in last 6 years or are looked after by the LA) in 2012</t>
  </si>
  <si>
    <t>KS2FAAT[yy]_PTFSMCLA12</t>
  </si>
  <si>
    <t>Percentage key stage 2 disadvantaged in 2012</t>
  </si>
  <si>
    <t>KS2FAAT[yy]_TNOTFSMCLA12</t>
  </si>
  <si>
    <t>Number of key stage 2 pupils who are not disadvantaged in 2012</t>
  </si>
  <si>
    <t>KS2FAAT[yy]_PTNOTFSMCLA12</t>
  </si>
  <si>
    <t>Percentage key stage 2 pupils who are not disadvantage in 2012</t>
  </si>
  <si>
    <t>KS2FAAT[yy]_PTREADWRITTAMATX_FSMCLA12</t>
  </si>
  <si>
    <t>Percentage of pupils achieving level 4 or above in reading and maths test and writing TA: disadvantaged 2012</t>
  </si>
  <si>
    <t>KS2FAAT[yy]_PTREADWRITTAMATX_NOTFSMCLA12</t>
  </si>
  <si>
    <t>Percentage of pupils achieving level 4 or above in reading and maths test and writing TA: not disadvantaged 2012</t>
  </si>
  <si>
    <t>KS2FAAT[yy]_PTREADWRITTAMATAX_FSMCLA12</t>
  </si>
  <si>
    <t>Percentage of pupils achieving level 5 or above in reading and maths test and writing TA: disadvantaged 2012</t>
  </si>
  <si>
    <t>KS2FAAT[yy]_PTREADWRITTAMATAX_NOTFSMCLA12</t>
  </si>
  <si>
    <t>Percentage of pupils achieving level 5 or above in reading and maths test and writing TA: not disadvantaged 2012</t>
  </si>
  <si>
    <t>KS2FAAT[yy]_PT2MATH12_FSMCLA_11</t>
  </si>
  <si>
    <t>Percentage disadvantaged pupils making at least 2 levels of progress in maths 2011</t>
  </si>
  <si>
    <t>KS2FAAT[yy]_PT2MATH12_NOTFSMCLA_11</t>
  </si>
  <si>
    <t>Percentage of pupils not disadvantaged making at least 2 levels of progress in maths 2011</t>
  </si>
  <si>
    <t>KS2FAAT[yy]_PT2MATH12_FSMCLA_12</t>
  </si>
  <si>
    <t>Percentage disadvantaged pupils making at least 2 levels of progress in maths 2012</t>
  </si>
  <si>
    <t>KS2FAAT[yy]_PT2MATH12_NOTFSMCLA_12</t>
  </si>
  <si>
    <t>Percentage of pupils not disadvantaged making at least 2 levels of progress in maths 2012</t>
  </si>
  <si>
    <t>KS2FAAT[yy]_PT2READ12_FSMCLA_12</t>
  </si>
  <si>
    <t>Percentage disadvantaged pupils making at least 2 levels of progress in reading 2012</t>
  </si>
  <si>
    <t>KS2FAAT[yy]_PT2READ12_NOTFSMCLA_12</t>
  </si>
  <si>
    <t>Percentage of pupils not disadvantaged making at least 2 levels of progress in reading 2012</t>
  </si>
  <si>
    <t>KS2FAAT[yy]_PT2WRITTA12_FSMCLA_12</t>
  </si>
  <si>
    <t>Percentage disadvantaged pupils making at least 2 levels of progress in writing 2012</t>
  </si>
  <si>
    <t>KS2FAAT[yy]_PT2WRITTA12_NOTFSMCLA_12</t>
  </si>
  <si>
    <t>Percentage of pupils not disadvantaged making at least 2 levels of progress in writing 2012</t>
  </si>
  <si>
    <t>Key Stage 4 Performance Tables - Tier 3</t>
  </si>
  <si>
    <t>SLD Alias - [yy] in alias denotes academic year e.g. KS4FAAT06</t>
  </si>
  <si>
    <t>KS4FAAT[yy]_ACADEMICYEAR</t>
  </si>
  <si>
    <t>Academic Year of the data (previously known as ACADYR)</t>
  </si>
  <si>
    <t>KS4FAAT[yy]_RECORD_Flag</t>
  </si>
  <si>
    <t>The record number relating to eventual purpose of the data, '9' is used for raw data used to produce the published file</t>
  </si>
  <si>
    <t>KS4FAAT[yy]_RECTYPE</t>
  </si>
  <si>
    <t>The Record Type of the item</t>
  </si>
  <si>
    <t>KS4FAAT[yy]_ALPHAIND</t>
  </si>
  <si>
    <t>Alphabetic sorting index</t>
  </si>
  <si>
    <t>KS4FAAT[yy]_LA</t>
  </si>
  <si>
    <t>Derived Local Authority code validated against the SLD InstitutionHistory.</t>
  </si>
  <si>
    <t>KS4FAAT[yy]_ESTAB</t>
  </si>
  <si>
    <t>KS4FAAT[yy]_LAESTAB</t>
  </si>
  <si>
    <t>KS4FAAT[yy]_URN</t>
  </si>
  <si>
    <t>School Unique Reference Number</t>
  </si>
  <si>
    <t>KS4FAAT[yy]_Source_LA</t>
  </si>
  <si>
    <t>KS4FAAT[yy]_Source_ESTAB</t>
  </si>
  <si>
    <t>KS4FAAT[yy]_Source_LAESTAB</t>
  </si>
  <si>
    <t>KS4FAAT[yy]_Source_URN</t>
  </si>
  <si>
    <t>KS4FAAT[yy]_PLA</t>
  </si>
  <si>
    <t>KS4FAAT[yy]_PESTAB</t>
  </si>
  <si>
    <t>Previous ESTAB number</t>
  </si>
  <si>
    <t>KS4FAAT[yy]_OLA</t>
  </si>
  <si>
    <t>Local Authority number prior to PLA (also known as PLA2)</t>
  </si>
  <si>
    <t>KS4FAAT[yy]_OESTAB</t>
  </si>
  <si>
    <t>Establishment number prior to PESTAB (also know as PESTAB2)</t>
  </si>
  <si>
    <t>KS4FAAT[yy]_SchoolName</t>
  </si>
  <si>
    <t>KS4FAAT[yy]_SCHNAME_AC</t>
  </si>
  <si>
    <t>KS4FAAT[yy]_ADDRESS1</t>
  </si>
  <si>
    <t xml:space="preserve">2005/06 - 2009/10; 2011/12 - </t>
  </si>
  <si>
    <t>School Address line 1</t>
  </si>
  <si>
    <t>KS4FAAT[yy]_ADDRESS2</t>
  </si>
  <si>
    <t>School address line 2</t>
  </si>
  <si>
    <t>KS4FAAT[yy]_ADDRESS3</t>
  </si>
  <si>
    <t>School address line 3</t>
  </si>
  <si>
    <t>KS4FAAT[yy]_TOWN</t>
  </si>
  <si>
    <t>School address: Town</t>
  </si>
  <si>
    <t>KS4FAAT[yy]_COUNTY</t>
  </si>
  <si>
    <t>School address: county</t>
  </si>
  <si>
    <t>KS4FAAT[yy]_Postcode</t>
  </si>
  <si>
    <t>School address: postcode</t>
  </si>
  <si>
    <t>KS4FAAT[yy]_TELNUM</t>
  </si>
  <si>
    <t>KS4FAAT[yy]_NFTYPE</t>
  </si>
  <si>
    <t>Type of institution</t>
  </si>
  <si>
    <t>KS4FAAT[yy]_SPECTYP1</t>
  </si>
  <si>
    <t>Specialist school type</t>
  </si>
  <si>
    <t>KS4FAAT[yy]_SPECTYPC</t>
  </si>
  <si>
    <t>Combined Specialist school type</t>
  </si>
  <si>
    <t>KS4FAAT[yy]_SPECTYP2</t>
  </si>
  <si>
    <t>Specialism: Leading Option 1</t>
  </si>
  <si>
    <t>KS4FAAT[yy]_SPECTYP3</t>
  </si>
  <si>
    <t>Specialism: Leading Option 2</t>
  </si>
  <si>
    <t>KS4FAAT[yy]_SPECTYP4</t>
  </si>
  <si>
    <t>Specialism: Leading Option 3</t>
  </si>
  <si>
    <t>KS4FAAT[yy]_SPECMAIN1</t>
  </si>
  <si>
    <t>First Main Specialism of School</t>
  </si>
  <si>
    <t>KS4FAAT[yy]_SPECMAIN2</t>
  </si>
  <si>
    <t>Second Main Specialism of School</t>
  </si>
  <si>
    <t>KS4FAAT[yy]_SPECSEC1</t>
  </si>
  <si>
    <t>First second specialism of school</t>
  </si>
  <si>
    <t>KS4FAAT[yy]_SPECSEC2</t>
  </si>
  <si>
    <t>Second second specialism of school</t>
  </si>
  <si>
    <t>KS4FAAT[yy]_SPECLEAD1</t>
  </si>
  <si>
    <t>KS4FAAT[yy]_SPECLEAD2</t>
  </si>
  <si>
    <t>KS4FAAT[yy]_SPECLEAD3</t>
  </si>
  <si>
    <t>KS4FAAT[yy]_RELDENOM</t>
  </si>
  <si>
    <t>School religious character</t>
  </si>
  <si>
    <t>See Annex D</t>
  </si>
  <si>
    <t>KS4FAAT[yy]_ADMPOL</t>
  </si>
  <si>
    <t>KS4FAAT[yy]_FEEDER</t>
  </si>
  <si>
    <t>Indicates whether school is a feeder school for sixth form centre/consortia</t>
  </si>
  <si>
    <t xml:space="preserve">0=Not a Feeder Institution, 1 = Feeder institution. </t>
  </si>
  <si>
    <t>KS4FAAT[yy]_EGENDER</t>
  </si>
  <si>
    <t>KS4FAAT[yy]_AGEL</t>
  </si>
  <si>
    <t>School age range (based on AGERANGE)</t>
  </si>
  <si>
    <t>1 to 15</t>
  </si>
  <si>
    <t>KS4FAAT[yy]_AGEH</t>
  </si>
  <si>
    <t>15 -21</t>
  </si>
  <si>
    <t>KS4FAAT[yy]_AGERANGE</t>
  </si>
  <si>
    <t>e.g. 11-18</t>
  </si>
  <si>
    <t>KS4FAAT[yy]_TOTPUPS</t>
  </si>
  <si>
    <t>Number of pupils on roll of all ages</t>
  </si>
  <si>
    <t>0, positive number</t>
  </si>
  <si>
    <t>KS4FAAT[yy]_TSENSAP</t>
  </si>
  <si>
    <t>Number of pupils with SEN with statements or on School Action Plus</t>
  </si>
  <si>
    <t>KS4FAAT[yy]_PSENSAP</t>
  </si>
  <si>
    <t>Percentage of pupils with SEN with statements or on School Action Plus</t>
  </si>
  <si>
    <t>percentage; number in range 0 - 99.9, 100</t>
  </si>
  <si>
    <t>KS4FAAT[yy]_TSENA</t>
  </si>
  <si>
    <t>Number of pupils on roll with SEN on School Action</t>
  </si>
  <si>
    <t>KS4FAAT[yy]_PSENA</t>
  </si>
  <si>
    <t>Percentage of pupils on roll with SEN on School Action</t>
  </si>
  <si>
    <t>KS4FAAT[yy]_ICLOSE</t>
  </si>
  <si>
    <t>Closed school flag: Institution will be closed on or before date that AATs are published</t>
  </si>
  <si>
    <t>KS4FAAT[yy]_INSNEW</t>
  </si>
  <si>
    <t>New school flag: Institution opened after 18 January 2007</t>
  </si>
  <si>
    <t>KS4FAAT[yy]_NAT15</t>
  </si>
  <si>
    <t xml:space="preserve">Institution included in National results </t>
  </si>
  <si>
    <t>KS4FAAT[yy]_LA15</t>
  </si>
  <si>
    <t xml:space="preserve">Institution included in LA results </t>
  </si>
  <si>
    <t>KS4FAAT[yy]_TABKS2</t>
  </si>
  <si>
    <t>institution in KS2 tables</t>
  </si>
  <si>
    <t>KS4FAAT[yy]_TAB15</t>
  </si>
  <si>
    <t>Institution in KS4 tables</t>
  </si>
  <si>
    <t>KS4FAAT[yy]_TAB1618</t>
  </si>
  <si>
    <t>Institution included in Post-16 AATs</t>
  </si>
  <si>
    <t>KS4FAAT[yy]_CONTFLAG</t>
  </si>
  <si>
    <t>School 'significantly affected' contingency flag</t>
  </si>
  <si>
    <t>KS4FAAT[yy]_CONFEXAM</t>
  </si>
  <si>
    <t>Indicates whether the school has checked its results</t>
  </si>
  <si>
    <t>KS4FAAT[yy]_SENAPS4</t>
  </si>
  <si>
    <t>Number of KS4/Age 15 pupils with SEN with statements or on School Action Plus</t>
  </si>
  <si>
    <t>KS4FAAT[yy]_PSENAPS4</t>
  </si>
  <si>
    <t>Percentage of KS4/Age 15 pupils with SEN with statements or on School Action Plus</t>
  </si>
  <si>
    <t>KS4FAAT[yy]_SENAS4</t>
  </si>
  <si>
    <t>Number of KS4/Age 15 pupils with SEN without statements, on School Action</t>
  </si>
  <si>
    <t>KS4FAAT[yy]_PSENAS4</t>
  </si>
  <si>
    <t>Percentage of KS4/Age 15 pupils with SEN without statements, on School Action</t>
  </si>
  <si>
    <t>KS4FAAT[yy]_SENST4</t>
  </si>
  <si>
    <t xml:space="preserve">Number of KS4pupils with SEN with statements </t>
  </si>
  <si>
    <t>KS4FAAT[yy]_PSENST4</t>
  </si>
  <si>
    <t xml:space="preserve">Percentage of KS4pupils with SEN with statements </t>
  </si>
  <si>
    <t>KS4FAAT[yy]_SENAP4</t>
  </si>
  <si>
    <t xml:space="preserve">Number of KS4 pupils with SEN on School Action Plus </t>
  </si>
  <si>
    <t>KS4FAAT[yy]_PSENAP4</t>
  </si>
  <si>
    <t xml:space="preserve">Percentage of KS4 pupils with SEN on School Action Plus </t>
  </si>
  <si>
    <t>KS4FAAT[yy]_BPUP</t>
  </si>
  <si>
    <t>Number of pupils where gender = M</t>
  </si>
  <si>
    <t>KS4FAAT[yy]_GPUP</t>
  </si>
  <si>
    <t>Number of pupils where gender = F</t>
  </si>
  <si>
    <t>KS4FAAT[yy]_NUMBOYS</t>
  </si>
  <si>
    <t>Total boys on roll (including part-time pupils)</t>
  </si>
  <si>
    <t>KS4FAAT[yy]_NUMGIRLS</t>
  </si>
  <si>
    <t>Total girls on roll (including part-time pupils)</t>
  </si>
  <si>
    <t>KS4FAAT[yy]_TPUP</t>
  </si>
  <si>
    <t xml:space="preserve">Number of pupils on roll at end of KS4
</t>
  </si>
  <si>
    <t>KS4FAAT[yy]_BADM</t>
  </si>
  <si>
    <t>Number of admitted permanent exclusions - boys</t>
  </si>
  <si>
    <t>KS4FAAT[yy]_GADM</t>
  </si>
  <si>
    <t>Number of admitted permanent exclusions - girls</t>
  </si>
  <si>
    <t>KS4FAAT[yy]_TADM</t>
  </si>
  <si>
    <t>Number of admitted permanent exclusions - pupils</t>
  </si>
  <si>
    <t>KS4FAAT[yy]_TOTPUPSC</t>
  </si>
  <si>
    <t>Number of day pupils on roll of compulsory school age</t>
  </si>
  <si>
    <t>0, postive number</t>
  </si>
  <si>
    <t>KS4FAAT[yy]_TOTSESS</t>
  </si>
  <si>
    <t>Number of pupils sessions in the period</t>
  </si>
  <si>
    <t>KS4FAAT[yy]_AUTHABS</t>
  </si>
  <si>
    <t>Number of authorised absences</t>
  </si>
  <si>
    <t>KS4FAAT[yy]_AUTHPUP</t>
  </si>
  <si>
    <t>Number of pupils with at least one authorised absence</t>
  </si>
  <si>
    <t>KS4FAAT[yy]_UNAUTABS</t>
  </si>
  <si>
    <t>2006/06 - 2006/07</t>
  </si>
  <si>
    <t>Number of unauthorised absences</t>
  </si>
  <si>
    <t>KS4FAAT[yy]_UNAUTPUP</t>
  </si>
  <si>
    <t>Number of pupils with at least one unauthorised absence</t>
  </si>
  <si>
    <t>KS4FAAT[yy]_PERCAUTH</t>
  </si>
  <si>
    <t>Percentage of half days missed due to authorised absence</t>
  </si>
  <si>
    <t>0 - 99.9</t>
  </si>
  <si>
    <t>KS4FAAT[yy]_PERCUNAU</t>
  </si>
  <si>
    <t>Percentage of half days missed due to unauthorised absence</t>
  </si>
  <si>
    <t>KS4FAAT[yy]_TOTABS</t>
  </si>
  <si>
    <t xml:space="preserve">Number of absences </t>
  </si>
  <si>
    <t>KS4FAAT[yy]_PERCTOT</t>
  </si>
  <si>
    <t>Percentage sessions missed through total absence</t>
  </si>
  <si>
    <t>KS4FAAT[yy]_TPUPABS</t>
  </si>
  <si>
    <t xml:space="preserve">Absence data (total pupil absences) </t>
  </si>
  <si>
    <t>KS4FAAT[yy]_TPERSABS</t>
  </si>
  <si>
    <t xml:space="preserve">Absence data (total persistent absences) </t>
  </si>
  <si>
    <t>KS4FAAT[yy]_PPERSABS</t>
  </si>
  <si>
    <t xml:space="preserve">Absence data (percentage persistent absences) </t>
  </si>
  <si>
    <t>KS4FAAT[yy]_TOTUNABS</t>
  </si>
  <si>
    <t>KS4FAAT[yy]_BAC5</t>
  </si>
  <si>
    <t>Number of boys achieving Level 2 threshold</t>
  </si>
  <si>
    <t>KS4FAAT[yy]_GAC5</t>
  </si>
  <si>
    <t>Number of girls achieving Level 2 threshold</t>
  </si>
  <si>
    <t>KS4FAAT[yy]_TAC5</t>
  </si>
  <si>
    <t>Number of pupils achieving Level 2 threshold</t>
  </si>
  <si>
    <t>KS4FAAT[yy]_PBAC5</t>
  </si>
  <si>
    <t>Percentage of boys achieving Level 2 threshold</t>
  </si>
  <si>
    <t>KS4FAAT[yy]_PGAC5</t>
  </si>
  <si>
    <t>Percentage of girls achieving Level 2 threshold</t>
  </si>
  <si>
    <t>KS4FAAT[yy]_PTAC5</t>
  </si>
  <si>
    <t>Percentage of pupils achieving Level 2 threshold</t>
  </si>
  <si>
    <t>KS4FAAT[yy]_BAC5EM</t>
  </si>
  <si>
    <t>Number of boys achieving Level 2 threshold including A*-C in both English and Maths GCSE</t>
  </si>
  <si>
    <t>KS4FAAT[yy]_GAC5EM</t>
  </si>
  <si>
    <t>Number of girls achieving Level 2 threshold including A*-C in both English and Maths GCSE</t>
  </si>
  <si>
    <t>KS4FAAT[yy]_TAC5EM</t>
  </si>
  <si>
    <t>Number of pupils achieving Level 2 threshold including A*-C in both English and Maths GCSE</t>
  </si>
  <si>
    <t>KS4FAAT[yy]_PBAC5EM</t>
  </si>
  <si>
    <t>2005/06 - 2009/10; 2011/12</t>
  </si>
  <si>
    <t>Percentage of boys achieving Level 2 threshold including A*-C in both English and Maths GCSE</t>
  </si>
  <si>
    <t>KS4FAAT[yy]_PGAC5EM</t>
  </si>
  <si>
    <t>Percentage of girls achieving Level 2 threshold including A*-C in both English and Maths GCSE</t>
  </si>
  <si>
    <t>KS4FAAT[yy]_PTAC5EM</t>
  </si>
  <si>
    <t>Percentage of pupils achieving Level 2 threshold including A*-C in both English and Maths GCSE</t>
  </si>
  <si>
    <t>KS4FAAT[yy]_BAC5FEM</t>
  </si>
  <si>
    <t>Number of boys achieving Level 2 threshold including English and Maths Skills at Level 2 (C+ at GCSE, Level 2 Key Skills, Basic Skills and Functional Skills in English and Maths)</t>
  </si>
  <si>
    <t>KS4FAAT[yy]_GAC5FEM</t>
  </si>
  <si>
    <t>Number of girls achieving Level 2 threshold including English and Maths Skills at Level 2 (C+ at GCSE, Level 2 Key Skills, Basic Skills and Functional Skills in English and Maths)</t>
  </si>
  <si>
    <t>KS4FAAT[yy]_TAC5FEM</t>
  </si>
  <si>
    <t>Number of pupils achieving Level 2 threshold including English and Maths Skills at Level 2 (C+ at GCSE, Level 2 Key Skills, Basic Skills and Functional Skills in English and Maths)</t>
  </si>
  <si>
    <t>KS4FAAT[yy]_PBAC5FEM</t>
  </si>
  <si>
    <t>Percentage of boys achieving Level 2 threshold including English and Maths Skills at Level 2 (C+ at GCSE, Level 2 Key Skills, Basic Skills and Functional Skills in English and Maths)</t>
  </si>
  <si>
    <t>KS4FAAT[yy]_PGAC5FEM</t>
  </si>
  <si>
    <t>Percentage of girls achieving Level 2 threshold including English and Maths Skills at Level 2 (C+ at GCSE, Level 2 Key Skills, Basic Skills and Functional Skills in English and Maths)</t>
  </si>
  <si>
    <t>KS4FAAT[yy]_PTAC5FEM</t>
  </si>
  <si>
    <t>Percentage of pupils achieving Level 2 threshold including English and Maths Skills at Level 2 (C+ at GCSE, Level 2 Key Skills, Basic Skills and Functional Skills in English and Maths)</t>
  </si>
  <si>
    <t>KS4FAAT[yy]_BFEML2</t>
  </si>
  <si>
    <t>Number of boys achieving English and Maths Skills at Level 2 (C+ at GCSE, Level 2 Key Skills, Basic Skills and Functional Skills in English and Maths)</t>
  </si>
  <si>
    <t>KS4FAAT[yy]_GFEML2</t>
  </si>
  <si>
    <t>Number of girls achieving English and Maths Skills at Level 2 (C+ at GCSE, Level 2 Key Skills, Basic Skills and Functional Skills in English and Maths)</t>
  </si>
  <si>
    <t>KS4FAAT[yy]_TFEML2</t>
  </si>
  <si>
    <t>Number of pupils achieving English and Maths Skills at Level 2 (C+ at GCSE, Level 2 Key Skills, Basic Skills and Functional Skills in English and Maths)</t>
  </si>
  <si>
    <t>KS4FAAT[yy]_PBFEML2</t>
  </si>
  <si>
    <t>Percentage of boys achieving English and Maths Skills at Level 2 (C+ at GCSE, Level 2 Key Skills, Basic Skills and Functional Skills in English and Maths)</t>
  </si>
  <si>
    <t>Percentage of girls achieving English and Maths Skills at Level 2 (C+ at GCSE, Level 2 Key Skills, Basic Skills and Functional Skills in English and Maths)</t>
  </si>
  <si>
    <t>KS4FAAT[yy]_PTFEML2</t>
  </si>
  <si>
    <t>Percentage of pupils achieving English and Maths Skills at Level 2 (C+ at GCSE, Level 2 Key Skills, Basic Skills and Functional Skills in English and Maths)</t>
  </si>
  <si>
    <t>KS4FAAT[yy]_BAG5</t>
  </si>
  <si>
    <t>Number of boys achieving Level 1 threshold</t>
  </si>
  <si>
    <t>KS4FAAT[yy]_GAG5</t>
  </si>
  <si>
    <t>Number of girls achieving Level 1 threshold</t>
  </si>
  <si>
    <t>KS4FAAT[yy]_TAG5</t>
  </si>
  <si>
    <t>Number of pupils achieving Level 1 threshold</t>
  </si>
  <si>
    <t>KS4FAAT[yy]_PBAG5</t>
  </si>
  <si>
    <t>Percentage of boys achieving Level 1 threshold</t>
  </si>
  <si>
    <t>KS4FAAT[yy]_PGAG5</t>
  </si>
  <si>
    <t>Percentage of girls achieving Level 1 threshold</t>
  </si>
  <si>
    <t>KS4FAAT[yy]_PTAG5</t>
  </si>
  <si>
    <t>Percentage of pupils achieving Level 1 threshold</t>
  </si>
  <si>
    <t>KS4FAAT[yy]_BAG5EM</t>
  </si>
  <si>
    <t>Number of boys achieving Level 1 threshold including A*-G in both English and Maths GCSE</t>
  </si>
  <si>
    <t>KS4FAAT[yy]_GAG5EM</t>
  </si>
  <si>
    <t>Number of girls achieving Level 1 threshold including A*-G in both English and Maths GCSE</t>
  </si>
  <si>
    <t>KS4FAAT[yy]_TAG5EM</t>
  </si>
  <si>
    <t>Number of pupils achieving Level 1 threshold including A*-G in both English and Maths GCSE</t>
  </si>
  <si>
    <t>KS4FAAT[yy]_PBAG5EM</t>
  </si>
  <si>
    <t>Percentage of boys achieving Level 1 threshold including A*-G in both English and Maths GCSE</t>
  </si>
  <si>
    <t>KS4FAAT[yy]_PGAG5EM</t>
  </si>
  <si>
    <t>Percentage of girls achieving Level 1 threshold including A*-G in both English and Maths GCSE</t>
  </si>
  <si>
    <t>KS4FAAT[yy]_PTAG5EM</t>
  </si>
  <si>
    <t>Percentage of pupils achieving Level 1 threshold including A*-G in both English and Maths GCSE</t>
  </si>
  <si>
    <t>KS4FAAT[yy]_BAG5FEM</t>
  </si>
  <si>
    <t>Number of boys achieving Level 1 threshold including English and Maths at Level 1 (G+ at GCSE, Level 1 Key Skills, Basic Skills and Functional Skills in English and Maths)</t>
  </si>
  <si>
    <t>KS4FAAT[yy]_GAG5FEM</t>
  </si>
  <si>
    <t>Number of girls achieving Level 1 threshold including English and Maths at Level 1 (G+ at GCSE, Level 1 Key Skills, Basic Skills and Functional Skills in English and Maths)</t>
  </si>
  <si>
    <t>KS4FAAT[yy]_TAG5FEM</t>
  </si>
  <si>
    <t>Number of pupils achieving Level 1 threshold including English and Maths at Level 1 (G+ at GCSE, Level 1 Key Skills, Basic Skills and Functional Skills in English and Maths)</t>
  </si>
  <si>
    <t>KS4FAAT[yy]_PBAG5FEM</t>
  </si>
  <si>
    <t>Percentage of boys achieving Level 1 threshold including English and Maths Skills at Level 1(G+ at GCSE, Level 1 Key Skills, Basic Skills and Functional Skills in English and Maths)</t>
  </si>
  <si>
    <t>KS4FAAT[yy]_PGAG5FEM</t>
  </si>
  <si>
    <t>Percentage of girls achieving Level 1 threshold including English and Maths Skills at Level 1(G+ at GCSE, Level 1 Key Skills, Basic Skills and Functional Skills in English and Maths)</t>
  </si>
  <si>
    <t>KS4FAAT[yy]_PTAG5FEM</t>
  </si>
  <si>
    <t>Percentage of pupils achieving Level 1 threshold including English and Maths Skills at Level 1(G+ at GCSE, Level 1 Key Skills, Basic Skills and Functional Skills in English and Maths)</t>
  </si>
  <si>
    <t>KS4FAAT[yy]_BFEML1</t>
  </si>
  <si>
    <t>Number of boys achieving English and Maths Skills at Level 1 (G+ at GCSE, Level 1 Key Skills, Basic Skills and Functional Skills in English and Maths)</t>
  </si>
  <si>
    <t>KS4FAAT[yy]_GFEML1</t>
  </si>
  <si>
    <t>Number of girls achieving English and Maths Skills at Level 1 (G+ at GCSE, Level 1 Key Skills, Basic Skills and Functional Skills in English and Maths)</t>
  </si>
  <si>
    <t>KS4FAAT[yy]_TFEML1</t>
  </si>
  <si>
    <t>Number of pupils achieving English and Maths Skills at Level 1 (G+ at GCSE, Level 1 Key Skills, Basic Skills and Functional Skills in English and Maths)</t>
  </si>
  <si>
    <t>KS4FAAT[yy]_PBFEML1</t>
  </si>
  <si>
    <t>Percentage of boys achieving English and Maths at Level 1 (G+ at GCSE, Level 1 Key Skills, Basic Skills and Functional Skills in English and Maths)</t>
  </si>
  <si>
    <t>KS4FAAT[yy]_PGFEML1</t>
  </si>
  <si>
    <t>Percentage of girls achieving English and Maths at Level 1 (G+ at GCSE, Level 1 Key Skills, Basic Skills and Functional Skills in English and Maths)</t>
  </si>
  <si>
    <t>KS4FAAT[yy]_PTFEML1</t>
  </si>
  <si>
    <t>Percentage of pupils achieving English and Maths at Level 1 (G+ at GCSE, Level 1 Key Skills, Basic Skills and Functional Skills in English and Maths)</t>
  </si>
  <si>
    <t>KS4FAAT[yy]_BSCI2L2</t>
  </si>
  <si>
    <t>Number of boys at the end of Key Stage 4 who have achieved two GCSEs at grades A*-C or equivalents which cover the KS4 science programme of study</t>
  </si>
  <si>
    <t>KS4FAAT[yy]_GSCI2L2</t>
  </si>
  <si>
    <t>Number of girls at the end of Key Stage 4 who have achieved two GCSEs at grades A*-C or equivalents which cover the KS4 science programme of study</t>
  </si>
  <si>
    <t>KS4FAAT[yy]_TSCI2L2</t>
  </si>
  <si>
    <t>Number of pupils at the end of Key Stage 4 who have achieved two GCSEs at grades A*-C or equivalents which cover the KS4 science programme of study</t>
  </si>
  <si>
    <t>KS4FAAT[yy]_PBSCI2L2</t>
  </si>
  <si>
    <t>Percentage of boys at the end of Key Stage 4 who have achieved two GCSEs at grades A*-C or equivalents which cover the KS4 science programme of study</t>
  </si>
  <si>
    <t>KS4FAAT[yy]_PGSCI2L2</t>
  </si>
  <si>
    <t>Percentage of girls at the end of Key Stage 4 who have achieved two GCSEs at grades A*-C or equivalents which cover the KS4 science programme of study</t>
  </si>
  <si>
    <t>KS4FAAT[yy]_PTSCI2L2</t>
  </si>
  <si>
    <t>Percentage of pupils at the end of Key Stage 4 who have achieved two GCSEs at grades A*-C or equivalents which cover the KS4 science programme of study</t>
  </si>
  <si>
    <t>KS4FAAT[yy]_BTMFLL2</t>
  </si>
  <si>
    <t>Number of boys achieving A*-C in one full MFL GCSE or equivalent</t>
  </si>
  <si>
    <t>KS4FAAT[yy]_GTMFLL2</t>
  </si>
  <si>
    <t>Number of girls achieving A*-C in one full MFL GCSE or equivalent</t>
  </si>
  <si>
    <t>KS4FAAT[yy]_TMFLL2</t>
  </si>
  <si>
    <t xml:space="preserve">Number of pupils achieving A*-C in one full MFL GCSE or equivalent </t>
  </si>
  <si>
    <t>KS4FAAT[yy]_PBTMFLL2</t>
  </si>
  <si>
    <t>Percentage of boys achieving A*-C in one full MFL GCSE or equivalent</t>
  </si>
  <si>
    <t>KS4FAAT[yy]_PGTMFLL2</t>
  </si>
  <si>
    <t>Percentage of girls achieving A*-C in one full MFL GCSE or equivalent</t>
  </si>
  <si>
    <t>KS4FAAT[yy]_PTMFLL2</t>
  </si>
  <si>
    <t xml:space="preserve">Percentage of pupils achieving A*-C in one full MFL GCSE or equivalent </t>
  </si>
  <si>
    <t>KS4FAAT[yy]_BTMFLL1</t>
  </si>
  <si>
    <t>Number of boys achieving A*-G in one short course MFL GCSE or equivalent (spec is BMFLL2)</t>
  </si>
  <si>
    <t>KS4FAAT[yy]_GTMFLL1</t>
  </si>
  <si>
    <t>Number of girls achieving A*-G in one short course MFL GCSE or equivalent (spec is GMFLL2)</t>
  </si>
  <si>
    <t>KS4FAAT[yy]_TMFLL1</t>
  </si>
  <si>
    <t xml:space="preserve">Number of pupils achieving A*-G in one short course MFL GCSE or equivalent </t>
  </si>
  <si>
    <t>KS4FAAT[yy]_PBTMFLL1</t>
  </si>
  <si>
    <t xml:space="preserve">Percentage of pupils achieving A*-G in one short course MFL GCSE or equivalent </t>
  </si>
  <si>
    <t>KS4FAAT[yy]_PGTMFLL1</t>
  </si>
  <si>
    <t>Percentage of pupils achieving A*-G in one short course MFL GCSE or equivalent</t>
  </si>
  <si>
    <t>KS4FAAT[yy]_PTMFLL1</t>
  </si>
  <si>
    <t>KS4FAAT[yy]_BANYMFL</t>
  </si>
  <si>
    <t xml:space="preserve">Number of boys achieving any MFL qualification </t>
  </si>
  <si>
    <t>KS4FAAT[yy]_GANYMFL</t>
  </si>
  <si>
    <t xml:space="preserve">Number of girls achieving any MFL qualification </t>
  </si>
  <si>
    <t>KS4FAAT[yy]_TANYMFL</t>
  </si>
  <si>
    <t xml:space="preserve">Number of pupils achieving any MFL qualification </t>
  </si>
  <si>
    <t>KS4FAAT[yy]_PBANYMFL</t>
  </si>
  <si>
    <t xml:space="preserve">Percentage of boys achieving any MFL qualification </t>
  </si>
  <si>
    <t>KS4FAAT[yy]_PGANYMFL</t>
  </si>
  <si>
    <t xml:space="preserve">Percentage of girls achieving any MFL qualification </t>
  </si>
  <si>
    <t>KS4FAAT[yy]_PTANYMFL</t>
  </si>
  <si>
    <t xml:space="preserve">Percentage of pupils achieving any MFL qualification </t>
  </si>
  <si>
    <t>KS4FAAT[yy]_BANYQ</t>
  </si>
  <si>
    <t>2005/06; 2008/09 - 2009/10</t>
  </si>
  <si>
    <t>Number of boys achieving any qualification</t>
  </si>
  <si>
    <t xml:space="preserve">percentage; number in range 0 - 99.9, 100 </t>
  </si>
  <si>
    <t>KS4FAAT[yy]_GANYQ</t>
  </si>
  <si>
    <t>Number of girls achieving any qualification</t>
  </si>
  <si>
    <t>KS4FAAT[yy]_TANYQ</t>
  </si>
  <si>
    <t>Number of pupils achieving any qualification</t>
  </si>
  <si>
    <t>KS4FAAT[yy]_PBANYQ</t>
  </si>
  <si>
    <t>Percentage of boys achieving any qualification</t>
  </si>
  <si>
    <t>KS4FAAT[yy]_PGANYQ</t>
  </si>
  <si>
    <t>Percentage of pupils achieving any qualification</t>
  </si>
  <si>
    <t>KS4FAAT[yy]_PTANYQ</t>
  </si>
  <si>
    <t>2005/06; 2008/09 -</t>
  </si>
  <si>
    <t>Percentage of girls achieving any qualification</t>
  </si>
  <si>
    <t>KS4FAAT[yy]_BTOTSC</t>
  </si>
  <si>
    <t>Total point score of boys (uncapped)</t>
  </si>
  <si>
    <t>KS4FAAT[yy]_GTOTSC</t>
  </si>
  <si>
    <t>Total point score of girls (uncapped)</t>
  </si>
  <si>
    <t>KS4FAAT[yy]_TTOTSC</t>
  </si>
  <si>
    <t>Total point boys of pupils (uncapped)</t>
  </si>
  <si>
    <t>KS4FAAT[yy]_BTAPS</t>
  </si>
  <si>
    <t>Average uncapped point score of boys - to 1 decimal place</t>
  </si>
  <si>
    <t>0 - 9999.9</t>
  </si>
  <si>
    <t>KS4FAAT[yy]_GTAPS</t>
  </si>
  <si>
    <t>Average uncapped point score of girls - to 1 decimal place</t>
  </si>
  <si>
    <t>KS4FAAT[yy]_TTAPS</t>
  </si>
  <si>
    <t xml:space="preserve">2005/06; 2008/09 - </t>
  </si>
  <si>
    <t>Average uncapped point score of pupils - to 1 decimal place</t>
  </si>
  <si>
    <t>KS4FAAT[yy]_BTOTSCP</t>
  </si>
  <si>
    <t>Total capped point score of boys</t>
  </si>
  <si>
    <t>KS4FAAT[yy]_GTOTSCP</t>
  </si>
  <si>
    <t>Total capped point score of girls</t>
  </si>
  <si>
    <t>KS4FAAT[yy]_TTOTSCP</t>
  </si>
  <si>
    <t>Total capped point score of pupils</t>
  </si>
  <si>
    <t>KS4FAAT[yy]_BTAPSCP</t>
  </si>
  <si>
    <t xml:space="preserve">2005/06; 2008/09 - 2009/10; 2011/12 - </t>
  </si>
  <si>
    <t>Average capped point score of boys - to 1 decimal place</t>
  </si>
  <si>
    <t>KS4FAAT[yy]_GTAPSCP</t>
  </si>
  <si>
    <t>Average capped point score of girls - to 1 decimal place</t>
  </si>
  <si>
    <t>KS4FAAT[yy]_TTAPSCP</t>
  </si>
  <si>
    <t>Average capped point score of pupils - to 1 decimal place</t>
  </si>
  <si>
    <t>Number of pupils at the end of KS4, aged 15</t>
  </si>
  <si>
    <t>KS4FAAT[yy]_P15END4</t>
  </si>
  <si>
    <t>Percentage of pupils at the end of KS4, aged 15</t>
  </si>
  <si>
    <t>Percentage 0 -100</t>
  </si>
  <si>
    <t>KS4FAAT[yy]_14END4</t>
  </si>
  <si>
    <t>Number of pupils at the end of KS4, aged 14 or less</t>
  </si>
  <si>
    <t>KS4FAAT[yy]_P14END4</t>
  </si>
  <si>
    <t>Percentage of pupils at the end of KS4, aged 14 or less</t>
  </si>
  <si>
    <t>KS4FAAT[yy]_SHRINK24</t>
  </si>
  <si>
    <t>CVA shrinkage factor</t>
  </si>
  <si>
    <t>0, 0.001 - 0.999</t>
  </si>
  <si>
    <t>KS4FAAT[yy]_CVA2TPS</t>
  </si>
  <si>
    <t>Within school variation</t>
  </si>
  <si>
    <t>KS4FAAT[yy]_CVA2APS</t>
  </si>
  <si>
    <t>Contextualised Value Added score</t>
  </si>
  <si>
    <t>KS4FAAT[yy]_KS2STDEV</t>
  </si>
  <si>
    <t>Standard deviation of pupils CVAPXAPS score
School standard deviation of pupils KSX APS (using fine grading) for CVA</t>
  </si>
  <si>
    <t>0 - 9.99</t>
  </si>
  <si>
    <t>KS4FAAT[yy]_CVAKID24</t>
  </si>
  <si>
    <t>School cohort KSX average points score (finely graded)</t>
  </si>
  <si>
    <t>0 - 999</t>
  </si>
  <si>
    <t>KS4FAAT[yy]_CVA24SCO</t>
  </si>
  <si>
    <t>CVA coverage indicator (percentage of eligible pupils included in CVA measure)</t>
  </si>
  <si>
    <t xml:space="preserve"> -999.999 to + 999.99</t>
  </si>
  <si>
    <t>KS4FAAT[yy]_CVA24MEA</t>
  </si>
  <si>
    <t>Between school variation</t>
  </si>
  <si>
    <t>KS4FAAT[yy]_CVA24COV</t>
  </si>
  <si>
    <t>Percentage of pupils included in progress measure of 4+ levels between KS2 and GCSE maths at end KS4</t>
  </si>
  <si>
    <t>0 - 999.9</t>
  </si>
  <si>
    <t>KS4FAAT[yy]_AVQUAL24</t>
  </si>
  <si>
    <t>Average number of qualifications attempted by each pupil</t>
  </si>
  <si>
    <t>KS4FAAT[yy]_LCONF24</t>
  </si>
  <si>
    <t>Lower confidence limit</t>
  </si>
  <si>
    <t>KS4FAAT[yy]_UCONF24</t>
  </si>
  <si>
    <t>Upper confidence limit</t>
  </si>
  <si>
    <t>KS4FAAT[yy]_CVA24W</t>
  </si>
  <si>
    <t>Contextualised Value Added measure</t>
  </si>
  <si>
    <t xml:space="preserve">0, positive number
</t>
  </si>
  <si>
    <t>KS4FAAT[yy]_CVA24B</t>
  </si>
  <si>
    <t>Percentage of pupils included in progress measure of 4+ levels between KS2 and GCSE English at end KS4</t>
  </si>
  <si>
    <t>KS4FAAT[yy]_CEIL24</t>
  </si>
  <si>
    <t>Number of pupils affected by ceiling effect? KS2-4 model</t>
  </si>
  <si>
    <t>KS4FAAT[yy]_SHRINK34</t>
  </si>
  <si>
    <t>KS4FAAT[yy]_CVA3TPS</t>
  </si>
  <si>
    <t>KS4FAAT[yy]_CVA3APS</t>
  </si>
  <si>
    <t>KS4FAAT[yy]_KS3STDEV</t>
  </si>
  <si>
    <t>KS4FAAT[yy]_CVAKID34</t>
  </si>
  <si>
    <t>Total KS2/KS3 point score for CVAxx pupils</t>
  </si>
  <si>
    <t>KS4FAAT[yy]_CVA34SCO</t>
  </si>
  <si>
    <t>KS4FAAT[yy]_CVA34MEA</t>
  </si>
  <si>
    <t>KS4FAAT[yy]_CVA34COV</t>
  </si>
  <si>
    <t>KS4FAAT[yy]_AVQUAL34</t>
  </si>
  <si>
    <t>KS4FAAT[yy]_LCONF34</t>
  </si>
  <si>
    <t>KS4FAAT[yy]_UCONF34</t>
  </si>
  <si>
    <t>KS4FAAT[yy]_CVA34W</t>
  </si>
  <si>
    <t>KS4FAAT[yy]_CVA34B</t>
  </si>
  <si>
    <t>KS4FAAT[yy]_CEIL34</t>
  </si>
  <si>
    <t>Number of pupils affected by ceiling effect? KS3-4 model</t>
  </si>
  <si>
    <t>KS4FAAT[yy]_TPup2GEng34</t>
  </si>
  <si>
    <t>Pupils in 2+ levels progress measure from KS3 to GCSE English at end KS4</t>
  </si>
  <si>
    <t>KS4FAAT[yy]_T2GEng34</t>
  </si>
  <si>
    <t>Pupils achieving 2+ levels of progress from KS3 to GCSE English at end KS4</t>
  </si>
  <si>
    <t>KS4FAAT[yy]_PT2GEng34</t>
  </si>
  <si>
    <t>Percentage of pupils achieving 2+ levels of progress between KS3 and GCSE English at end KS4</t>
  </si>
  <si>
    <t>KS4FAAT[yy]_Cov2GEng34</t>
  </si>
  <si>
    <t>Percentage of pupils included in progress measure of 2+ levels between KS3 and GCSE English at end KS4</t>
  </si>
  <si>
    <t>KS4FAAT[yy]_TPup3GEng24</t>
  </si>
  <si>
    <t>Pupils in 3+ levels progress measure from KS2 to GCSE English at end KS4</t>
  </si>
  <si>
    <t>KS4FAAT[yy]_T3GEng24</t>
  </si>
  <si>
    <t>Pupils achieving 3+ levels of progress from KS2 to GCSE English at end KS4</t>
  </si>
  <si>
    <t>KS4FAAT[yy]_PT3GEng24</t>
  </si>
  <si>
    <t>Percentage of pupils achieving 3+ levels of progress between KS2 and GCSE English at end KS4</t>
  </si>
  <si>
    <t>KS4FAAT[yy]_Cov3GEng24</t>
  </si>
  <si>
    <t>KS4FAAT[yy]_TPup4GEng24</t>
  </si>
  <si>
    <t>Pupils in 4+ levels progress measure from KS2 to GCSE English at end KS4</t>
  </si>
  <si>
    <t>KS4FAAT[yy]_T4GEng24</t>
  </si>
  <si>
    <t>Pupils achieving 4+ levels of progress from KS2 to GCSE English at end KS4</t>
  </si>
  <si>
    <t>KS4FAAT[yy]_PT4GEng24</t>
  </si>
  <si>
    <t>Percentage of pupils achieving 4+ levels of progress between KS2 and GCSE English at end KS4</t>
  </si>
  <si>
    <t>KS4FAAT[yy]_Cov4GEng24</t>
  </si>
  <si>
    <t>Percentage of pupils included in progress measure of 3+ levels between KS2 and GCSE English at end KS4</t>
  </si>
  <si>
    <t>KS4FAAT[yy]_TPup2GMath34</t>
  </si>
  <si>
    <t>Pupils in 2+ levels progress measure from KS3 to GCSE maths at end KS4</t>
  </si>
  <si>
    <t>KS4FAAT[yy]_T2GMath34</t>
  </si>
  <si>
    <t>Pupils achieving 2+ levels of progress from KS3 to GCSE maths at end KS4</t>
  </si>
  <si>
    <t>KS4FAAT[yy]_PT2GMath34</t>
  </si>
  <si>
    <t>Percentage of pupils achieving 2+ levels of progress between KS3 and GCSE maths at end KS4</t>
  </si>
  <si>
    <t>KS4FAAT[yy]_Cov2GMath34</t>
  </si>
  <si>
    <t>Percentage of pupils included in progress measure of 2+ levels between KS3 and GCSE maths at end KS4</t>
  </si>
  <si>
    <t>KS4FAAT[yy]_TPup3GMath24</t>
  </si>
  <si>
    <t>Pupils in 3+ levels progress measure from KS2 to GCSE maths at end KS4</t>
  </si>
  <si>
    <t>KS4FAAT[yy]_T3GMath24</t>
  </si>
  <si>
    <t>Pupils achieving 3+ levels of progress from KS2 to GCSE maths at end KS4</t>
  </si>
  <si>
    <t>KS4FAAT[yy]_PT3GMath24</t>
  </si>
  <si>
    <t>Percentage of pupils achieving 3+ levels of progress between KS2 and GCSE maths at end KS4</t>
  </si>
  <si>
    <t>KS4FAAT[yy]_Cov3GMath24</t>
  </si>
  <si>
    <t>KS4FAAT[yy]_TPup4GMath24</t>
  </si>
  <si>
    <t>Pupils in 4+ levels progress measure from KS2 to GCSE maths at end KS4</t>
  </si>
  <si>
    <t>KS4FAAT[yy]_T4GMath24</t>
  </si>
  <si>
    <t>Pupils achieving 4+ levels of progress from KS2 to GCSE maths at end KS4</t>
  </si>
  <si>
    <t>KS4FAAT[yy]_PT4GMath24</t>
  </si>
  <si>
    <t>Percentage of pupils achieving 4+ levels of progress between KS2 and GCSE maths at end KS4</t>
  </si>
  <si>
    <t>KS4FAAT[yy]_Cov4GMath24</t>
  </si>
  <si>
    <t>Percentage of pupils included in progress measure of 3+ levels between KS2 and GCSE maths at end KS4</t>
  </si>
  <si>
    <t>KS4FAAT[yy]_PERCUA</t>
  </si>
  <si>
    <t xml:space="preserve">Percentage of sessions missed through unauthorised absence </t>
  </si>
  <si>
    <t>KS4FAAT[yy]_BAC1</t>
  </si>
  <si>
    <t xml:space="preserve">TAC5 refers number of girls achieving Level 2 threshold. </t>
  </si>
  <si>
    <t>KS4FAAT[yy]_GAC1</t>
  </si>
  <si>
    <t>KS4FAAT[yy]_TAC1</t>
  </si>
  <si>
    <t xml:space="preserve">TAC5 refers number of pupils achieving Level 2 threshold. </t>
  </si>
  <si>
    <t>KS4FAAT[yy]_PBAC1</t>
  </si>
  <si>
    <t xml:space="preserve">PBAC5 refers of percentage of boys achieving Level 2 threshold. </t>
  </si>
  <si>
    <t>KS4FAAT[yy]_PGAC1</t>
  </si>
  <si>
    <t xml:space="preserve">PGAC5 refers of percentage of girls achieving Level 2 threshold. </t>
  </si>
  <si>
    <t>KS4FAAT[yy]_PTAC1</t>
  </si>
  <si>
    <t xml:space="preserve">PTAC5 refers of percentage of boys achieving Level 2 threshold. </t>
  </si>
  <si>
    <t>KS4FAAT[yy]_BATT5</t>
  </si>
  <si>
    <t>Number of boys entering 5 or more GCSEs or equivalent</t>
  </si>
  <si>
    <t>KS4FAAT[yy]_GATT5</t>
  </si>
  <si>
    <t>Number of girls entering 5 or more GCSEs or equivalent</t>
  </si>
  <si>
    <t>KS4FAAT[yy]_TATT5</t>
  </si>
  <si>
    <t>Number of pupils entering 5 or more GCSEs or equivalent</t>
  </si>
  <si>
    <t>KS4FAAT[yy]_PBATT5</t>
  </si>
  <si>
    <t>Percentage of boys entering 5 or more GCSEs or equivalent</t>
  </si>
  <si>
    <t>KS4FAAT[yy]_PGATT5</t>
  </si>
  <si>
    <t>Percentage of girls entering 5 or more GCSEs or equivalent</t>
  </si>
  <si>
    <t>KS4FAAT[yy]_PTATT5</t>
  </si>
  <si>
    <t>Percentage of pupils entering 5 or more GCSEs or equivalent</t>
  </si>
  <si>
    <t>KS4FAAT[yy]_BATT1</t>
  </si>
  <si>
    <t>Number of boys entering at least 1 GCSE or equivalent</t>
  </si>
  <si>
    <t>KS4FAAT[yy]_GATT1</t>
  </si>
  <si>
    <t>Number of girls entering at least 1 GCSE or equivalent</t>
  </si>
  <si>
    <t>KS4FAAT[yy]_TATT1</t>
  </si>
  <si>
    <t>Number of pupils entering at least 1 GCSE or equivalent</t>
  </si>
  <si>
    <t>KS4FAAT[yy]_PBATT1</t>
  </si>
  <si>
    <t>Percentage of boys entering at least 1 GCSE or equivalent</t>
  </si>
  <si>
    <t>KS4FAAT[yy]_PGATT1</t>
  </si>
  <si>
    <t>Percentage of girls entering at least 1 GCSE or equivalent</t>
  </si>
  <si>
    <t>KS4FAAT[yy]_PTATT1</t>
  </si>
  <si>
    <t>Percentage of pupils entering at least 1 GCSE or equivalent</t>
  </si>
  <si>
    <t>KS4FAAT[yy]_BEBACC</t>
  </si>
  <si>
    <t>Number of boys achieving the English Baccalaureate</t>
  </si>
  <si>
    <t>KS4FAAT[yy]_GEBACC</t>
  </si>
  <si>
    <t>Number of girls achieving the English Baccalaureate</t>
  </si>
  <si>
    <t>KS4FAAT[yy]_TEBACC</t>
  </si>
  <si>
    <t>Number of pupils achieving the English Baccalaureate</t>
  </si>
  <si>
    <t>KS4FAAT[yy]_PBEBACC</t>
  </si>
  <si>
    <t xml:space="preserve">2009/10; 2011/12 - </t>
  </si>
  <si>
    <t>Percentage of boys achieving the English Baccalaureate</t>
  </si>
  <si>
    <t>KS4FAAT[yy]_PGEBACC</t>
  </si>
  <si>
    <t>Percentage of girls achieving the English Baccalaureate</t>
  </si>
  <si>
    <t>KS4FAAT[yy]_PTEBACC</t>
  </si>
  <si>
    <t>Percentage of pupils achieving the English Baccalaureate</t>
  </si>
  <si>
    <t>KS4FAAT[yy]_PBEBACC_E</t>
  </si>
  <si>
    <t>Percentage of KS4 boys with entries in all EBacc subject areas</t>
  </si>
  <si>
    <t xml:space="preserve">999%, 'NE', 'SUPP', 'null' </t>
  </si>
  <si>
    <t>KS4FAAT[yy]_PGEBACC_E</t>
  </si>
  <si>
    <t>KS4FAAT[yy]_BL2BASICS</t>
  </si>
  <si>
    <t>Number of boys achieving level 2 English and mathematics GCSEs / iGCSEs</t>
  </si>
  <si>
    <t>KS4FAAT[yy]_GL2BASICS</t>
  </si>
  <si>
    <t>Number of girls achieving level 2 English and mathematics GCSEs / iGCSEs</t>
  </si>
  <si>
    <t>KS4FAAT[yy]_TL2BASICS</t>
  </si>
  <si>
    <t>Number of pupils achieving level 2 English and mathematics GCSEs / iGCSEs</t>
  </si>
  <si>
    <t>KS4FAAT[yy]_PBL2BASICS</t>
  </si>
  <si>
    <t>Percentage of boys achieving level 2 English and mathematics GCSEs / iGCSEs</t>
  </si>
  <si>
    <t>KS4FAAT[yy]_PGL2BASICS</t>
  </si>
  <si>
    <t>Percentage of girls achieving level 2 in English and mathematics GCSEs / iGCSEs</t>
  </si>
  <si>
    <t>KS4FAAT[yy]_PTL2BASICS</t>
  </si>
  <si>
    <t>Percentage of pupils achieving level 2 English and mathematics GCSEs / iGCSEs</t>
  </si>
  <si>
    <t>KS4FAAT[yy]_BL2BASICS_1</t>
  </si>
  <si>
    <t>KS4FAAT[yy]_GL2BASICS_1</t>
  </si>
  <si>
    <t>KS4FAAT[yy]_TL2BASICS_1</t>
  </si>
  <si>
    <t>KS4FAAT[yy]_BL2BASICS_2</t>
  </si>
  <si>
    <t>Number of boys achieving level 2 in current English, mathematics and current 2 sciences</t>
  </si>
  <si>
    <t>KS4FAAT[yy]_GL2BASICS_2</t>
  </si>
  <si>
    <t>Number of girls achieving level 2 in current English, mathematics and current 2 sciences</t>
  </si>
  <si>
    <t>KS4FAAT[yy]_TL2BASICS_2</t>
  </si>
  <si>
    <t>Number of pupils achieving level 2 in current English, mathematics and current 2 sciences</t>
  </si>
  <si>
    <t>KS4FAAT[yy]_BL2BASICS_3</t>
  </si>
  <si>
    <t>Number of boys achieving level 2 in current English, mathematics and 2 GCSE only sciences</t>
  </si>
  <si>
    <t>KS4FAAT[yy]_GL2BASICS_3</t>
  </si>
  <si>
    <t>Number of girls achieving level 2 in current English, mathematics and 2 GCSE only sciences</t>
  </si>
  <si>
    <t>KS4FAAT[yy]_TL2BASICS_3</t>
  </si>
  <si>
    <t>Number of pupils achieving level 2 in current English, mathematics and 2 GCSE only sciences</t>
  </si>
  <si>
    <t>KS4FAAT[yy]_BL2BASICS_4</t>
  </si>
  <si>
    <t>KS4FAAT[yy]_GL2BASICS_4</t>
  </si>
  <si>
    <t>KS4FAAT[yy]_TL2BASICS_4</t>
  </si>
  <si>
    <t>KS4FAAT[yy]_PBL2BASICS_1</t>
  </si>
  <si>
    <t>Percentage of boys achieving level 2 in EBacc English, mathematics and EBacc 2 sciences</t>
  </si>
  <si>
    <t>KS4FAAT[yy]_PGL2BASICS_1</t>
  </si>
  <si>
    <t>Percentage of girls achieving level 2 in EBacc English, mathematics and EBacc 2 sciences</t>
  </si>
  <si>
    <t>KS4FAAT[yy]_PTL2BASICS_1</t>
  </si>
  <si>
    <t>Percentage of pupils achieving level 2 in EBacc English, mathematics and EBacc 2 sciences</t>
  </si>
  <si>
    <t>KS4FAAT[yy]_PBL2BASICS_2</t>
  </si>
  <si>
    <t>Percentage of boys achieving level 2 in current English, mathematics and current 2 sciences</t>
  </si>
  <si>
    <t>KS4FAAT[yy]_PGL2BASICS_2</t>
  </si>
  <si>
    <t>Percentage of girls achieving level 2 in current English, mathematics and current 2 sciences</t>
  </si>
  <si>
    <t>KS4FAAT[yy]_PTL2BASICS_2</t>
  </si>
  <si>
    <t>Percentage of pupils achieving level 2 in current English, mathematics and current 2 sciences</t>
  </si>
  <si>
    <t>KS4FAAT[yy]_PBL2BASICS_3</t>
  </si>
  <si>
    <t>Percentage of boys achieving level 2 in current English, mathematics and 2 GCSE only sciences</t>
  </si>
  <si>
    <t>KS4FAAT[yy]_PGL2BASICS_3</t>
  </si>
  <si>
    <t>Percentage of girls achieving level 2 in current English, mathematics and 2 GCSE only sciences</t>
  </si>
  <si>
    <t>KS4FAAT[yy]_PTL2BASICS_3</t>
  </si>
  <si>
    <t>Percentage of pupils achieving level 2 in current English, mathematics and 2 GCSE only sciences</t>
  </si>
  <si>
    <t>KS4FAAT[yy]_PBL2BASICS_4</t>
  </si>
  <si>
    <t>Percentage of boys achieving level 2 in current English, mathematics and EBacc 2 sciences</t>
  </si>
  <si>
    <t>KS4FAAT[yy]_PGL2BASICS_4</t>
  </si>
  <si>
    <t>Percentage of girls achieving level 2 in current English, mathematics and EBacc 2 sciences</t>
  </si>
  <si>
    <t>KS4FAAT[yy]_PTL2BASICS_4</t>
  </si>
  <si>
    <t>Percentage of pupils achieving level 2 in current English, mathematics and EBacc 2 sciences</t>
  </si>
  <si>
    <t>KS4FAAT[yy]_KS2APS</t>
  </si>
  <si>
    <t>KS4 cohort average KS2 point score (finely graded)</t>
  </si>
  <si>
    <t>KS4FAAT[yy]_TPRIORLO</t>
  </si>
  <si>
    <t>Number of pupils in low prior attainment band</t>
  </si>
  <si>
    <t>KS4FAAT[yy]_PTPRIORLO</t>
  </si>
  <si>
    <t>Percentage of pupils in low prior attainment band (of those pupils that have a prior attainment score)</t>
  </si>
  <si>
    <t>KS4FAAT[yy]_TPRIORAV</t>
  </si>
  <si>
    <t>Number of pupils in average prior attainment band</t>
  </si>
  <si>
    <t>KS4FAAT[yy]_PTPRIORAV</t>
  </si>
  <si>
    <t>Percentage of pupils in average prior attainment band (of those pupils that have a prior attainment score)</t>
  </si>
  <si>
    <t>KS4FAAT[yy]_TPRIORHI</t>
  </si>
  <si>
    <t>Number of pupils in high prior attainment band</t>
  </si>
  <si>
    <t>KS4FAAT[yy]_PTPRIORHI</t>
  </si>
  <si>
    <t>Percentage of pupils in high prior attainment band (of those pupils that have a prior attainment score)</t>
  </si>
  <si>
    <t>KS4FAAT[yy]_TFSMCLA</t>
  </si>
  <si>
    <t xml:space="preserve">Number of pupils who are either FSM eligible or have been looked after continuously for 6 months </t>
  </si>
  <si>
    <t>KS4FAAT[yy]_PTFSMCLA</t>
  </si>
  <si>
    <t xml:space="preserve">Percentage of pupils who are either FSM eligible or have been looked after continuously for 6 months </t>
  </si>
  <si>
    <t>KS4FAAT[yy]_TNOTFSMCLA</t>
  </si>
  <si>
    <t xml:space="preserve">Number of pupils who are not either FSM eligible or have been looked after continuously for 6 months </t>
  </si>
  <si>
    <t>KS4FAAT[yy]_PTNOTFSMCLA</t>
  </si>
  <si>
    <t xml:space="preserve">Percentage of pupils who are not either FSM eligible or have been looked after continuously for 6 months </t>
  </si>
  <si>
    <t>KS4FAAT[yy]_TEALGRP1</t>
  </si>
  <si>
    <t>Number of KS4 pupils with English as 1st language</t>
  </si>
  <si>
    <t>KS4FAAT[yy]_PTEALGRP1</t>
  </si>
  <si>
    <t>Percentage of KS4 pupils  with English as1st language</t>
  </si>
  <si>
    <t>KS4FAAT[yy]_TEALGRP2</t>
  </si>
  <si>
    <t>Number of KS4 pupils  with English as additional language (EAL)</t>
  </si>
  <si>
    <t>KS4FAAT[yy]_PTEALGRP2</t>
  </si>
  <si>
    <t>Percentage of KS4 pupils   with English as additional language (EAL)</t>
  </si>
  <si>
    <t>KS4FAAT[yy]_TEALGRP3</t>
  </si>
  <si>
    <t>Number of KS4 pupils  with unclassified language</t>
  </si>
  <si>
    <t>KS4FAAT[yy]_PTEALGRP3</t>
  </si>
  <si>
    <t>Percentage of KS4 pupils with unclassified language</t>
  </si>
  <si>
    <t>KS4FAAT[yy]_PT24EngPrg</t>
  </si>
  <si>
    <t>Percentage of pupils achieving expected level of progress between KS2 and GCSE English at end KS4 (2011 methodology)</t>
  </si>
  <si>
    <t>KS4FAAT[yy]_Cov24EngPrg</t>
  </si>
  <si>
    <t>Percentage of pupils included in the KS2 - KS4 English progress measure (2011 methodology)</t>
  </si>
  <si>
    <t>KS4FAAT[yy]_PT24MathPrg</t>
  </si>
  <si>
    <t>Percentage of pupils achieving expected level of progress between KS2 and GCSE maths at end KS4 (2011 methodology)</t>
  </si>
  <si>
    <t>KS4FAAT[yy]_Cov24MathPrg</t>
  </si>
  <si>
    <t>Percentage of pupils included in KS2 - KS4 mathematics progress measure (2011 methodology)</t>
  </si>
  <si>
    <t>KS4FAAT[yy]_PT24EngPrgLO</t>
  </si>
  <si>
    <t>Percentage of pupils achieving expected progress between KS2 and GCSE English (2011 methodology) - low prior attainment</t>
  </si>
  <si>
    <t>KS4FAAT[yy]_PT24EngPrgAV</t>
  </si>
  <si>
    <t>Percentage of pupils achieving expected progress between KS2 and GCSE English (2011 methodology) - middle prior attainment</t>
  </si>
  <si>
    <t>KS4FAAT[yy]_PT24EngPrgHI</t>
  </si>
  <si>
    <t>Percentage of pupils achieving expected progress between KS2 and GCSE English (2011 methodology) - high prior attainment</t>
  </si>
  <si>
    <t>KS4FAAT[yy]_PT24MathPrgLO</t>
  </si>
  <si>
    <t>Percentage of pupils achieving expected progress between KS2 and GCSE Maths (2011 methodology) - low prior attainment</t>
  </si>
  <si>
    <t>KS4FAAT[yy]_PT24MathPrgAV</t>
  </si>
  <si>
    <t>Percentage of pupils achieving expected progress between KS2 and GCSE Maths (2011 methodology) - middle prior attainment</t>
  </si>
  <si>
    <t>KS4FAAT[yy]_PT24MathPrgHI</t>
  </si>
  <si>
    <t>Percentage of pupils achieving expected progress between KS2 and GCSE Maths (2011 methodology) - high prior attainment</t>
  </si>
  <si>
    <t>KS4FAAT[yy]_AC5EM08</t>
  </si>
  <si>
    <t xml:space="preserve">2010/11 only </t>
  </si>
  <si>
    <t>Percentage of KS4 pupils achieving Level 2 threshold including English and mathematics - 2008</t>
  </si>
  <si>
    <t xml:space="preserve">999%, 'NA', 'SUPP', 'null' </t>
  </si>
  <si>
    <t>KS4FAAT[yy]_AC5EM09</t>
  </si>
  <si>
    <t>Percentage of KS4 pupils achieving Level 2 threshold including English and mathematics - 2009</t>
  </si>
  <si>
    <t>KS4FAAT[yy]_AC5EM10</t>
  </si>
  <si>
    <t>Percentage of KS4 pupils achieving Level 2 threshold including English and mathematics - 2010</t>
  </si>
  <si>
    <t>KS4FAAT[yy]_AC5EM11</t>
  </si>
  <si>
    <t xml:space="preserve">Percentage of KS4 pupils achieving Level 2 threshold including English and mathematics - 2011
</t>
  </si>
  <si>
    <t>KS4FAAT[yy]_AC5EM12</t>
  </si>
  <si>
    <t>Percentage of KS4 pupils achieving Level 2 threshold including English and mathematics - 2012</t>
  </si>
  <si>
    <t>999%, 'NE', 'SUPP', 'null'</t>
  </si>
  <si>
    <t>KS4FAAT[yy]_AC5EM13</t>
  </si>
  <si>
    <t>Percentage of KS4 pupils achieving Level 2 threshold including English and mathematics - 2013
(Field taken from PTAC5EM)</t>
  </si>
  <si>
    <t>KS4FAAT[yy]_PTAC5EMLO</t>
  </si>
  <si>
    <t>Percentage of pupils in low prior attainment band achieving Level 2 including GCSE English and Maths</t>
  </si>
  <si>
    <t>KS4FAAT[yy]_PTAC5EMAV</t>
  </si>
  <si>
    <t>Percentage of pupils in middle prior attainment band achieving Level 2 including GCSE English and Maths</t>
  </si>
  <si>
    <t>KS4FAAT[yy]_PTAC5EMHI</t>
  </si>
  <si>
    <t>Percentage of pupils in high prior attainment band achieving Level 2 including GCSE English and Maths</t>
  </si>
  <si>
    <t>KS4FAAT[yy]_TEBACC_E</t>
  </si>
  <si>
    <t>Number of pupils entering all English Baccalaureate subject pillars</t>
  </si>
  <si>
    <t>KS4FAAT[yy]_PTEBACC_E</t>
  </si>
  <si>
    <t>Percentage of pupils entering all English Baccalaureate subject pillars</t>
  </si>
  <si>
    <t>KS4FAAT[yy]_TEBACENG_E</t>
  </si>
  <si>
    <t>Number of pupils entering EBacc English pillar</t>
  </si>
  <si>
    <t>KS4FAAT[yy]_PTEBACENG_E</t>
  </si>
  <si>
    <t>KS4FAAT[yy]_TEBACMAT_E</t>
  </si>
  <si>
    <t>Number of pupils entering EBacc Maths pillar</t>
  </si>
  <si>
    <t>KS4FAAT[yy]_PTEBACMAT_E</t>
  </si>
  <si>
    <t>KS4FAAT[yy]_TEBAC2SCI_E</t>
  </si>
  <si>
    <t>Number of pupils entering EBacc Science pillar</t>
  </si>
  <si>
    <t>KS4FAAT[yy]_PTEBAC2SCI_E</t>
  </si>
  <si>
    <t>KS4FAAT[yy]_TEBACHUM_E</t>
  </si>
  <si>
    <t>Number of pupils entering EBacc Humanities pillar</t>
  </si>
  <si>
    <t>KS4FAAT[yy]_PTEBACHUM_E</t>
  </si>
  <si>
    <t>KS4FAAT[yy]_TEBACLAN_E</t>
  </si>
  <si>
    <t>Number of pupils entering EBacc Language pillar</t>
  </si>
  <si>
    <t>KS4FAAT[yy]_PTEBACLAN_E</t>
  </si>
  <si>
    <t>KS4FAAT[yy]_PTEBACENG</t>
  </si>
  <si>
    <t>KS4FAAT[yy]_PTEBACMAT</t>
  </si>
  <si>
    <t>KS4FAAT[yy]_PTEBAC2SCI</t>
  </si>
  <si>
    <t>KS4FAAT[yy]_PTEBACHUM</t>
  </si>
  <si>
    <t>KS4FAAT[yy]_PTEBACLAN</t>
  </si>
  <si>
    <t>KS4FAAT[yy]_SCIVACOV</t>
  </si>
  <si>
    <t>Coverage of EBacc Science VA indicators</t>
  </si>
  <si>
    <t>KS4FAAT[yy]_HUMVACOV</t>
  </si>
  <si>
    <t>Coverage of EBacc Humanities VA indicators</t>
  </si>
  <si>
    <t>KS4FAAT[yy]_LANVACOV</t>
  </si>
  <si>
    <t>Coverage of EBacc Language VA indicators</t>
  </si>
  <si>
    <t>KS4FAAT[yy]_ENGVAMEA</t>
  </si>
  <si>
    <t>EBacc English VA measure</t>
  </si>
  <si>
    <t>KS4FAAT[yy]_ENGVALOW</t>
  </si>
  <si>
    <t>EBacc English VA lower 95% confidence limit</t>
  </si>
  <si>
    <t>KS4FAAT[yy]_ENGVAUPP</t>
  </si>
  <si>
    <t>EBacc English VA upper 95% confidence limit</t>
  </si>
  <si>
    <t>KS4FAAT[yy]_MATVAMEA</t>
  </si>
  <si>
    <t>EBacc Maths VA measure</t>
  </si>
  <si>
    <t>KS4FAAT[yy]_MATVALOW</t>
  </si>
  <si>
    <t>EBacc Maths VA lower 95% confidence limit</t>
  </si>
  <si>
    <t>KS4FAAT[yy]_SCIVAMEA</t>
  </si>
  <si>
    <t>EBacc Science VA measure</t>
  </si>
  <si>
    <t>KS4FAAT[yy]_SCIVALOW</t>
  </si>
  <si>
    <t>EBacc Science VA lower 95% confidence limit</t>
  </si>
  <si>
    <t>KS4FAAT[yy]_SCIVAUPP</t>
  </si>
  <si>
    <t>EBacc Science VA upper 95% confidence limit</t>
  </si>
  <si>
    <t>KS4FAAT[yy]_HUMVAMEA</t>
  </si>
  <si>
    <t>EBacc Humanities VA measure</t>
  </si>
  <si>
    <t>KS4FAAT[yy]_HUMVALOW</t>
  </si>
  <si>
    <t>EBacc Humanities VA lower 95% confidence limit</t>
  </si>
  <si>
    <t>KS4FAAT[yy]_HUMVAUPP</t>
  </si>
  <si>
    <t>EBacc Humanities VA upper 95% confidence limit</t>
  </si>
  <si>
    <t>KS4FAAT[yy]_LANVAMEA</t>
  </si>
  <si>
    <t>EBacc Languages VA measure</t>
  </si>
  <si>
    <t>KS4FAAT[yy]_LANVALOW</t>
  </si>
  <si>
    <t>EBacc Languages VA lower 95% confidence limit</t>
  </si>
  <si>
    <t>KS4FAAT[yy]_LANVAUPP</t>
  </si>
  <si>
    <t>EBacc Languages VA upper 95% confidence limit</t>
  </si>
  <si>
    <t>KS4FAAT[yy]_PTFSMBASICS</t>
  </si>
  <si>
    <t>Percentage of FSM+CLA pupils achieving A*-C in GCSE English and maths</t>
  </si>
  <si>
    <t>KS4FAAT[yy]_PTNOTFSMBASICS</t>
  </si>
  <si>
    <t>Percentage of non-FSM+CLA pupils achieving A*-C in GCSE English and maths</t>
  </si>
  <si>
    <t>KS4FAAT[yy]_VACOV</t>
  </si>
  <si>
    <t xml:space="preserve">Coverage of Best 8, English and Maths VA indicators </t>
  </si>
  <si>
    <t>KS4FAAT[yy]_B8VAMEA</t>
  </si>
  <si>
    <t>Best 8 VA measure</t>
  </si>
  <si>
    <t>KS4FAAT[yy]_B8VALOW</t>
  </si>
  <si>
    <t>Best 8 VA lower 95% confidence limit</t>
  </si>
  <si>
    <t>KS4FAAT[yy]_B8VAUPP</t>
  </si>
  <si>
    <t>Best 8 VA upper 95% confidence limit</t>
  </si>
  <si>
    <t>KS4FAAT[yy]_B8VAMEA_LO</t>
  </si>
  <si>
    <t>Best 8 VA measure for low prior attainment band</t>
  </si>
  <si>
    <t>KS4FAAT[yy]_B8VAMEA_AV</t>
  </si>
  <si>
    <t>Best 8 VA measure for middle prior attainment band</t>
  </si>
  <si>
    <t>KS4FAAT[yy]_B8VAMEA_HI</t>
  </si>
  <si>
    <t>Best 8 VA measure for high prior attainment band</t>
  </si>
  <si>
    <t>KS4FAAT[yy]_TAVENT_E</t>
  </si>
  <si>
    <t>Average number of GCSE (or equivalent) entries per pupil</t>
  </si>
  <si>
    <t>KS4FAAT[yy]_TAVENT_ELO</t>
  </si>
  <si>
    <t>Average number of KS4 entries per low prior attainment pupil</t>
  </si>
  <si>
    <t>KS4FAAT[yy]_TAVENT_EAV</t>
  </si>
  <si>
    <t>Average number of KS4 entries per middle prior attainment pupil</t>
  </si>
  <si>
    <t>KS4FAAT[yy]_TAVENT_EHI</t>
  </si>
  <si>
    <t>Average number of KS4 entries per high prior attainment pupil</t>
  </si>
  <si>
    <t>KS4FAAT[yy]_TAVENT_G</t>
  </si>
  <si>
    <t>Average number of GCSE only entries per pupil</t>
  </si>
  <si>
    <t>KS4FAAT[yy]_TAVENT_GLO</t>
  </si>
  <si>
    <t>Average number of GCSE entries per low prior attainment pupil</t>
  </si>
  <si>
    <t>KS4FAAT[yy]_TAVENT_GAV</t>
  </si>
  <si>
    <t>Average number of GCSE entries per middle prior attainment pupil</t>
  </si>
  <si>
    <t>KS4FAAT[yy]_TAVENT_GHI</t>
  </si>
  <si>
    <t>Average number of GCSE entries per high prior attainment pupil - to 1 decimal place</t>
  </si>
  <si>
    <t>KS4FAAT[yy]_AVGRDPEPPLO</t>
  </si>
  <si>
    <t>Average grade per qualification per pupil for pupils with low prior attainment</t>
  </si>
  <si>
    <t>A*, A*-, A+, A, A-, B+, B, B-, C+, C, C-, D+, D, D-, E+, E, E-, F+, F, F-, G+, G, G-, U, 'NE', 'SUPP', 'NP', 'null'</t>
  </si>
  <si>
    <t>KS4FAAT[yy]_AVGRDPEPPAV</t>
  </si>
  <si>
    <t xml:space="preserve">
Average grade per qualification per pupil for pupils with middle prior attainment</t>
  </si>
  <si>
    <t>KS4FAAT[yy]_AVGRDPEPPHI</t>
  </si>
  <si>
    <t xml:space="preserve">
Average grade per qualification per pupil for pupils with high prior attainment</t>
  </si>
  <si>
    <t>KS4FAAT[yy]_AVGRDGPEPPLO</t>
  </si>
  <si>
    <t>Average grade per GCSE per pupil for pupils with low prior attainment</t>
  </si>
  <si>
    <t>KS4FAAT[yy]_AVGRDGPEPPAV</t>
  </si>
  <si>
    <t>Average grade per GCSE per pupil for pupils with middle prior attainment</t>
  </si>
  <si>
    <t>KS4FAAT[yy]_AVGRDGPEPPHI</t>
  </si>
  <si>
    <t>Average grade per GCSE per pupil for pupils with high prior attainment</t>
  </si>
  <si>
    <t>KS4FAAT[yy]_TTAPSCPLO</t>
  </si>
  <si>
    <t>Average capped point score of low prior attainment pupils - to 1 decimal place</t>
  </si>
  <si>
    <t>KS4FAAT[yy]_TTAPSCPAV</t>
  </si>
  <si>
    <t>Average capped point score of average prior attainment pupils - to 1 decimal place</t>
  </si>
  <si>
    <t>KS4FAAT[yy]_TTAPSCPHI</t>
  </si>
  <si>
    <t>Average capped point score of high prior attainment pupils - to 1 decimal place</t>
  </si>
  <si>
    <t>KS4FAAT[yy]_TTAPSGCP</t>
  </si>
  <si>
    <t>Average capped point score per pupil (GCSE only)</t>
  </si>
  <si>
    <t>KS4FAAT[yy]_TTAPSGCPLO</t>
  </si>
  <si>
    <t>Average capped point score of low prior attainment pupils - to 1 decimal place (GCSE only)</t>
  </si>
  <si>
    <t>KS4FAAT[yy]_TTAPSGCPAV</t>
  </si>
  <si>
    <t>Average capped point score of average prior attainment pupils - to 1 decimal place (GCSE only)</t>
  </si>
  <si>
    <t>KS4FAAT[yy]_TTAPSGCPHI</t>
  </si>
  <si>
    <t>Average capped point score of high prior attainment pupils - to 1 decimal place (GCSE only)</t>
  </si>
  <si>
    <t>KS4FAAT[yy]_PB14END4</t>
  </si>
  <si>
    <t>Percentage of BOYS at the end of KS4, aged 14 or less</t>
  </si>
  <si>
    <t>KS4FAAT[yy]_PB15END4</t>
  </si>
  <si>
    <t>Percentage of BOYS at the end of KS4, aged 15</t>
  </si>
  <si>
    <t>KS4FAAT[yy]_PG14END4</t>
  </si>
  <si>
    <t>Percentage of GIRLS at the end of KS4, aged 14 or less</t>
  </si>
  <si>
    <t>KS4FAAT[yy]_PG15END4</t>
  </si>
  <si>
    <t>Percentage of GIRLS at the end of KS4, aged 15</t>
  </si>
  <si>
    <t>KS4FAAT[yy]_TFSM24EngPrg</t>
  </si>
  <si>
    <t>Number of FSM+CLA pupils achieving expected progress between KS2 and GCSE English (2011 methodology)</t>
  </si>
  <si>
    <t>KS4FAAT[yy]_PTFSM24EngPrg</t>
  </si>
  <si>
    <t>Percentage of FSM+CLA pupils achieving expected progress between KS2 and GCSE English (2011 methodology)</t>
  </si>
  <si>
    <t>KS4FAAT[yy]_TFSM24MathPrg</t>
  </si>
  <si>
    <t>KS4FAAT[yy]_PTFSM24MathPrg</t>
  </si>
  <si>
    <t>Percentage of FSM+CLA pupils achieving expected progress between KS2 and GCSE Maths (2011 methodology)</t>
  </si>
  <si>
    <t>KS4FAAT[yy]_TNOTFSM24EngPrg</t>
  </si>
  <si>
    <t>Number of non-FSM+CLA pupils achieving expected progress between KS2 and GCSE English (2011 methodology)</t>
  </si>
  <si>
    <t>KS4FAAT[yy]_PTNOTFSM24EngPrg</t>
  </si>
  <si>
    <t>Percentage of non-FSM+CLA pupils achieving expected progress between KS2 and GCSE English (2011 methodology)</t>
  </si>
  <si>
    <t>KS4FAAT[yy]_TNOTFSM24MathPrg</t>
  </si>
  <si>
    <t>KS4FAAT[yy]_PTNOTFSM24MathPrg</t>
  </si>
  <si>
    <t>Percentage of non-FSM+CLA pupils achieving expected progress between KS2 and GCSE Maths (2011 methodology)</t>
  </si>
  <si>
    <t>KS4FAAT[yy]_TGAC5EM</t>
  </si>
  <si>
    <t>Number of pupils achieving Level 2 threshold (GCSE only) including A*-C in both English and Maths GCSE</t>
  </si>
  <si>
    <t>KS4FAAT[yy]_PTGAC5EM</t>
  </si>
  <si>
    <t>Percentage of pupils achieving Level 2 threshold (GCSE only) including A*-C in both English and Maths GCSE</t>
  </si>
  <si>
    <t>KS4FAAT[yy]_TAC5EMFSM</t>
  </si>
  <si>
    <t>Number of FSM+CLA pupils achieving Level 2 including A*-C in GCSE English and maths</t>
  </si>
  <si>
    <t>KS4FAAT[yy]_PTAC5EMFSM</t>
  </si>
  <si>
    <t>Percentage of FSM+CLA pupils achieving Level 2 including A*-C in GCSE English and maths</t>
  </si>
  <si>
    <t>KS4FAAT[yy]_TAC5EMNFSM</t>
  </si>
  <si>
    <t>Number of non-FSM+CLA pupils achieving Level 2 including A*-C in GCSE English and maths</t>
  </si>
  <si>
    <t>KS4FAAT[yy]_PTAC5EMNFSM</t>
  </si>
  <si>
    <t>Percentage of non-FSM+CLA pupils achieving Level 2 including A*-C in GCSE English and maths</t>
  </si>
  <si>
    <t>KS4FAAT[yy]_TEBACC_ELO</t>
  </si>
  <si>
    <t>Number of pupils with low prior attainment entering all English Baccalaureate subject areas</t>
  </si>
  <si>
    <t>KS4FAAT[yy]_PTEBACC_ELO</t>
  </si>
  <si>
    <t>Percentage of pupils with low prior attainment entering all English Baccalaureate subject areas</t>
  </si>
  <si>
    <t>KS4FAAT[yy]_TEBACC_EAV</t>
  </si>
  <si>
    <t>Number of pupils with middle prior attainment entering all English Baccalaureate subject areas</t>
  </si>
  <si>
    <t>KS4FAAT[yy]_PTEBACC_EAV</t>
  </si>
  <si>
    <t>Percentage of pupils with middle prior attainment entering all English Baccalaureate subject areas</t>
  </si>
  <si>
    <t>KS4FAAT[yy]_TEBACC_EHI</t>
  </si>
  <si>
    <t>Number of pupils with high prior attainment entering all English Baccalaureate subject areas</t>
  </si>
  <si>
    <t>KS4FAAT[yy]_PTEBACC_EHI</t>
  </si>
  <si>
    <t>Percentage of pupils with high prior attainment entering all English Baccalaureate subject areas</t>
  </si>
  <si>
    <t>KS4FAAT[yy]_PTEBACC_EFSM</t>
  </si>
  <si>
    <t>Percentage of FSM+CLA pupils entering all English Baccalaureate subject areas</t>
  </si>
  <si>
    <t>Percentage of non-FSM+CLA pupils entering all English Baccalaureate subject areas</t>
  </si>
  <si>
    <t>KS4FAAT[yy]_PTEBACCLO</t>
  </si>
  <si>
    <t>Percentage of pupils with low prior attainment achieving the English Baccalaureate</t>
  </si>
  <si>
    <t>KS4FAAT[yy]_PTEBACCAV</t>
  </si>
  <si>
    <t>Percentage of pupils with middle prior attainment achieving the English Baccalaureate</t>
  </si>
  <si>
    <t>KS4FAAT[yy]_PTEBACCHI</t>
  </si>
  <si>
    <t>Percentage of pupils with high prior attainment achieving the English Baccalaureate</t>
  </si>
  <si>
    <t>KS4FAAT[yy]_PTEBACC_FSM</t>
  </si>
  <si>
    <t>Percentage of FSM+CLA pupils achieving the English Baccalaureate</t>
  </si>
  <si>
    <t>KS4FAAT[yy]_PTEBACC_NFSM</t>
  </si>
  <si>
    <t>Percentage of non-FSM+CLA pupils achieving the English Baccalaureate</t>
  </si>
  <si>
    <t>KS4FAAT[yy]_TEBACCAG</t>
  </si>
  <si>
    <t>Number of pupils achieving English Baccalaureate at grades A*-G</t>
  </si>
  <si>
    <t>KS4FAAT[yy]_PTEBACCAG</t>
  </si>
  <si>
    <t>Percentage of pupils achieving the English Baccalaureate at grades A*-G</t>
  </si>
  <si>
    <t>KS4FAAT[yy]_TEBACENG</t>
  </si>
  <si>
    <t>Number of pupils achieving EBacc English pillar</t>
  </si>
  <si>
    <t>KS4FAAT[yy]_TEBACMAT</t>
  </si>
  <si>
    <t>Number of pupils achieving EBacc Maths pillar</t>
  </si>
  <si>
    <t>KS4FAAT[yy]_TEBAC2SCI</t>
  </si>
  <si>
    <t>Number of pupils achieving EBacc Science pillar</t>
  </si>
  <si>
    <t>KS4FAAT[yy]_TEBACHUM</t>
  </si>
  <si>
    <t>Number of pupils achieving EBacc Humanities pillar</t>
  </si>
  <si>
    <t>KS4FAAT[yy]_TEBACLAN</t>
  </si>
  <si>
    <t>Number of pupils achieving EBacc Language pillar</t>
  </si>
  <si>
    <t>KS4FAAT[yy]_TEBACENGAG</t>
  </si>
  <si>
    <t>Number of pupils achieving EBacc English pillar at grade A*-G</t>
  </si>
  <si>
    <t>KS4FAAT[yy]_PTEBACENGAG</t>
  </si>
  <si>
    <t>KS4FAAT[yy]_TEBACMATAG</t>
  </si>
  <si>
    <t>Number of pupils achieving EBacc Maths pillar at grade A*-G</t>
  </si>
  <si>
    <t>KS4FAAT[yy]_PTEBACMATAG</t>
  </si>
  <si>
    <t>KS4FAAT[yy]_TEBAC2SCIAG</t>
  </si>
  <si>
    <t>Number of pupils achieving EBacc Science pillar at grades A*-G</t>
  </si>
  <si>
    <t>KS4FAAT[yy]_PTEBAC2SCIAG</t>
  </si>
  <si>
    <t>KS4FAAT[yy]_TEBACHUMAG</t>
  </si>
  <si>
    <t>Number of pupils achieving EBacc Humanities pillar at grade A*-G</t>
  </si>
  <si>
    <t>KS4FAAT[yy]_PTEBACHUMAG</t>
  </si>
  <si>
    <t>KS4FAAT[yy]_TEBACLANAG</t>
  </si>
  <si>
    <t>Number of pupils achieving EBacc Language pillar at grade A*-G</t>
  </si>
  <si>
    <t>KS4FAAT[yy]_PTEBACLANAG</t>
  </si>
  <si>
    <t>KS4FAAT[yy]_ENGVAMEA_LO</t>
  </si>
  <si>
    <t>EBacc English VA measure for low prior attainment band</t>
  </si>
  <si>
    <t>KS4FAAT[yy]_ENGVAMEA_AV</t>
  </si>
  <si>
    <t>EBacc English VA measure for middle prior attainment band</t>
  </si>
  <si>
    <t>KS4FAAT[yy]_ENGVAMEA_HI</t>
  </si>
  <si>
    <t>EBacc English VA measure for high prior attainment band</t>
  </si>
  <si>
    <t>KS4FAAT[yy]_ENGVAMEA_FSM</t>
  </si>
  <si>
    <t>EBacc English VA measure for FSM+CLA pupils</t>
  </si>
  <si>
    <t>KS4FAAT[yy]_ENGVAMEA_NFSM</t>
  </si>
  <si>
    <t>EBacc English VA measure for non FSM+CLA pupils</t>
  </si>
  <si>
    <t>KS4FAAT[yy]_MATVAMEA_LO</t>
  </si>
  <si>
    <t>EBacc Maths VA measure for low prior attainment band</t>
  </si>
  <si>
    <t>KS4FAAT[yy]_MATVAMEA_AV</t>
  </si>
  <si>
    <t>EBacc Maths VA measure for middle prior attainment band</t>
  </si>
  <si>
    <t>KS4FAAT[yy]_MATVAMEA_HI</t>
  </si>
  <si>
    <t>EBacc Maths VA measure for high prior attainment band</t>
  </si>
  <si>
    <t>KS4FAAT[yy]_MATVAMEA_FSM</t>
  </si>
  <si>
    <t>EBacc Maths VA measure for FSM+CLA pupils</t>
  </si>
  <si>
    <t>KS4FAAT[yy]_MATVAMEA_NFSM</t>
  </si>
  <si>
    <t>KS4FAAT[yy]_SCIVAMEA_LO</t>
  </si>
  <si>
    <t>EBacc Science VA measure for low prior attainment band</t>
  </si>
  <si>
    <t>KS4FAAT[yy]_SCIVAMEA_AV</t>
  </si>
  <si>
    <t>EBacc Science VA measure for middle prior attainment band</t>
  </si>
  <si>
    <t>KS4FAAT[yy]_SCIVAMEA_HI</t>
  </si>
  <si>
    <t>EBacc Science VA measure for high prior attainment band</t>
  </si>
  <si>
    <t>KS4FAAT[yy]_SCIVAMEA_FSM</t>
  </si>
  <si>
    <t>EBacc Science VA measure for FSM+CLA pupils</t>
  </si>
  <si>
    <t>KS4FAAT[yy]_SCIVAMEA_NFSM</t>
  </si>
  <si>
    <t>KS4FAAT[yy]_HUMVAMEA_LO</t>
  </si>
  <si>
    <t>EBacc Humanities VA measure for low prior attainment band</t>
  </si>
  <si>
    <t>KS4FAAT[yy]_HUMVAMEA_AV</t>
  </si>
  <si>
    <t>EBacc Humanities VA measure for middle prior attainment band</t>
  </si>
  <si>
    <t>KS4FAAT[yy]_HUMVAMEA_HI</t>
  </si>
  <si>
    <t>EBacc Humanities VA measure for high prior attainment band</t>
  </si>
  <si>
    <t>KS4FAAT[yy]_HUMVAMEA_FSM</t>
  </si>
  <si>
    <t>EBacc Humanities VA measure for FSM+CLA pupils</t>
  </si>
  <si>
    <t>KS4FAAT[yy]_HUMVAMEA_NFSM</t>
  </si>
  <si>
    <t>KS4FAAT[yy]_LANVAMEA_LO</t>
  </si>
  <si>
    <t>EBacc Languages VA measure for low prior attainment band</t>
  </si>
  <si>
    <t>KS4FAAT[yy]_LANVAMEA_AV</t>
  </si>
  <si>
    <t>EBacc Languages VA measure for middle prior attainment band</t>
  </si>
  <si>
    <t>KS4FAAT[yy]_LANVAMEA_HI</t>
  </si>
  <si>
    <t>EBacc Languages VA measure for high prior attainment band</t>
  </si>
  <si>
    <t>KS4FAAT[yy]_LANVAMEA_FSM</t>
  </si>
  <si>
    <t>EBacc Languages VA measure for FSM+CLA pupils</t>
  </si>
  <si>
    <t>KS4FAAT[yy]_LANVAMEA_NFSM</t>
  </si>
  <si>
    <t>KS4FAAT[yy]_TBASICSLO</t>
  </si>
  <si>
    <t>Number of pupils in low prior attainment band who achieved A*-C GCSE in English and maths</t>
  </si>
  <si>
    <t>KS4FAAT[yy]_PTBASICSLO</t>
  </si>
  <si>
    <t>Percentage of pupils in low prior attainment band who achieved A*-C GCSE in English and maths</t>
  </si>
  <si>
    <t>KS4FAAT[yy]_TBASICSAV</t>
  </si>
  <si>
    <t>Number of pupils in middle prior attainment band who achieved A*-C GCSE in English and maths</t>
  </si>
  <si>
    <t>KS4FAAT[yy]_PTBASICSAV</t>
  </si>
  <si>
    <t>Percentage of pupils in middle prior attainment band who achieved A*-C GCSE in English and maths</t>
  </si>
  <si>
    <t>KS4FAAT[yy]_TBASICSHI</t>
  </si>
  <si>
    <t>Number of pupils in high prior attainment band who achieved A*-C GCSE in English and maths</t>
  </si>
  <si>
    <t>KS4FAAT[yy]_PTBASICSHI</t>
  </si>
  <si>
    <t>Percentage of pupils in high prior attainment band who achieved A*-C GCSE in English and maths</t>
  </si>
  <si>
    <t>KS4FAAT[yy]_B8VAMEA_FSM</t>
  </si>
  <si>
    <t>Best 8 VA measure for FSM+CLA pupils</t>
  </si>
  <si>
    <t>KS4FAAT[yy]_B8VAMEA_NFSM</t>
  </si>
  <si>
    <t>Best 8 VA measure for non FSM+CLA pupils</t>
  </si>
  <si>
    <t>KS4FAAT[yy]_TAVENT_EFSM</t>
  </si>
  <si>
    <t>Average number of KS4 entries per FSM+CLA pupil</t>
  </si>
  <si>
    <t>KS4FAAT[yy]_TAVENT_ENFSM</t>
  </si>
  <si>
    <t>Average number of KS4 entries per non-FSM+CLA pupil</t>
  </si>
  <si>
    <t>KS4FAAT[yy]_TAVENT_GFSM</t>
  </si>
  <si>
    <t>Average number of GCSE entries per FSM+CLA pupil</t>
  </si>
  <si>
    <t>KS4FAAT[yy]_TAVENT_GNFSM</t>
  </si>
  <si>
    <t>Average number of GCSE entries per non-FSM+CLA pupil</t>
  </si>
  <si>
    <t>KS4FAAT[yy]_TTAPSCPFSM</t>
  </si>
  <si>
    <t>Average capped point score of FSM+CLA pupils - to 1 decimal place</t>
  </si>
  <si>
    <t>KS4FAAT[yy]_TTAPSCPNFSM</t>
  </si>
  <si>
    <t>KS4FAAT[yy]_TTAPSGCPFSM</t>
  </si>
  <si>
    <t>Average capped point score of FSM+CLA pupils - to 1 decimal place (GCSE only)</t>
  </si>
  <si>
    <t>KS4FAAT[yy]_TTAPSGCPNFSM</t>
  </si>
  <si>
    <t>KS4FAAT[yy]_TTAPSPEPP</t>
  </si>
  <si>
    <t>Average uncapped point score per qualification entry per pupil (including equivalents)</t>
  </si>
  <si>
    <t>KS4FAAT[yy]_TTAPSPEPPFSM</t>
  </si>
  <si>
    <t>Average uncapped point score per qualification entry per pupil (including equivalents) for FSM_CLA pupils</t>
  </si>
  <si>
    <t>KS4FAAT[yy]_TTAPSPEPPNFSM</t>
  </si>
  <si>
    <t>Average uncapped point score per qualification entry per pupil (including equivalents) for non-FSM_CLA pupils</t>
  </si>
  <si>
    <t>KS4FAAT[yy]_TTAPSPEPPLO</t>
  </si>
  <si>
    <t>Average uncapped point score per qualification entry per pupil (including equivalents) for low prior attainment pupils</t>
  </si>
  <si>
    <t>KS4FAAT[yy]_TTAPSPEPPAV</t>
  </si>
  <si>
    <t>Average uncapped point score per qualification entry per pupil (including equivalents) for middle prior attainment pupils</t>
  </si>
  <si>
    <t>KS4FAAT[yy]_TTAPSPEPPHI</t>
  </si>
  <si>
    <t>Average points score per qualification entry per pupil (including equivalents) for high prior attainment pupils</t>
  </si>
  <si>
    <t xml:space="preserve">99.9, 'NE', 'SUPP', 'null', 'NP' </t>
  </si>
  <si>
    <t>KS4FAAT[yy]_TTAPSGPEPP</t>
  </si>
  <si>
    <t>Average points score per GCSE entry per pupil (excluding equivalents)</t>
  </si>
  <si>
    <t>99.9, 'NE', 'SUPP', 'null'</t>
  </si>
  <si>
    <t>KS4FAAT[yy]_TTAPSGPEPPFSM</t>
  </si>
  <si>
    <t>Average points score per GCSE entry per pupil (excluding equivalents) for disadvantaged pupils</t>
  </si>
  <si>
    <t>KS4FAAT[yy]_TTAPSGPEPPNFSM</t>
  </si>
  <si>
    <t>Average points score per GCSE entry per pupil (excluding equivalents) for non-disadvantaged pupils</t>
  </si>
  <si>
    <t>KS4FAAT[yy]_TTAPSGPEPPLO</t>
  </si>
  <si>
    <t>Average points score per GCSE entry per pupil (excluding equivalents) for low prior attainment pupils</t>
  </si>
  <si>
    <t>KS4FAAT[yy]_TTAPSGPEPPAV</t>
  </si>
  <si>
    <t>Average points score per GCSE entry per pupil (excluding equivalents) for middle prior attainment pupils</t>
  </si>
  <si>
    <t>KS4FAAT[yy]_TTAPSGPEPPHI</t>
  </si>
  <si>
    <t>Average points score per GCSE entry per pupil (excluding equivalents) for high prior attainment pupils</t>
  </si>
  <si>
    <t>KS4FAAT[yy]_B8VAUPP_FSM</t>
  </si>
  <si>
    <t>Best 8 VA upper 95% confidence limit for disadvantaged pupils</t>
  </si>
  <si>
    <t>9999.9, 'null', 'LOWCOV', 'NP', 'SUPP', 'NE'</t>
  </si>
  <si>
    <t>KS4FAAT[yy]_B8VALOW_FSM</t>
  </si>
  <si>
    <t>Best 8 VA lower 95% confidence limit for disadvantaged pupils</t>
  </si>
  <si>
    <t>KS4FAAT[yy]_B8VAUPP_NFSM</t>
  </si>
  <si>
    <t>Best 8 VA upper 95% confidence limit for non disadvantaged pupils</t>
  </si>
  <si>
    <t>KS4FAAT[yy]_B8VALOW_NFSM</t>
  </si>
  <si>
    <t>Best 8 VA lower 95% confidence limit for non disadvantaged pupils</t>
  </si>
  <si>
    <t>KS4FAAT[yy]_B8VAUPP_LO</t>
  </si>
  <si>
    <t>Best 8 VA upper 95% confidence limit for low prior attainment band</t>
  </si>
  <si>
    <t>KS4FAAT[yy]_B8VALOW_LO</t>
  </si>
  <si>
    <t>Best 8 VA lower 95% confidence limit for low prior attainment band</t>
  </si>
  <si>
    <t>KS4FAAT[yy]_B8VAUPP_AV</t>
  </si>
  <si>
    <t>Best 8 VA upper 95% confidence limit for middle prior attainment band</t>
  </si>
  <si>
    <t>KS4FAAT[yy]_B8VALOW_AV</t>
  </si>
  <si>
    <t>Best 8 VA lower 95% confidence limit for middle prior attainment band</t>
  </si>
  <si>
    <t>KS4FAAT[yy]_B8VAUPP_HI</t>
  </si>
  <si>
    <t>Best 8 VA upper 95% confidence limit for high prior attainment band</t>
  </si>
  <si>
    <t>KS4FAAT[yy]_B8VALOW_HI</t>
  </si>
  <si>
    <t>Best 8 VA lower 95% confidence limit for high prior attainment band</t>
  </si>
  <si>
    <t>KS4FAAT[yy]_ENGVAUPP_FSM</t>
  </si>
  <si>
    <t>EBacc English VA upper 95% confidence limit for disadvantaged pupils</t>
  </si>
  <si>
    <t>KS4FAAT[yy]_ENGVALOW_FSM</t>
  </si>
  <si>
    <t>EBacc English VA lower 95% confidence limit for disadvantaged pupils</t>
  </si>
  <si>
    <t>KS4FAAT[yy]_ENGVAUPP_NFSM</t>
  </si>
  <si>
    <t>EBacc English VA upper 95% confidence limit for non disadvantaged pupils</t>
  </si>
  <si>
    <t>KS4FAAT[yy]_ENGVALOW_NFSM</t>
  </si>
  <si>
    <t>EBacc English VA lower 95% confidence limit for non disadvantaged pupils</t>
  </si>
  <si>
    <t>KS4FAAT[yy]_ENGVAUPP_LO</t>
  </si>
  <si>
    <t>EBacc English VA upper 95% confidence limit for low prior attainment band</t>
  </si>
  <si>
    <t>KS4FAAT[yy]_ENGVALOW_LO</t>
  </si>
  <si>
    <t>EBacc English VA lower 95% confidence limit for low prior attainment band</t>
  </si>
  <si>
    <t>KS4FAAT[yy]_ENGVAUPP_AV</t>
  </si>
  <si>
    <t>EBacc English VA upper 95% confidence limit for middle prior attainment band</t>
  </si>
  <si>
    <t>KS4FAAT[yy]_ENGVALOW_AV</t>
  </si>
  <si>
    <t>EBacc English VA lower 95% confidence limit for middle prior attainment band</t>
  </si>
  <si>
    <t>KS4FAAT[yy]_ENGVAUPP_HI</t>
  </si>
  <si>
    <t>EBacc English VA upper 95% confidence limit for high prior attainment band</t>
  </si>
  <si>
    <t>KS4FAAT[yy]_ENGVALOW_HI</t>
  </si>
  <si>
    <t>EBacc English VA lower 95% confidence limit for high prior attainment band</t>
  </si>
  <si>
    <t>KS4FAAT[yy]_MATVAUPP_FSM</t>
  </si>
  <si>
    <t>EBacc Maths VA upper 95% confidence limit for disadvantaged pupils</t>
  </si>
  <si>
    <t>KS4FAAT[yy]_MATVALOW_FSM</t>
  </si>
  <si>
    <t>EBacc Maths VA lower 95% confidence limit for disadvantaged pupils</t>
  </si>
  <si>
    <t>KS4FAAT[yy]_MATVAUPP_NFSM</t>
  </si>
  <si>
    <t>EBacc Maths VA upper 95% confidence limit for non disadvantaged pupils</t>
  </si>
  <si>
    <t>KS4FAAT[yy]_MATVALOW_NFSM</t>
  </si>
  <si>
    <t>EBacc Maths VA lower 95% confidence limit for non disadvantaged pupils</t>
  </si>
  <si>
    <t>KS4FAAT[yy]_MATVAUPP_LO</t>
  </si>
  <si>
    <t>EBacc Maths VA upper 95% confidence limit for low prior attainment band</t>
  </si>
  <si>
    <t>KS4FAAT[yy]_MATVALOW_LO</t>
  </si>
  <si>
    <t>EBacc Maths VA lower 95% confidence limit for low prior attainment band</t>
  </si>
  <si>
    <t>KS4FAAT[yy]_MATVAUPP_AV</t>
  </si>
  <si>
    <t>EBacc Maths VA upper 95% confidence limit for middle prior attainment band</t>
  </si>
  <si>
    <t>KS4FAAT[yy]_MATVALOW_AV</t>
  </si>
  <si>
    <t>EBacc Maths VA lower 95% confidence limit for middle prior attainment band</t>
  </si>
  <si>
    <t>KS4FAAT[yy]_MATVAUPP_HI</t>
  </si>
  <si>
    <t>EBacc Maths VA upper 95% confidence limit for high prior attainment band</t>
  </si>
  <si>
    <t>KS4FAAT[yy]_MATVALOW_HI</t>
  </si>
  <si>
    <t>EBacc Maths VA lower 95% confidence limit for high prior attainment band</t>
  </si>
  <si>
    <t>KS4FAAT[yy]_SCIVAUPP_FSM</t>
  </si>
  <si>
    <t>KS4FAAT[yy]_SCIVALOW_FSM</t>
  </si>
  <si>
    <t>EBacc Science VA lower 95% confidence limit for disadvantaged pupils</t>
  </si>
  <si>
    <t>KS4FAAT[yy]_SCIVAUPP_NFSM</t>
  </si>
  <si>
    <t>KS4FAAT[yy]_SCIVALOW_NFSM</t>
  </si>
  <si>
    <t>EBacc Science VA lower 95% confidence limit for non disadvantaged pupils</t>
  </si>
  <si>
    <t>KS4FAAT[yy]_SCIVAUPP_LO</t>
  </si>
  <si>
    <t>KS4FAAT[yy]_SCIVALOW_LO</t>
  </si>
  <si>
    <t>EBacc Science VA lower 95% confidence limit for low prior attainment band</t>
  </si>
  <si>
    <t>KS4FAAT[yy]_SCIVAUPP_AV</t>
  </si>
  <si>
    <t>KS4FAAT[yy]_SCIVALOW_AV</t>
  </si>
  <si>
    <t>EBacc Science VA lower 95% confidence limit for middle prior attainment band</t>
  </si>
  <si>
    <t>KS4FAAT[yy]_SCIVAUPP_HI</t>
  </si>
  <si>
    <t>KS4FAAT[yy]_SCIVALOW_HI</t>
  </si>
  <si>
    <t>EBacc Science VA lower 95% confidence limit for high prior attainment band</t>
  </si>
  <si>
    <t>KS4FAAT[yy]_HUMVAUPP_FSM</t>
  </si>
  <si>
    <t>EBacc Humanities VA upper 95% confidence limit for disadvantaged pupils</t>
  </si>
  <si>
    <t>KS4FAAT[yy]_HUMVALOW_FSM</t>
  </si>
  <si>
    <t>EBacc Humanities VA lower 95% confidence limit for disadvantaged pupils</t>
  </si>
  <si>
    <t>KS4FAAT[yy]_HUMVAUPP_NFSM</t>
  </si>
  <si>
    <t>EBacc Humanities VA upper 95% confidence limit for non disadvantaged pupils</t>
  </si>
  <si>
    <t>KS4FAAT[yy]_HUMVALOW_NFSM</t>
  </si>
  <si>
    <t>EBacc Humanities VA lower 95% confidence limit for non disadvantaged pupils</t>
  </si>
  <si>
    <t>KS4FAAT[yy]_HUMVAUPP_LO</t>
  </si>
  <si>
    <t>EBacc Humanities VA upper 95% confidence limit for low prior attainment band</t>
  </si>
  <si>
    <t>KS4FAAT[yy]_HUMVALOW_LO</t>
  </si>
  <si>
    <t>EBacc Humanities VA lower 95% confidence limit for low prior attainment band</t>
  </si>
  <si>
    <t>KS4FAAT[yy]_HUMVAUPP_AV</t>
  </si>
  <si>
    <t>EBacc Humanities VA upper 95% confidence limit for middle prior attainment band</t>
  </si>
  <si>
    <t>KS4FAAT[yy]_HUMVALOW_AV</t>
  </si>
  <si>
    <t>EBacc Humanities VA lower 95% confidence limit for middle prior attainment band</t>
  </si>
  <si>
    <t>KS4FAAT[yy]_HUMVAUPP_HI</t>
  </si>
  <si>
    <t>EBacc Humanities VA upper 95% confidence limit for high prior attainment band</t>
  </si>
  <si>
    <t>KS4FAAT[yy]_HUMVALOW_HI</t>
  </si>
  <si>
    <t>EBacc Humanities VA lower 95% confidence limit for high prior attainment band</t>
  </si>
  <si>
    <t>KS4FAAT[yy]_LANVAUPP_FSM</t>
  </si>
  <si>
    <t>EBacc Languages VA upper 95% confidence limit for disadvantaged pupils</t>
  </si>
  <si>
    <t>KS4FAAT[yy]_LANVALOW_FSM</t>
  </si>
  <si>
    <t>EBacc Languages VA lower 95% confidence limit for disadvantaged pupils</t>
  </si>
  <si>
    <t>KS4FAAT[yy]_LANVAUPP_NFSM</t>
  </si>
  <si>
    <t>EBacc Languages VA upper 95% confidence limit for non disadvantaged pupils</t>
  </si>
  <si>
    <t>KS4FAAT[yy]_LANVALOW_NFSM</t>
  </si>
  <si>
    <t>EBacc Languages VA lower 95% confidence limit for non disadvantaged pupils</t>
  </si>
  <si>
    <t>KS4FAAT[yy]_LANVAUPP_LO</t>
  </si>
  <si>
    <t>EBacc Languages VA upper 95% confidence limit for low prior attainment band</t>
  </si>
  <si>
    <t>KS4FAAT[yy]_LANVALOW_LO</t>
  </si>
  <si>
    <t>EBacc Languages VA lower 95% confidence limit for low prior attainment band</t>
  </si>
  <si>
    <t>KS4FAAT[yy]_LANVAUPP_AV</t>
  </si>
  <si>
    <t>EBacc Languages VA upper 95% confidence limit for middle prior attainment band</t>
  </si>
  <si>
    <t>KS4FAAT[yy]_LANVALOW_AV</t>
  </si>
  <si>
    <t>EBacc Languages VA lower 95% confidence limit for middle prior attainment band</t>
  </si>
  <si>
    <t>KS4FAAT[yy]_LANVAUPP_HI</t>
  </si>
  <si>
    <t>EBacc Languages VA upper 95% confidence limit for high prior attainment band</t>
  </si>
  <si>
    <t>KS4FAAT[yy]_LANVALOW_HI</t>
  </si>
  <si>
    <t>EBacc Languages VA lower 95% confidence limit for high prior attainment band</t>
  </si>
  <si>
    <t>KS4FAAT[yy]_PBPUP</t>
  </si>
  <si>
    <t>Percentage of pupils at end KS4 who are boys</t>
  </si>
  <si>
    <t>999%, 'SUPP' or 'null'</t>
  </si>
  <si>
    <t>KS4FAAT[yy]_PGPUP</t>
  </si>
  <si>
    <t>Percentage of pupils at end KS4 who are girls</t>
  </si>
  <si>
    <t>KS4FAAT[yy]_BTAPSGCP</t>
  </si>
  <si>
    <t>Total average (capped) point score per boy (GCSEs only)</t>
  </si>
  <si>
    <t xml:space="preserve">999.9, 'NE', 'SUPP', 'null' </t>
  </si>
  <si>
    <t>KS4FAAT[yy]_GTAPSGCP</t>
  </si>
  <si>
    <t>Total average (capped) point score per girl (GCSEs only)</t>
  </si>
  <si>
    <t>KS4FAAT[yy]_PB24EngPrg</t>
  </si>
  <si>
    <t>Percentage of boys achieving expected level of progress between KS2 and GCSE English at end KS4</t>
  </si>
  <si>
    <t>999%, 'SUPP','NP', 'null', 'LOWCOV', 'NE'</t>
  </si>
  <si>
    <t>KS4FAAT[yy]_PG24EngPrg</t>
  </si>
  <si>
    <t>Percentage of girls achieving expected level of progress between KS2 and GCSE English at end KS4</t>
  </si>
  <si>
    <t>KS4FAAT[yy]_PB24MathPrg</t>
  </si>
  <si>
    <t>Percentage of boys achieving expected level of progress between KS2 and GCSE mathematics at end KS4</t>
  </si>
  <si>
    <t>KS4FAAT[yy]_PG24MathPrg</t>
  </si>
  <si>
    <t>Percentage of girls achieving expected level of progress between KS2 and GCSE mathematics at end KS4</t>
  </si>
  <si>
    <t>KS4FAAT[yy]_PT24EngPrgEAL</t>
  </si>
  <si>
    <t>Percentage of pupils achieving expected level of progress between KS2 and GCSE English at end KS4 and for whom English is an additional language</t>
  </si>
  <si>
    <t>KS4FAAT[yy]_PT24MathPrgEAL</t>
  </si>
  <si>
    <t>Percentage of pupils achieving expected level of progress between KS2 and GCSE mathematics at end KS4 and for whom English is an additional language</t>
  </si>
  <si>
    <t>KS4FAAT[yy]_PTAC5EMEAL</t>
  </si>
  <si>
    <t>Percentage of pupils achieving Level 2 threshold including A*-C in both English and maths GCSEs and for whom English is an additional language</t>
  </si>
  <si>
    <t xml:space="preserve">999%, 'NE', 'SUPP', 'null', 'NP' </t>
  </si>
  <si>
    <t>KS4FAAT[yy]_PTL2BASICSEAL</t>
  </si>
  <si>
    <t>Percentage of pupils achieving grades A*-C in both English and mathematics GCSEs and for whom English is an additional language</t>
  </si>
  <si>
    <t>KS4FAAT[yy]_PTEBACC_EEAL</t>
  </si>
  <si>
    <t>Percentage of KS4 pupils with entries in all EBacc subject areas and for whom English is an additional language</t>
  </si>
  <si>
    <t>KS4FAAT[yy]_PTEBACCEAL</t>
  </si>
  <si>
    <t>KS4FAAT[yy]_TTAPSCPEAL</t>
  </si>
  <si>
    <t>Total average (capped) point score per pupil and for whom English is an additional language</t>
  </si>
  <si>
    <t>999.9, 'NE', 'SUPP', 'null', 'NP'</t>
  </si>
  <si>
    <t>KS4FAAT[yy]_TTAPSGCPEAL</t>
  </si>
  <si>
    <t>Total average (capped) point score per pupil (GCSEs only) and for whom English is an additional language</t>
  </si>
  <si>
    <t>KS4FAAT[yy]_TNMOB</t>
  </si>
  <si>
    <t>Number of KS4 pupils who are non-mobile</t>
  </si>
  <si>
    <t xml:space="preserve">999, 'SUPP','NP', 'null' </t>
  </si>
  <si>
    <t>KS4FAAT[yy]_PTNMOB</t>
  </si>
  <si>
    <t>Percentage of KS4 pupils who are non-mobile</t>
  </si>
  <si>
    <t xml:space="preserve">999%, 'SUPP','NP', 'null' </t>
  </si>
  <si>
    <t>KS4FAAT[yy]_PT24EngPrgNMOB</t>
  </si>
  <si>
    <t>Percentage of non-mobile pupils achieving expected level of progress between KS2 and GCSE English at end KS4</t>
  </si>
  <si>
    <t>999%, 'SUPP','NP','NE', 'null', 'LOWCOV'</t>
  </si>
  <si>
    <t>KS4FAAT[yy]_PT24MathPrgNMOB</t>
  </si>
  <si>
    <t>Percentage of non-mobile pupils achieving expected level of progress between KS2 and GCSE mathematics at end KS4</t>
  </si>
  <si>
    <t>KS4FAAT[yy]_PTAC5EMNMOB</t>
  </si>
  <si>
    <t>Percentage of non-mobile pupils achieving Level 2 threshold including A*-C in both English and maths GCSEs</t>
  </si>
  <si>
    <t xml:space="preserve">999%, 'NP','NE', 'SUPP', 'null' </t>
  </si>
  <si>
    <t>KS4FAAT[yy]_PTL2BASICSNMOB</t>
  </si>
  <si>
    <t>Percentage of non-mobile pupils achieving grades A*-C in both English and mathematics GCSEs</t>
  </si>
  <si>
    <t>KS4FAAT[yy]_PTEBACC_ENMOB</t>
  </si>
  <si>
    <t>Percentage of non-mobile KS4 pupils with entries in all EBacc subject areas</t>
  </si>
  <si>
    <t>KS4FAAT[yy]_PTEBACCNMOB</t>
  </si>
  <si>
    <t>KS4FAAT[yy]_TFSMCLA_11</t>
  </si>
  <si>
    <t>Number of disadvantaged pupils</t>
  </si>
  <si>
    <t>KS4FAAT[yy]_PTFSMCLA_11</t>
  </si>
  <si>
    <t>Percentage of pupils who were disadvantaged in 2011</t>
  </si>
  <si>
    <t xml:space="preserve">999%, 'SUPP','NP', 'null', 'NA' </t>
  </si>
  <si>
    <t>KS4FAAT[yy]_TNOTFSMCLA_11</t>
  </si>
  <si>
    <t>Number of non-disadvantaged pupils in 2011</t>
  </si>
  <si>
    <t>999, 'SUPP','NP', 'null', 'NA'</t>
  </si>
  <si>
    <t>KS4FAAT[yy]_PTNOTFSMCLA_11</t>
  </si>
  <si>
    <t>Percentage of pupils who were not disadvantaged in 2011</t>
  </si>
  <si>
    <t>KS4FAAT[yy]_PTFSMBASICS_11</t>
  </si>
  <si>
    <t>Percentage of disadvantaged pupils achieving A*-C in GCSE English and maths in 2011</t>
  </si>
  <si>
    <t>999%, 'NE', 'SUPP','NP', 'null', 'NA'</t>
  </si>
  <si>
    <t>KS4FAAT[yy]_PTNOTFSMBASICS_11</t>
  </si>
  <si>
    <t>Percentage of non-disadvantaged pupils achieving A*-C in GCSE English and maths in 2011</t>
  </si>
  <si>
    <t xml:space="preserve">999%, 'NE', 'SUPP','NP', 'null', 'NA' </t>
  </si>
  <si>
    <t>KS4FAAT[yy]_PTFSM24EngPrg_11</t>
  </si>
  <si>
    <t>Percentage of disadvantaged pupils achieving expected progress between KS2 and GCSE English in 2011</t>
  </si>
  <si>
    <t>999%, 'null', 'LOWCOV', 'NP', 'SUPP', 'NE', 'NA'</t>
  </si>
  <si>
    <t>KS4FAAT[yy]_PTFSM24MathPrg_11</t>
  </si>
  <si>
    <t>Percentage of disadvantaged pupils achieving expected progress between KS2 and GCSE Maths in 2011</t>
  </si>
  <si>
    <t>KS4FAAT[yy]_PTNOTFSM24EngPrg_11</t>
  </si>
  <si>
    <t>Percentage of non-disadvantaged pupils achieving expected progress between KS2 and GCSE English in 2011</t>
  </si>
  <si>
    <t>KS4FAAT[yy]_PTNOTFSM24MathPrg_11</t>
  </si>
  <si>
    <t>Percentage of non-disadvantaged pupils achieving expected progress between KS2 and GCSE Maths in 2011</t>
  </si>
  <si>
    <t>KS4FAAT[yy]_PTAC5EMFSM_11</t>
  </si>
  <si>
    <t>KS4FAAT[yy]_PTAC5EMNFSM_11</t>
  </si>
  <si>
    <t>Percentage of non-disadvantaged pupils achieving Level 2 including A*-C in GCSE English and maths in 2011</t>
  </si>
  <si>
    <t>999%, 'NE', 'SUPP', 'null', 'NP', 'NA'</t>
  </si>
  <si>
    <t>KS4FAAT[yy]_PTEBACC_EFSM_11</t>
  </si>
  <si>
    <t>Percentage of disadvantaged pupils entering all English Baccalaureate subject areas in 2011</t>
  </si>
  <si>
    <t>KS4FAAT[yy]_PTEBACC_ENFSM_11</t>
  </si>
  <si>
    <t>Percentage of non-disadvantaged pupils entering all English Baccalaureate subject areas in 2011</t>
  </si>
  <si>
    <t>KS4FAAT[yy]_PTEBACC_FSM_11</t>
  </si>
  <si>
    <t>KS4FAAT[yy]_PTEBACC_NFSM_11</t>
  </si>
  <si>
    <t>KS4FAAT[yy]_TAVENT_EFSM_11</t>
  </si>
  <si>
    <t>Average number of KS4 entries per disadvantaged pupil in 2011</t>
  </si>
  <si>
    <t>99.9, 'NE', 'SUPP', 'null', 'NP', 'NA'</t>
  </si>
  <si>
    <t>KS4FAAT[yy]_TAVENT_ENFSM_11</t>
  </si>
  <si>
    <t>Average number of KS4 entries per non-disadvantaged pupil in 2011</t>
  </si>
  <si>
    <t>KS4FAAT[yy]_TAVENT_GFSM_11</t>
  </si>
  <si>
    <t>Average number of GCSE entries per disadvantaged pupil in 2011</t>
  </si>
  <si>
    <t>KS4FAAT[yy]_TAVENT_GNFSM_11</t>
  </si>
  <si>
    <t>Average number of GCSE entries per non-disadvantaged pupil in 2011</t>
  </si>
  <si>
    <t>KS4FAAT[yy]_TTAPSCPFSM_11</t>
  </si>
  <si>
    <t>Average capped point score of disadvantaged pupils in 2011</t>
  </si>
  <si>
    <t>999.9, 'NE', 'SUPP', 'null', 'NP', 'NA'</t>
  </si>
  <si>
    <t>KS4FAAT[yy]_TTAPSCPNFSM_11</t>
  </si>
  <si>
    <t>Average capped point score of non-disadvantaged pupils in 2011</t>
  </si>
  <si>
    <t>KS4FAAT[yy]_TTAPSGCPFSM_11</t>
  </si>
  <si>
    <t xml:space="preserve">Average capped GCSE point score of disadvantaged pupils in 2011 </t>
  </si>
  <si>
    <t>KS4FAAT[yy]_TTAPSGCPNFSM_11</t>
  </si>
  <si>
    <t>Average capped GCSE point score of non-disadvantaged pupils in 2011</t>
  </si>
  <si>
    <t>KS4FAAT[yy]_TTAPSPEPPFSM_11</t>
  </si>
  <si>
    <t>Average uncapped point score per qualification entry per pupil (including equivalents) for disadvantaged pupils in 2011</t>
  </si>
  <si>
    <t>KS4FAAT[yy]_TTAPSPEPPNFSM_11</t>
  </si>
  <si>
    <t>Average uncapped point score per qualification entry per pupil (including equivalents) for non-disadvantaged pupils in 2011</t>
  </si>
  <si>
    <t>KS4FAAT[yy]_TTAPSGPEPPFSM_11</t>
  </si>
  <si>
    <t>Average uncapped point score per GCSE entry per pupil (excluding equivalents) for disadvantaged pupils in 2011</t>
  </si>
  <si>
    <t>KS4FAAT[yy]_TTAPSGPEPPNFSM_11</t>
  </si>
  <si>
    <t>Average uncapped point score per GCSE entry per pupil (excluding equivalents) for non-disadvantaged pupils in 2011</t>
  </si>
  <si>
    <t>KS4FAAT[yy]_TFSMCLA_12</t>
  </si>
  <si>
    <t>Number of disadvantaged pupils in 2012</t>
  </si>
  <si>
    <t>KS4FAAT[yy]_PTFSMCLA_12</t>
  </si>
  <si>
    <t>Percentage of pupils who were disadvantaged in 2012</t>
  </si>
  <si>
    <t>KS4FAAT[yy]_TNOTFSMCLA_12</t>
  </si>
  <si>
    <t>Number of non-disadvantaged pupils in 2012</t>
  </si>
  <si>
    <t>KS4FAAT[yy]_PTNOTFSMCLA_12</t>
  </si>
  <si>
    <t>Percentage of pupils who were not disadvantaged in 2012</t>
  </si>
  <si>
    <t>KS4FAAT[yy]_PTFSMBASICS_12</t>
  </si>
  <si>
    <t>Percentage of disadvantaged pupils achieving A*-C in GCSE English and maths in 2012</t>
  </si>
  <si>
    <t>KS4FAAT[yy]_PTNOTFSMBASICS_12</t>
  </si>
  <si>
    <t>Percentage of non-disadvantaged pupils achieving A*-C in GCSE English and maths in 2012</t>
  </si>
  <si>
    <t>KS4FAAT[yy]_PTFSM24EngPrg_12</t>
  </si>
  <si>
    <t>Percentage of disadvantaged pupils achieving expected progress between KS2 and GCSE English in 2012</t>
  </si>
  <si>
    <t>KS4FAAT[yy]_PTFSM24MathPrg_12</t>
  </si>
  <si>
    <t>Percentage of disadvantaged pupils achieving expected progress between KS2 and GCSE Maths in 2012</t>
  </si>
  <si>
    <t>KS4FAAT[yy]_PTNOTFSM24EngPrg_12</t>
  </si>
  <si>
    <t>Percentage of non-disadvantaged pupils achieving expected progress between KS2 and GCSE English in 2012</t>
  </si>
  <si>
    <t>KS4FAAT[yy]_PTNOTFSM24MathPrg_12</t>
  </si>
  <si>
    <t>Percentage of non-disadvantaged pupils achieving expected progress between KS2 and GCSE Maths in 2012</t>
  </si>
  <si>
    <t>KS4FAAT[yy]_PTAC5EMFSM_12</t>
  </si>
  <si>
    <t>Percentage of disadvantaged pupils achieving Level 2 including A*-C in GCSE English and maths in 2012</t>
  </si>
  <si>
    <t>KS4FAAT[yy]_PTAC5EMNFSM_12</t>
  </si>
  <si>
    <t>Percentage of non-disadvantaged pupils achieving Level 2 including A*-C in GCSE English and maths in 2012</t>
  </si>
  <si>
    <t>KS4FAAT[yy]_PTEBACC_EFSM_12</t>
  </si>
  <si>
    <t>Percentage of disadvantaged pupils entering all English Baccalaureate subject areas in 2012</t>
  </si>
  <si>
    <t>KS4FAAT[yy]_PTEBACC_ENFSM_12</t>
  </si>
  <si>
    <t>Percentage of non-disadvantaged pupils entering all English Baccalaureate subject areas in 2012</t>
  </si>
  <si>
    <t>KS4FAAT[yy]_PTEBACC_FSM_12</t>
  </si>
  <si>
    <t>KS4FAAT[yy]_PTEBACC_NFSM_12</t>
  </si>
  <si>
    <t>KS4FAAT[yy]_TAVENT_EFSM_12</t>
  </si>
  <si>
    <t>Average number of KS4 entries per disadvantaged pupil in 2012</t>
  </si>
  <si>
    <t>KS4FAAT[yy]_TAVENT_ENFSM_12</t>
  </si>
  <si>
    <t>Average number of KS4 entries per non-disadvantaged pupil in 2012</t>
  </si>
  <si>
    <t>KS4FAAT[yy]_TAVENT_GFSM_12</t>
  </si>
  <si>
    <t>Average number of GCSE entries per disadvantaged pupil in 2012</t>
  </si>
  <si>
    <t>KS4FAAT[yy]_TAVENT_GNFSM_12</t>
  </si>
  <si>
    <t>Average number of GCSE entries per non-disadvantaged pupil in 2012</t>
  </si>
  <si>
    <t>KS4FAAT[yy]_TTAPSCPFSM_12</t>
  </si>
  <si>
    <t>Average capped point score of disadvantaged pupils in 2012</t>
  </si>
  <si>
    <t>KS4FAAT[yy]_TTAPSCPNFSM_12</t>
  </si>
  <si>
    <t>Average capped point score of non-disadvantaged pupils in 2012</t>
  </si>
  <si>
    <t>KS4FAAT[yy]_TTAPSGCPFSM_12</t>
  </si>
  <si>
    <t xml:space="preserve">Average capped GCSE point score of disadvantaged pupils in 2012 </t>
  </si>
  <si>
    <t>KS4FAAT[yy]_TTAPSGCPNFSM_12</t>
  </si>
  <si>
    <t>Average capped GCSE point score of non-disadvantaged pupils in 2012</t>
  </si>
  <si>
    <t>KS4FAAT[yy]_TTAPSPEPPFSM_12</t>
  </si>
  <si>
    <t>Average uncapped point score per qualification entry per pupil (including equivalents) for disadvantaged pupils in 2012</t>
  </si>
  <si>
    <t>KS4FAAT[yy]_TTAPSPEPPNFSM_12</t>
  </si>
  <si>
    <t>Average uncapped point score per qualification entry per pupil (including equivalents) for non-disadvantaged pupils in 2012</t>
  </si>
  <si>
    <t>KS4FAAT[yy]_TTAPSGPEPPFSM_12</t>
  </si>
  <si>
    <t>Average uncapped point score per GCSE entry per pupil (excluding equivalents) for disadvantaged pupils in 2012</t>
  </si>
  <si>
    <t>KS4FAAT[yy]_TTAPSGPEPPNFSM_12</t>
  </si>
  <si>
    <t>Average uncapped point score per GCSE entry per pupil (excluding equivalents) for non-disadvantaged pupils in 2012</t>
  </si>
  <si>
    <t>KS4FAAT[yy]_TPUP_3YR</t>
  </si>
  <si>
    <t>Total number of pupils at the end of Key Stage 4 over the past three years</t>
  </si>
  <si>
    <t>KS4FAAT[yy]_TFSMCLA_3YR</t>
  </si>
  <si>
    <t>Total number of disadvantaged pupils at the end of Key Stage 4 over the past three years</t>
  </si>
  <si>
    <t>KS4FAAT[yy]_TNOTFSMCLA_3YR</t>
  </si>
  <si>
    <t>Total number of non-disadvantaged pupils at the end of Key Stage 4 over the past three years</t>
  </si>
  <si>
    <t>KS4FAAT[yy]_NOT3YR_FLAG</t>
  </si>
  <si>
    <t>Flag indicating whether the averages are based on three years of data</t>
  </si>
  <si>
    <t>1 (No), 0 (Yes)</t>
  </si>
  <si>
    <t>KS4FAAT[yy]_PTAC5EM_3YR</t>
  </si>
  <si>
    <t>Three year percentage of pupils achieving Level 2 threshold including A*-C in both English and Maths GCSE</t>
  </si>
  <si>
    <t>KS4FAAT[yy]_PT24EngPrg_3YR</t>
  </si>
  <si>
    <t>Three year percentage of pupils achieving expected level of progress between KS2 and GCSE English at end KS4</t>
  </si>
  <si>
    <t>KS4FAAT[yy]_PT24MathPrg_3YR</t>
  </si>
  <si>
    <t>KS4FAAT[yy]_PTL2BASICS_3YR</t>
  </si>
  <si>
    <t>Three year percentage of pupils achieving level 2 in English and mathematics GCSEs / iGCSEs</t>
  </si>
  <si>
    <t>KS4FAAT[yy]_PTAC5EMFSM_3YR</t>
  </si>
  <si>
    <t>Three year percentage of disadvantaged pupils achieving Level 2 threshold including A*-C in both English and Maths GCSE</t>
  </si>
  <si>
    <t>KS4FAAT[yy]_PTFSM24EngPrg_3YR</t>
  </si>
  <si>
    <t>Three year percentage of disadvantaged pupils achieving expected level of progress between KS2 and GCSE English at end KS4</t>
  </si>
  <si>
    <t>KS4FAAT[yy]_PTFSM24MathPrg_3YR</t>
  </si>
  <si>
    <t>KS4FAAT[yy]_PTFSMBASICS_3YR</t>
  </si>
  <si>
    <t>Three year percentage of disadvantaged pupils achieving level 2 in English and mathematics GCSEs / iGCSEs</t>
  </si>
  <si>
    <t>KS4FAAT[yy]_PTAC5EMNFSM_3YR</t>
  </si>
  <si>
    <t>Three year percentage of non-disadvantaged pupils achieving Level 2 threshold including A*-C in both English and Maths GCSE</t>
  </si>
  <si>
    <t>KS4FAAT[yy]_PTNOTFSM24EngPrg_3YR</t>
  </si>
  <si>
    <t>Three year percentage of non-disadvantaged pupils achieving expected level of progress between KS2 and GCSE English at end KS4</t>
  </si>
  <si>
    <t>KS4FAAT[yy]_PTNOTFSM24MathPrg_3YR</t>
  </si>
  <si>
    <t>KS4FAAT[yy]_PTNOTFSMBASICS_3YR</t>
  </si>
  <si>
    <t>Three year percentage of non-disadvantaged pupils achieving level 2 in English and mathematics GCSEs / iGCSEs</t>
  </si>
  <si>
    <t>KS4FAAT[yy]_AVGRDPEPPCP</t>
  </si>
  <si>
    <t>Average grade per pupil capped at the best 8 qualifications</t>
  </si>
  <si>
    <t>KS4FAAT[yy]_GAP1YR_PTAC5EM</t>
  </si>
  <si>
    <t>Gap between percentage achieving Level 2 threshold including A*-C in both English and Maths GCSE for disadvantaged pupils and others</t>
  </si>
  <si>
    <t>KS4FAAT[yy]_GAP1YR_PT24EngPrg</t>
  </si>
  <si>
    <t>Gap between percentage achieving expected level of progress between KS2 and GCSE English at end KS4 for disadvantaged pupils and others</t>
  </si>
  <si>
    <t>KS4FAAT[yy]_GAP1YR_PT24MathPrg</t>
  </si>
  <si>
    <t>Gap between percentage achieving expected level of progress between KS2 and GCSE mathematics at end KS4 for disadvantaged pupils and others</t>
  </si>
  <si>
    <t>KS4FAAT[yy]_GAP1N_PTAC5EM_FSMCLA</t>
  </si>
  <si>
    <t>Gap between school/LA and national percentage achieving Level 2 threshold including A*-C in both English and Maths GCSE for disadvantaged pupils</t>
  </si>
  <si>
    <t>KS4FAAT[yy]_GAP1N_PTAC5EM_NFSMCLA</t>
  </si>
  <si>
    <t>Gap between school/LA and national percentage achieving Level 2 threshold including A*-C in both English and Maths GCSE for non-disadvantaged pupils</t>
  </si>
  <si>
    <t>KS4FAAT[yy]_GAP1N_PT24EngPrg_FSMCLA</t>
  </si>
  <si>
    <t>Gap between school/LA and national percentage achieving expected level of progress between KS2 and GCSE English at end KS4 for disadvantaged pupils</t>
  </si>
  <si>
    <t>KS4FAAT[yy]_GAP1N_PT24EngPrg_NFSMCLA</t>
  </si>
  <si>
    <t>Gap between school/LA and national percentage achieving expected level of progress between KS2 and GCSE English at end KS4 for non-disadvantaged pupils</t>
  </si>
  <si>
    <t>KS4FAAT[yy]_GAP1N_PT24MathPrg_FSMCLA</t>
  </si>
  <si>
    <t>Gap between school/LA and national percentage achieving expected level of progress between KS2 and GCSE mathematics at end KS4 for disadvantaged pupils</t>
  </si>
  <si>
    <t>KS4FAAT[yy]_GAP1N_PT24MathPrg_NFSMCLA</t>
  </si>
  <si>
    <t>Gap between school/LA and national percentage achieving expected level of progress between KS2 and GCSE mathematics at end KS4 for non-disadvantaged pupils</t>
  </si>
  <si>
    <t>KS4FAAT[yy]_GAP3YR_PTAC5EM</t>
  </si>
  <si>
    <t>Gap between three year percentage achieving Level 2 threshold including A*-C in both English and Maths GCSE for disadvantaged pupils and others</t>
  </si>
  <si>
    <t>KS4FAAT[yy]_GAP3YR_PT24EngPrg</t>
  </si>
  <si>
    <t>Gap between three year percentage achieving expected level of progress between KS2 and GCSE English at end KS4 for disadvantaged pupils and others</t>
  </si>
  <si>
    <t>KS4FAAT[yy]_GAP3YR_PT24MathPrg</t>
  </si>
  <si>
    <t>Gap between three year percentage achieving expected level of progress between KS2 and GCSE mathematics at end KS4 for disadvantaged pupils and others</t>
  </si>
  <si>
    <t>KS4FAAT[yy]_GAP3N_PTAC5EM_FSMCLA</t>
  </si>
  <si>
    <t>Gap between school/LA and national three year percentage achieving Level 2 threshold including A*-C in both English and Maths GCSE for disadvantaged pupils</t>
  </si>
  <si>
    <t>KS4FAAT[yy]_GAP3N_PTAC5EM_NFSMCLA</t>
  </si>
  <si>
    <t>Gap between school/LA and national three year percentage achieving Level 2 threshold including A*-C in both English and Maths GCSE for non-disadvantaged pupils</t>
  </si>
  <si>
    <t>KS4FAAT[yy]_GAP3N_PT24EngPrg_FSMCLA</t>
  </si>
  <si>
    <t>Gap between school/LA and national three year percentage achieving expected level of progress between KS2 and GCSE English at end KS4 for disadvantaged pupils</t>
  </si>
  <si>
    <t>KS4FAAT[yy]_GAP3N_PT24EngPrg_NFSMCLA</t>
  </si>
  <si>
    <t>Gap between school/LA and national three year percentage achieving expected level of progress between KS2 and GCSE English at end KS4 for non-disadvantaged pupils</t>
  </si>
  <si>
    <t>KS4FAAT[yy]_GAP3N_PT24MathPrg_FSMCLA</t>
  </si>
  <si>
    <t>Gap between school/LA and national three year percentage achieving expected level of progress between KS2 and GCSE mathematics at end KS4 for disadvantaged pupils</t>
  </si>
  <si>
    <t>KS4FAAT[yy]_GAP3N_PT24MathPrg_NFSMCLA</t>
  </si>
  <si>
    <t>Gap between school/LA and national three year percentage achieving expected level of progress between KS2 and GCSE mathematics at end KS4 for non-disadvantaged pupils</t>
  </si>
  <si>
    <t>Key Stage 5 Performance Tables - Tier 3</t>
  </si>
  <si>
    <t>KS5FAAT[yy]_AcademicYear</t>
  </si>
  <si>
    <t>Academic Year - "AcademicYear" replaced ACADYR as part of the May 2013 table re-organisation</t>
  </si>
  <si>
    <t>KS5FAAT[yy]_URN</t>
  </si>
  <si>
    <t>KS5FAAT[yy]_LA</t>
  </si>
  <si>
    <t>KS5FAAT[yy]_ESTAB</t>
  </si>
  <si>
    <t>KS5FAAT[yy]_LAESTAB</t>
  </si>
  <si>
    <t>KS5FAAT[yy]_Source_LA</t>
  </si>
  <si>
    <t>KS5FAAT[yy]_Source_ESTAB</t>
  </si>
  <si>
    <t>KS5FAAT[yy]_Source_LAESTAB</t>
  </si>
  <si>
    <t>KS5FAAT[yy]_Source_URN</t>
  </si>
  <si>
    <t>KS5FAAT[yy]_PLEA</t>
  </si>
  <si>
    <t xml:space="preserve">2005/06 - 2009/10 </t>
  </si>
  <si>
    <t>KS5FAAT[yy]_PESTAB</t>
  </si>
  <si>
    <t>KS5FAAT[yy]_OLEA</t>
  </si>
  <si>
    <t>old LA number prior to Local Government Reorganisation if relevant</t>
  </si>
  <si>
    <t>KS5FAAT[yy]_OESTAB</t>
  </si>
  <si>
    <t>old ESTAB number prior to Local Government Reorganisation if relevant</t>
  </si>
  <si>
    <t>KS5FAAT[yy]_RECTYPE</t>
  </si>
  <si>
    <t>KS5FAAT[yy]_ALPHAIND</t>
  </si>
  <si>
    <t>KS5FAAT[yy]_REGION</t>
  </si>
  <si>
    <t>Region Code</t>
  </si>
  <si>
    <t>KS5FAAT[yy]_LASORT</t>
  </si>
  <si>
    <t>Local Authority sort code within region</t>
  </si>
  <si>
    <t>KS5FAAT[yy]_SchoolName</t>
  </si>
  <si>
    <t>KS5FAAT[yy]_ADDRESS1</t>
  </si>
  <si>
    <t>KS5FAAT[yy]_ADDRESS2</t>
  </si>
  <si>
    <t>KS5FAAT[yy]_ADDRESS3</t>
  </si>
  <si>
    <t>KS5FAAT[yy]_TOWN</t>
  </si>
  <si>
    <t>KS5FAAT[yy]_COUNTY</t>
  </si>
  <si>
    <t>KS5FAAT[yy]_Postcode</t>
  </si>
  <si>
    <t>KS5FAAT[yy]_TELNUM</t>
  </si>
  <si>
    <t>KS5FAAT[yy]_SCHNAME_AC</t>
  </si>
  <si>
    <t>KS5FAAT[yy]_NFTYPE</t>
  </si>
  <si>
    <t>Institution Type</t>
  </si>
  <si>
    <t>KS5FAAT[yy]_FESITYPE</t>
  </si>
  <si>
    <t>KS5FAAT[yy]_SPECTYPE</t>
  </si>
  <si>
    <t>type of specialist school</t>
  </si>
  <si>
    <t>KS5FAAT[yy]_SPECTYPE2</t>
  </si>
  <si>
    <t>type of specialist school 2</t>
  </si>
  <si>
    <t>KS5FAAT[yy]_SPECTYPE3</t>
  </si>
  <si>
    <t>type of specialist school 3</t>
  </si>
  <si>
    <t>KS5FAAT[yy]_SPECTYP1</t>
  </si>
  <si>
    <t>Specialist school: first specialism</t>
  </si>
  <si>
    <t>KS5FAAT[yy]_SPECTYPC</t>
  </si>
  <si>
    <t>Specialist school with combined specialisms</t>
  </si>
  <si>
    <t>KS5FAAT[yy]_SPECTYP2</t>
  </si>
  <si>
    <t>Specialist school: leading option 1</t>
  </si>
  <si>
    <t>KS5FAAT[yy]_SPECTYP3</t>
  </si>
  <si>
    <t>Specialist school: leading option 2</t>
  </si>
  <si>
    <t>KS5FAAT[yy]_SPECTYP4</t>
  </si>
  <si>
    <t>Specialist school: leading option 3</t>
  </si>
  <si>
    <t>KS5FAAT[yy]_SPECMAIN1</t>
  </si>
  <si>
    <t>KS5FAAT[yy]_SPECMAIN2</t>
  </si>
  <si>
    <t>KS5FAAT[yy]_SPECSEC1</t>
  </si>
  <si>
    <t>KS5FAAT[yy]_SPECSEC2</t>
  </si>
  <si>
    <t>KS5FAAT[yy]_SPECLEAD1</t>
  </si>
  <si>
    <t>KS5FAAT[yy]_SPECLEAD2</t>
  </si>
  <si>
    <t>KS5FAAT[yy]_SPECLEAD3</t>
  </si>
  <si>
    <t>KS5FAAT[yy]_RELDENOM</t>
  </si>
  <si>
    <t>Religious character</t>
  </si>
  <si>
    <t>KS5FAAT[yy]_ADMPOL</t>
  </si>
  <si>
    <t>Admissions policy</t>
  </si>
  <si>
    <t>KS5FAAT[yy]_EGENDER</t>
  </si>
  <si>
    <t>Gender of entry</t>
  </si>
  <si>
    <t>KS5FAAT[yy]_GEND1618</t>
  </si>
  <si>
    <t>Gender of entry of sixth form</t>
  </si>
  <si>
    <t>KS5FAAT[yy]_FEEDER</t>
  </si>
  <si>
    <t xml:space="preserve">Indicates whether school is a feeder school for sixth form centre/consortia. </t>
  </si>
  <si>
    <t>KS5FAAT[yy]_AGEL</t>
  </si>
  <si>
    <t>KS5FAAT[yy]_AGEH</t>
  </si>
  <si>
    <t>KS5FAAT[yy]_AGERANGE</t>
  </si>
  <si>
    <t>KS5FAAT[yy]_TOTPUPS</t>
  </si>
  <si>
    <t>Total number of students on roll (including part-time pupils)</t>
  </si>
  <si>
    <t>KS5FAAT[yy]_PUPS16PL</t>
  </si>
  <si>
    <t>Number of students aged 16+</t>
  </si>
  <si>
    <t>KS5FAAT[yy]_TPUP1618</t>
  </si>
  <si>
    <t>Number of 16 - 18 year olds on roll</t>
  </si>
  <si>
    <t>KS5FAAT[yy]_TOTSENS</t>
  </si>
  <si>
    <t>2005/06  only</t>
  </si>
  <si>
    <t>KS5FAAT[yy]_PSENS</t>
  </si>
  <si>
    <t>Total pupils with statements of SEN or supported at School Action Plus: Percent</t>
  </si>
  <si>
    <t>KS5FAAT[yy]_TOTSENN</t>
  </si>
  <si>
    <t>KS5FAAT[yy]_PSENN</t>
  </si>
  <si>
    <t>Total pupils with SEN, supported at School Action: Percent</t>
  </si>
  <si>
    <t>KS5FAAT[yy]_ICLOSE</t>
  </si>
  <si>
    <t>Closed institution flag</t>
  </si>
  <si>
    <t>KS5FAAT[yy]_EXAMCONF</t>
  </si>
  <si>
    <t>KS5FAAT[yy]_CONTFLAG</t>
  </si>
  <si>
    <t>Contingency flag</t>
  </si>
  <si>
    <t>KS5FAAT[yy]_INSNEW</t>
  </si>
  <si>
    <t>New institution</t>
  </si>
  <si>
    <t>KS5FAAT[yy]_NAT1618</t>
  </si>
  <si>
    <t>institution included in calculation of school &amp; college National averages</t>
  </si>
  <si>
    <t>KS5FAAT[yy]_LSC1618</t>
  </si>
  <si>
    <t>Institution included in calculation of LSC averages</t>
  </si>
  <si>
    <t>KS5FAAT[yy]_LA1618</t>
  </si>
  <si>
    <t>institution included in calculation of school &amp; college LA average</t>
  </si>
  <si>
    <t>KS5FAAT[yy]_TABKS2</t>
  </si>
  <si>
    <t>Institution in KS2 tables</t>
  </si>
  <si>
    <t>KS5FAAT[yy]_TAB15</t>
  </si>
  <si>
    <t>Institution in GCSE/GNVQ tables</t>
  </si>
  <si>
    <t>KS5FAAT[yy]_TAB1618</t>
  </si>
  <si>
    <t>Institution in Post-16 tables</t>
  </si>
  <si>
    <t>KS5FAAT[yy]_SPECOPT</t>
  </si>
  <si>
    <t>Special schools opted to be included in 16-18 tables</t>
  </si>
  <si>
    <t>Institution’s results ‘significantly affected’ (contingency)</t>
  </si>
  <si>
    <t>KS5FAAT[yy]_TGAEa</t>
  </si>
  <si>
    <t>Total QCA size of GCE A level entries by trigger students in actual year group 13 -adjusted</t>
  </si>
  <si>
    <t>KS5FAAT[yy]_TGAEGSa</t>
  </si>
  <si>
    <t>Total QCA size of GCE A level entries by trigger students in actual year group 13 -adjusted, excluding A/AS Level General Studies</t>
  </si>
  <si>
    <t>KS5FAAT[yy]_TGASEa</t>
  </si>
  <si>
    <t>Total QCA size of GCE AS level entries by trigger students in actual year group 13 - adjusted</t>
  </si>
  <si>
    <t>KS5FAAT[yy]_TGASEGSa</t>
  </si>
  <si>
    <t>Total QCA size of GCE AS level entries by trigger students in actual year group 13 - adjusted, excluding A/AS Level General Studies</t>
  </si>
  <si>
    <t>KS5FAAT[yy]_TVAEa</t>
  </si>
  <si>
    <t>Total QCA size of VCE A level entries by trigger students in actual year group 13 - adjusted</t>
  </si>
  <si>
    <t>KS5FAAT[yy]_TVASEa</t>
  </si>
  <si>
    <t>Total QCA size of VCE AS level entries by trigger students in actual year group 13 - adjusted</t>
  </si>
  <si>
    <t>KS5FAAT[yy]_TVDAEa</t>
  </si>
  <si>
    <t>Total QCA size of VCE Double Award entries by trigger students in actual year group 13 - adjusted</t>
  </si>
  <si>
    <t>KS5FAAT[yy]_TIBEa</t>
  </si>
  <si>
    <t>Total QCA size of IB entries by trigger students in actual year group 13 - adjusted</t>
  </si>
  <si>
    <t>KS5FAAT[yy]_TBTECEa</t>
  </si>
  <si>
    <t>Total QCA size of BTEC entries by trigger students in actual year group 13 - adjusted</t>
  </si>
  <si>
    <t>KS5FAAT[yy]_TOCREa</t>
  </si>
  <si>
    <t>Total QCA size of OCR entries by trigger students in actual year group 13 - adjusted</t>
  </si>
  <si>
    <t>KS5FAAT[yy]_TKSL3Ea</t>
  </si>
  <si>
    <t>Total QCA size of Key Skills at Level 3 entries by trigger students in actual year group 13 - adjusted</t>
  </si>
  <si>
    <t>KS5FAAT[yy]_TNVQEa</t>
  </si>
  <si>
    <t>Total QCA size of Level 3 NVQ entries by trigger students in actual year group 13 - adjusted</t>
  </si>
  <si>
    <t>KS5FAAT[yy]_TVRQEa</t>
  </si>
  <si>
    <t>Total QCA size of  Level 3 VRQ entries by trigger students in actual year group 13 - adjusted</t>
  </si>
  <si>
    <t>KS5FAAT[yy]_TOTHEa</t>
  </si>
  <si>
    <t>Total QCA size of other Level 3 qualification entries by trigger students in actual year group 13 - adjusted</t>
  </si>
  <si>
    <t>KS5FAAT[yy]_TFSMEa</t>
  </si>
  <si>
    <t>Total QCA size of FSM entries by trigger students in actual year group 13 - adjusted</t>
  </si>
  <si>
    <t>KS5FAAT[yy]_TAEAEa</t>
  </si>
  <si>
    <t>Total QCA size of AEA entries by trigger students in actual year group 13 - adjusted</t>
  </si>
  <si>
    <t>KS5FAAT[yy]_TALLENTa</t>
  </si>
  <si>
    <t>Total QCA size of Level 3 qualification entries by trigger students in actual year group 13 - adjusted</t>
  </si>
  <si>
    <t>KS5FAAT[yy]_TALLENTGSa</t>
  </si>
  <si>
    <t>Total QCA size of Level 3 qualification entries by trigger students in actual year group 13 - adjusted, excluding A/AS Level General Studies</t>
  </si>
  <si>
    <t>KS5FAAT[yy]_TGASa</t>
  </si>
  <si>
    <t>Total QCA points of GCE A level entries by trigger students in actual year group 13 -adjusted</t>
  </si>
  <si>
    <t>KS5FAAT[yy]_TGASGSa</t>
  </si>
  <si>
    <t>Total QCA points of GCE A level entries by trigger students in actual year group 13 -adjusted, excluding A/AS Level General Studies</t>
  </si>
  <si>
    <t>KS5FAAT[yy]_TGASSa</t>
  </si>
  <si>
    <t>Total QCA points of GCE AS level entries by trigger students in actual year group 13 - adjusted</t>
  </si>
  <si>
    <t>KS5FAAT[yy]_TGASSGSa</t>
  </si>
  <si>
    <t>Total QCA points of GCE AS level entries by trigger students in actual year group 13 - adjusted, excluding A/AS Level General Studies</t>
  </si>
  <si>
    <t>KS5FAAT[yy]_TVASa</t>
  </si>
  <si>
    <t>Total QCA points of VCE A level entries by trigger students in actual year group 13 - adjusted</t>
  </si>
  <si>
    <t>KS5FAAT[yy]_TVASSa</t>
  </si>
  <si>
    <t>Total QCA points of VCE AS level entries by trigger students in actual year group 13 - adjusted</t>
  </si>
  <si>
    <t>KS5FAAT[yy]_TVDASa</t>
  </si>
  <si>
    <t>Total QCA points of VCE Double Award entries by trigger students in actual year group 13 - adjusted</t>
  </si>
  <si>
    <t>KS5FAAT[yy]_TIBSa</t>
  </si>
  <si>
    <t>Total QCA points of IB entries by trigger students in actual year group 13 - adjusted</t>
  </si>
  <si>
    <t>KS5FAAT[yy]_TBTECSa</t>
  </si>
  <si>
    <t>Total QCA points of BTEC entries by trigger students in actual year group 13 - adjusted</t>
  </si>
  <si>
    <t>KS5FAAT[yy]_TOCRSa</t>
  </si>
  <si>
    <t>Total QCA points of OCR entries by trigger students in actual year group 13 - adjusted</t>
  </si>
  <si>
    <t>KS5FAAT[yy]_TKSL3Sa</t>
  </si>
  <si>
    <t>Total QCA points of Key Skills at Level 3 entries by trigger students in actual year group 13 - adjusted</t>
  </si>
  <si>
    <t>KS5FAAT[yy]_TNVQSa</t>
  </si>
  <si>
    <t>Total QCA points of Level 3 NVQ entries by trigger students in actual year group 13 - adjusted</t>
  </si>
  <si>
    <t>KS5FAAT[yy]_TVRQSa</t>
  </si>
  <si>
    <t>Total QCA points of  Level 3 VRQ entries by trigger students in actual year group 13 - adjusted</t>
  </si>
  <si>
    <t>KS5FAAT[yy]_TOTHSa</t>
  </si>
  <si>
    <t>Total QCA points of other Level 3 qualification entries by trigger students in actual year group 13 - adjusted</t>
  </si>
  <si>
    <t>KS5FAAT[yy]_TFSMSa</t>
  </si>
  <si>
    <t>Total QCA points of FSM entries by trigger students in actual year group 13 - adjusted</t>
  </si>
  <si>
    <t>KS5FAAT[yy]_TAEASa</t>
  </si>
  <si>
    <t>Total QCA points of AEA entries by trigger students in actual year group 13 - adjusted</t>
  </si>
  <si>
    <t>KS5FAAT[yy]_TALLSCRa</t>
  </si>
  <si>
    <t>Total QCA points of Level 3 qualification entries by trigger students in actual year group 13 - adjusted</t>
  </si>
  <si>
    <t>KS5FAAT[yy]_TALLSCRGSa</t>
  </si>
  <si>
    <t>Total QCA points of Level 3 qualification entries by trigger students in actual year group 13 - adjusted, excluding A/AS Level General Studies</t>
  </si>
  <si>
    <t>KS5FAAT[yy]_TALLPUPa</t>
  </si>
  <si>
    <t>Number of trigger students in actual year group 13 - adjusted</t>
  </si>
  <si>
    <t>KS5FAAT[yy]_TALLPUP_ALEVa</t>
  </si>
  <si>
    <t>Number of A level students at the end of Key Stage 5 study</t>
  </si>
  <si>
    <t>KS5FAAT[yy]_TALLPUP_ACADa</t>
  </si>
  <si>
    <t>Number of academic students at the end of Key Stage 5 study</t>
  </si>
  <si>
    <t>KS5FAAT[yy]_TALLPUP_VQa</t>
  </si>
  <si>
    <t>Number of vocational students at the end of Key Stage 5 study</t>
  </si>
  <si>
    <t>KS5FAAT[yy]_TALLPUP_ACAD_FTEa</t>
  </si>
  <si>
    <t>Number of full-time equivalent academic students at the end of KS5</t>
  </si>
  <si>
    <t>KS5FAAT[yy]_TALLPUP_VQ_FTEa</t>
  </si>
  <si>
    <t>Number of full-time equivalent vocational students at the end of KS5</t>
  </si>
  <si>
    <t>KS5FAAT[yy]_TALLPUP_ALEV_FTEa</t>
  </si>
  <si>
    <t>Number of full-time equivalent A level students at the end of KS5</t>
  </si>
  <si>
    <t>KS5FAAT[yy]_APSFTE_ALEVa</t>
  </si>
  <si>
    <t>Average point score per full time equivalent A level student</t>
  </si>
  <si>
    <t>KS5FAAT[yy]_TALLPPSa</t>
  </si>
  <si>
    <t>Average Level 3 point score per trigger student – adjusted</t>
  </si>
  <si>
    <t>KS5FAAT[yy]_TALLPPEa</t>
  </si>
  <si>
    <t>Average point score per Level 3 entry for trigger students in actual year group 13 – adjusted</t>
  </si>
  <si>
    <t>KS5FAAT[yy]_TALLPPS_ALEVa</t>
  </si>
  <si>
    <t>Average A level point score per student</t>
  </si>
  <si>
    <t>KS5FAAT[yy]_TALLPPE_ALEVa</t>
  </si>
  <si>
    <t>Average point score per A level entry</t>
  </si>
  <si>
    <t>KS5FAAT[yy]_TALLPPS_ACADa</t>
  </si>
  <si>
    <t>Average point score per student for academic qualifications</t>
  </si>
  <si>
    <t>KS5FAAT[yy]_TALLPPE_ACADa</t>
  </si>
  <si>
    <t>Average point score per academic entry</t>
  </si>
  <si>
    <t>KS5FAAT[yy]_APSFTE_ACADa</t>
  </si>
  <si>
    <t>Average point score per full time equivalent academic student</t>
  </si>
  <si>
    <t>KS5FAAT[yy]_APSFTE_VQa</t>
  </si>
  <si>
    <t>Average point score per full time equivalent vocational student</t>
  </si>
  <si>
    <t>KS5FAAT[yy]_TALLPPE_VQa</t>
  </si>
  <si>
    <t>Average point score per vocational entry</t>
  </si>
  <si>
    <t>KS5FAAT[yy]_TGAEu</t>
  </si>
  <si>
    <t>Total QCA size of GCE A level entries by trigger students in actual year group 13 -unadjusted</t>
  </si>
  <si>
    <t>KS5FAAT[yy]_TGAEGSu</t>
  </si>
  <si>
    <t>Total QCA size of GCE A level entries by trigger students in actual year group 13 -unadjusted, excluding A/AS Level General Studies</t>
  </si>
  <si>
    <t>KS5FAAT[yy]_TGASEu</t>
  </si>
  <si>
    <t>Total QCA size of GCE AS level entries by trigger students in actual year group 13 - unadjusted</t>
  </si>
  <si>
    <t>KS5FAAT[yy]_TGASEGSu</t>
  </si>
  <si>
    <t>Total QCA size of GCE AS level entries by trigger students in actual year group 13 - unadjusted, excluding A/AS Level General Studies</t>
  </si>
  <si>
    <t>KS5FAAT[yy]_TVAEu</t>
  </si>
  <si>
    <t>Total QCA size of VCE A level entries by trigger students in actual year group 13 - unadjusted</t>
  </si>
  <si>
    <t>KS5FAAT[yy]_TVASEu</t>
  </si>
  <si>
    <t>Total QCA size of VCE AS level entries by trigger students in actual year group 13 - unadjusted</t>
  </si>
  <si>
    <t>KS5FAAT[yy]_TVDAEu</t>
  </si>
  <si>
    <t>Total QCA size of VCE Double Award entries by trigger students in actual year group 13 - unadjusted</t>
  </si>
  <si>
    <t>KS5FAAT[yy]_TIBEu</t>
  </si>
  <si>
    <t>Total QCA size of IB entries by trigger students in actual year group 13 - unadjusted</t>
  </si>
  <si>
    <t>KS5FAAT[yy]_TBTECEu</t>
  </si>
  <si>
    <t>Total QCA size of BTEC entries by trigger students in actual year group 13 - unadjusted</t>
  </si>
  <si>
    <t>KS5FAAT[yy]_TOCREu</t>
  </si>
  <si>
    <t>Total QCA size of OCR entries by trigger students in actual year group 13 - unadjusted</t>
  </si>
  <si>
    <t>KS5FAAT[yy]_TKSL3Eu</t>
  </si>
  <si>
    <t>Total QCA size of Key Skills at Level 3 entries by trigger students in actual year group 13 - unadjusted</t>
  </si>
  <si>
    <t>KS5FAAT[yy]_TNVQEu</t>
  </si>
  <si>
    <t>Total QCA size of Level 3 NVQ entries by trigger students in actual year group 13 - unadjusted</t>
  </si>
  <si>
    <t>KS5FAAT[yy]_TVRQEu</t>
  </si>
  <si>
    <t>Total QCA size of  Level 3 VRQ entries by trigger students in actual year group 13 - unadjusted</t>
  </si>
  <si>
    <t>KS5FAAT[yy]_TOTHEu</t>
  </si>
  <si>
    <t>Total QCA size of other Level 3 qualification entries by trigger students in actual year group 13 - unadjusted</t>
  </si>
  <si>
    <t>KS5FAAT[yy]_TFSMEu</t>
  </si>
  <si>
    <t>Total QCA size of FSM entries by trigger students in actual year group 13 - unadjusted</t>
  </si>
  <si>
    <t>KS5FAAT[yy]_TAEAEu</t>
  </si>
  <si>
    <t>Total QCA size of AEA entries by trigger students in actual year group 13 - unadjusted</t>
  </si>
  <si>
    <t>KS5FAAT[yy]_TALLENTu</t>
  </si>
  <si>
    <t>Total QCA size of Level 3 qualification entries by trigger students in actual year group 13 - unadjusted</t>
  </si>
  <si>
    <t>KS5FAAT[yy]_TALLENTGSu</t>
  </si>
  <si>
    <t>Total QCA size of Level 3 qualification entries by trigger students in actual year group 13 - unadjusted, excluding A/AS Level General Studies</t>
  </si>
  <si>
    <t>KS5FAAT[yy]_TGASu</t>
  </si>
  <si>
    <t>Total QCA points of GCE A level entries by trigger students in actual year group 13 -unadjusted</t>
  </si>
  <si>
    <t>KS5FAAT[yy]_TGASGSu</t>
  </si>
  <si>
    <t>Total QCA points of GCE A level entries by trigger students in actual year group 13 -unadjusted, excluding A/AS Level General Studies</t>
  </si>
  <si>
    <t>KS5FAAT[yy]_TGASSu</t>
  </si>
  <si>
    <t>Total QCA points of GCE AS level entries by trigger students in actual year group 13 - unadjusted</t>
  </si>
  <si>
    <t>KS5FAAT[yy]_TGASSGSu</t>
  </si>
  <si>
    <t>Total QCA points of GCE AS level entries by trigger students in actual year group 13 - unadjusted, excluding A/AS Level General Studies</t>
  </si>
  <si>
    <t>KS5FAAT[yy]_TVASu</t>
  </si>
  <si>
    <t>Total QCA points of VCE A level entries by trigger students in actual year group 13 - unadjusted</t>
  </si>
  <si>
    <t>KS5FAAT[yy]_TVASSu</t>
  </si>
  <si>
    <t>Total QCA points of VCE AS level entries by trigger students in actual year group 13 - unadjusted</t>
  </si>
  <si>
    <t>KS5FAAT[yy]_TVDASu</t>
  </si>
  <si>
    <t>Total QCA points of VCE Double Award entries by trigger students in actual year group 13 - unadjusted</t>
  </si>
  <si>
    <t>KS5FAAT[yy]_TIBSu</t>
  </si>
  <si>
    <t>Total QCA points of IB entries by trigger students in actual year group 13 - unadjusted</t>
  </si>
  <si>
    <t>KS5FAAT[yy]_TBTECSu</t>
  </si>
  <si>
    <t>Total QCA points of BTEC entries by trigger students in actual year group 13 - unadjusted</t>
  </si>
  <si>
    <t>KS5FAAT[yy]_TOCRSu</t>
  </si>
  <si>
    <t>Total QCA points of OCR entries by trigger students in actual year group 13 - unadjusted</t>
  </si>
  <si>
    <t>KS5FAAT[yy]_TKSL3Su</t>
  </si>
  <si>
    <t>Total QCA points of Key Skills at Level 3 entries by trigger students in actual year group 13 - unadjusted</t>
  </si>
  <si>
    <t>KS5FAAT[yy]_TNVQSu</t>
  </si>
  <si>
    <t>Total QCA points of Level 3 NVQ entries by trigger students in actual year group 13 - unadjusted</t>
  </si>
  <si>
    <t>KS5FAAT[yy]_TVRQSu</t>
  </si>
  <si>
    <t>Total QCA points of  Level 3 VRQ entries by trigger students in actual year group 13 - unadjusted</t>
  </si>
  <si>
    <t>KS5FAAT[yy]_TOTHSu</t>
  </si>
  <si>
    <t>Total QCA points of other Level 3 qualification entries by trigger students in actual year group 13 - unadjusted</t>
  </si>
  <si>
    <t>KS5FAAT[yy]_TFSMSu</t>
  </si>
  <si>
    <t>Total QCA points of FSM entries by trigger students in actual year group 13 - unadjusted</t>
  </si>
  <si>
    <t>KS5FAAT[yy]_TAEASu</t>
  </si>
  <si>
    <t>Total QCA points of AEA entries by trigger students in actual year group 13 - unadjusted</t>
  </si>
  <si>
    <t>KS5FAAT[yy]_TALLSCRu</t>
  </si>
  <si>
    <t>Total QCA points of Level 3 qualification entries by trigger students in actual year group 13 - unadjusted</t>
  </si>
  <si>
    <t>KS5FAAT[yy]_TALLSCRGSu</t>
  </si>
  <si>
    <t>Total QCA points of Level 3 qualification entries by trigger students in actual year group 13 - unadjusted, excluding A/AS Level General Studies</t>
  </si>
  <si>
    <t>KS5FAAT[yy]_TALLPUPu</t>
  </si>
  <si>
    <t>Number of trigger students in actual year group 13 - unadjusted</t>
  </si>
  <si>
    <t>KS5FAAT[yy]_TALLPPSu</t>
  </si>
  <si>
    <t>Average Level 3 point score per trigger student – unadjusted</t>
  </si>
  <si>
    <t>KS5FAAT[yy]_TALLPPEu</t>
  </si>
  <si>
    <t>Average point score per Level 3 entry for trigger students in actual year group 13 – unadjusted</t>
  </si>
  <si>
    <t>KS5FAAT[yy]_TGAEc</t>
  </si>
  <si>
    <t>Total QCA size of GCE A level entries by trigger students in actual year group 13 -contingency adjustment</t>
  </si>
  <si>
    <t>KS5FAAT[yy]_TGAEGSc</t>
  </si>
  <si>
    <t>Total QCA size of GCE A level entries by trigger students in actual year group 13 -contingency adjustment, excluding A/AS Level General Studies</t>
  </si>
  <si>
    <t>KS5FAAT[yy]_TGASEc</t>
  </si>
  <si>
    <t>Total QCA size of GCE AS level entries by trigger students in actual year group 13 - contingency adjustment</t>
  </si>
  <si>
    <t>KS5FAAT[yy]_TGASEGSc</t>
  </si>
  <si>
    <t>Total QCA size of GCE AS level entries by trigger students in actual year group 13 - contingency adjustment, excluding A/AS Level General Studies</t>
  </si>
  <si>
    <t>KS5FAAT[yy]_TVAEc</t>
  </si>
  <si>
    <t>Total QCA size of VCE A level entries by trigger students in actual year group 13 - contingency adjustment</t>
  </si>
  <si>
    <t>KS5FAAT[yy]_TVASEc</t>
  </si>
  <si>
    <t>Total QCA size of VCE AS level entries by trigger students in actual year group 13 - contingency adjustment</t>
  </si>
  <si>
    <t>KS5FAAT[yy]_TVDAEc</t>
  </si>
  <si>
    <t>Total QCA size of VCE Double Award entries by trigger students in actual year group 13 - contingency adjustment</t>
  </si>
  <si>
    <t>KS5FAAT[yy]_TIBEc</t>
  </si>
  <si>
    <t>Total QCA size of IB entries by trigger students in actual year group 13 - contingency adjustment</t>
  </si>
  <si>
    <t>KS5FAAT[yy]_TBTECEc</t>
  </si>
  <si>
    <t>Total QCA size of BTEC entries by trigger students in actual year group 13 - contingency adjustment</t>
  </si>
  <si>
    <t>KS5FAAT[yy]_TOCREc</t>
  </si>
  <si>
    <t>Total QCA size of OCR entries by trigger students in actual year group 13 - contingency adjustment</t>
  </si>
  <si>
    <t>KS5FAAT[yy]_TKSL3Ec</t>
  </si>
  <si>
    <t>Total QCA size of Key Skills at Level 3 entries by trigger students in actual year group 13 - contingency adjustment</t>
  </si>
  <si>
    <t>KS5FAAT[yy]_TNVQEc</t>
  </si>
  <si>
    <t>Total QCA size of Level 3 NVQ entries by trigger students in actual year group 13 - contingency adjustment</t>
  </si>
  <si>
    <t>KS5FAAT[yy]_TVRQEc</t>
  </si>
  <si>
    <t>Total QCA size of  Level 3 VRQ entries by trigger students in actual year group 13 - contingency adjustment</t>
  </si>
  <si>
    <t>KS5FAAT[yy]_TOTHEc</t>
  </si>
  <si>
    <t>Total QCA size of other Level 3 qualification entries by trigger students in actual year group 13 - contingency adjustment</t>
  </si>
  <si>
    <t>KS5FAAT[yy]_TFSMEc</t>
  </si>
  <si>
    <t>Total QCA size of FSM entries by trigger students in actual year group 13 - contingency adjustment</t>
  </si>
  <si>
    <t>KS5FAAT[yy]_TAEAEc</t>
  </si>
  <si>
    <t>Total QCA size of AEA entries by trigger students in actual year group 13 - contingency adjustment</t>
  </si>
  <si>
    <t>KS5FAAT[yy]_TALLENTc</t>
  </si>
  <si>
    <t>Total QCA size of Level 3 qualification entries by trigger students in actual year group 13 - contingency adjustment</t>
  </si>
  <si>
    <t>KS5FAAT[yy]_TALLENTGSc</t>
  </si>
  <si>
    <t>Total QCA size of Level 3 qualification entries by trigger students in actual year group 13 - contingency adjustment, excluding A/AS Level General Studies</t>
  </si>
  <si>
    <t>KS5FAAT[yy]_TGASc</t>
  </si>
  <si>
    <t>Total QCA points of GCE A level entries by trigger students in actual year group 13 -contingency adjustment</t>
  </si>
  <si>
    <t>KS5FAAT[yy]_TGASGSc</t>
  </si>
  <si>
    <t>Total QCA points of GCE A level entries by trigger students in actual year group 13 -contingency adjustment, excluding A/AS Level General Studies</t>
  </si>
  <si>
    <t>KS5FAAT[yy]_TGASSc</t>
  </si>
  <si>
    <t>Total QCA points of GCE AS level entries by trigger students in actual year group 13 - contingency adjustment</t>
  </si>
  <si>
    <t>KS5FAAT[yy]_TGASSGSc</t>
  </si>
  <si>
    <t>Total QCA points of GCE AS level entries by trigger students in actual year group 13 - contingency adjustment, excluding A/AS Level General Studies</t>
  </si>
  <si>
    <t>KS5FAAT[yy]_TVASc</t>
  </si>
  <si>
    <t>Total QCA points of VCE A level entries by trigger students in actual year group 13 - contingency adjustment</t>
  </si>
  <si>
    <t>KS5FAAT[yy]_TVASSc</t>
  </si>
  <si>
    <t>Total QCA points of VCE AS level entries by trigger students in actual year group 13 - contingency adjustment</t>
  </si>
  <si>
    <t>KS5FAAT[yy]_TVDASc</t>
  </si>
  <si>
    <t>Total QCA points of VCE Double Award entries by trigger students in actual year group 13 - contingency adjustment</t>
  </si>
  <si>
    <t>KS5FAAT[yy]_TIBSc</t>
  </si>
  <si>
    <t>Total QCA points of IB entries by trigger students in actual year group 13 - contingency adjustment</t>
  </si>
  <si>
    <t>KS5FAAT[yy]_TBTECSc</t>
  </si>
  <si>
    <t>Total QCA points of BTEC entries by trigger students in actual year group 13 - contingency adjustment</t>
  </si>
  <si>
    <t>KS5FAAT[yy]_TOCRSc</t>
  </si>
  <si>
    <t>Total QCA points of OCR entries by trigger students in actual year group 13 - contingency adjustment</t>
  </si>
  <si>
    <t>KS5FAAT[yy]_TKSL3Sc</t>
  </si>
  <si>
    <t>Total QCA points of Key Skills at Level 3 entries by trigger students in actual year group 13 - contingency adjustment</t>
  </si>
  <si>
    <t>KS5FAAT[yy]_TNVQSc</t>
  </si>
  <si>
    <t>Total QCA points of Level 3 NVQ entries by trigger students in actual year group 13 - contingency adjustment</t>
  </si>
  <si>
    <t>KS5FAAT[yy]_TVRQSc</t>
  </si>
  <si>
    <t>Total QCA points of  Level 3 VRQ entries by trigger students in actual year group 13 - contingency adjustment</t>
  </si>
  <si>
    <t>KS5FAAT[yy]_TOTHSc</t>
  </si>
  <si>
    <t>Total QCA points of other Level 3 qualification entries by trigger students in actual year group 13 - contingency adjustment</t>
  </si>
  <si>
    <t>KS5FAAT[yy]_TFSMSc</t>
  </si>
  <si>
    <t>Total QCA points of FSM entries by trigger students in actual year group 13 - contingency adjustment</t>
  </si>
  <si>
    <t>KS5FAAT[yy]_TAEASc</t>
  </si>
  <si>
    <t>Total QCA points of AEA entries by trigger students in actual year group 13 - contingency adjustment</t>
  </si>
  <si>
    <t>KS5FAAT[yy]_TALLSCRc</t>
  </si>
  <si>
    <t>Total QCA points of Level 3 qualification entries by trigger students in actual year group 13 - contingency adjustment</t>
  </si>
  <si>
    <t>KS5FAAT[yy]_TALLSCRGSc</t>
  </si>
  <si>
    <t>Total QCA points of Level 3 qualification entries by trigger students in actual year group 13 - contingency adjustment, excluding A/AS Level General Studies</t>
  </si>
  <si>
    <t>KS5FAAT[yy]_TALLPUPc</t>
  </si>
  <si>
    <t>Number of trigger students in actual year group 13 - contingency adjustment</t>
  </si>
  <si>
    <t>KS5FAAT[yy]_TALLPPSc</t>
  </si>
  <si>
    <t>Average Level 3 point score per trigger student – contingency adjustment</t>
  </si>
  <si>
    <t>KS5FAAT[yy]_TALLPPEc</t>
  </si>
  <si>
    <t>Average point score per Level 3 entry for trigger students in actual year group 13 – contingency adjustment</t>
  </si>
  <si>
    <t>KS5FAAT[yy]_TPUPCVA</t>
  </si>
  <si>
    <t>Number of trigger students in actual year group 13 in CVA</t>
  </si>
  <si>
    <t>KS5FAAT[yy]_CTPRIOR</t>
  </si>
  <si>
    <t>Average of AVGKS4 for all students in an institution.</t>
  </si>
  <si>
    <t>KS5FAAT[yy]_CVA45</t>
  </si>
  <si>
    <t>Unshrunken Contextualised Value Added score</t>
  </si>
  <si>
    <t>KS5FAAT[yy]_SHRINK45</t>
  </si>
  <si>
    <t>KS4-5 CVA Shrinkage Factor</t>
  </si>
  <si>
    <t>KS5FAAT[yy]_CVA45SHR</t>
  </si>
  <si>
    <t>Shrunken Contextualised Value Added measure</t>
  </si>
  <si>
    <t>KS5FAAT[yy]_SE45</t>
  </si>
  <si>
    <t>Standard Error</t>
  </si>
  <si>
    <t>KS5FAAT[yy]_LCONF45</t>
  </si>
  <si>
    <t>Lower 95% confidence limit</t>
  </si>
  <si>
    <t>KS5FAAT[yy]_UCONF45</t>
  </si>
  <si>
    <t>Upper 95% confidence limit</t>
  </si>
  <si>
    <t>KS5FAAT[yy]_CVASIG45</t>
  </si>
  <si>
    <t>CVA score is significant</t>
  </si>
  <si>
    <t>KS5FAAT[yy]_CVA45COV</t>
  </si>
  <si>
    <t>Contextualised Value Added coverage indicator (percentage of eligible students included in CVA measure)</t>
  </si>
  <si>
    <t>KS5FAAT[yy]_TALLPPSGSa</t>
  </si>
  <si>
    <t>Average Level 3 point score per trigger student in actual year group 13, excluding A/AS Level General Studies - adjusted</t>
  </si>
  <si>
    <t>KS5FAAT[yy]_TALLPPSGSu</t>
  </si>
  <si>
    <t>Average Level 3 point score per trigger student in actual year group 13, excluding A/AS Level General Studies - unadjusted</t>
  </si>
  <si>
    <t>KS5FAAT[yy]_TALLPPSGSc</t>
  </si>
  <si>
    <t>Average Level 3 point score per trigger student in actual year group 13, excluding A/AS Level General Studies - contingency adjustment</t>
  </si>
  <si>
    <t>KS5FAAT[yy]_TALLPPEGSa</t>
  </si>
  <si>
    <t>Average point score per Level 3 entry for trigger students in actual year group 13, excluding A/AS Level General Studies - adjusted</t>
  </si>
  <si>
    <t>KS5FAAT[yy]_TALLPPEGSu</t>
  </si>
  <si>
    <t>Average point score per Level 3 entry for trigger students in actual year group 13, excluding A/AS Level General Studies - unadjusted</t>
  </si>
  <si>
    <t>KS5FAAT[yy]_TALLPPEGSc</t>
  </si>
  <si>
    <t>Average point score per Level 3 entry for trigger students in actual year group 13, excluding A/AS Level General Studies - contingency adjustment</t>
  </si>
  <si>
    <t>KS5FAAT[yy]_TALLPPS08</t>
  </si>
  <si>
    <t>Average Level 3 point score per student  – 2008</t>
  </si>
  <si>
    <t>KS5FAAT[yy]_TALLPPS09</t>
  </si>
  <si>
    <t>Average Level 3 point score per student  – 2009</t>
  </si>
  <si>
    <t>KS5FAAT[yy]_TALLPPS10</t>
  </si>
  <si>
    <t>Average Level 3 point score per student  – 2010</t>
  </si>
  <si>
    <t>KS5FAAT[yy]_TALLPPS11</t>
  </si>
  <si>
    <t>Average Level 3 point score per student  – 2011</t>
  </si>
  <si>
    <t>KS5FAAT[yy]_TALLPPE08</t>
  </si>
  <si>
    <t>Average Level 3 point score per entry  – 2008</t>
  </si>
  <si>
    <t>KS5FAAT[yy]_TALLPPE09</t>
  </si>
  <si>
    <t>Average Level 3 point score per entry  – 2009</t>
  </si>
  <si>
    <t>KS5FAAT[yy]_TALLPPE10</t>
  </si>
  <si>
    <t>Average Level 3 point score per entry  – 2010</t>
  </si>
  <si>
    <t>KS5FAAT[yy]_TALLPPE11</t>
  </si>
  <si>
    <t>Average Level 3 point score per entry  – 2011</t>
  </si>
  <si>
    <t>KS5FAAT[yy]_TALLPPEGRD_ALEVa</t>
  </si>
  <si>
    <t>Average point score per A level entry expressed as a grade</t>
  </si>
  <si>
    <t>KS5FAAT[yy]_TALLPPEGRD_ACADa</t>
  </si>
  <si>
    <t>Average point score per academic entry expressed as a grade</t>
  </si>
  <si>
    <t>KS5FAAT[yy]_TALLPPEGRD_VQa</t>
  </si>
  <si>
    <t>Average point score per vocational entry expressed as a grade</t>
  </si>
  <si>
    <t>KS5FAAT[yy]_BALEV</t>
  </si>
  <si>
    <t>Number of boys entered for GCE/Applied A levels or Double Awards in summer 2009</t>
  </si>
  <si>
    <t>KS5FAAT[yy]_GALEV</t>
  </si>
  <si>
    <t>Number of girls entered for GCE/Applied A levels or Double Awards in summer 2009</t>
  </si>
  <si>
    <t>KS5FAAT[yy]_TALEV</t>
  </si>
  <si>
    <t>Number of students entered for GCE/Applied A levels or Double Awards in summer 2009</t>
  </si>
  <si>
    <t>KS5FAAT[yy]_BGRADEA3</t>
  </si>
  <si>
    <t xml:space="preserve">Number of boys achieved 3 or more A grades at GCE/Applied A level or Double Award </t>
  </si>
  <si>
    <t>KS5FAAT[yy]_GGRADEA3</t>
  </si>
  <si>
    <t xml:space="preserve">Number of girls achieved 3 or more A grades at GCE/Applied A level or Double Award </t>
  </si>
  <si>
    <t>KS5FAAT[yy]_TGRADEA3</t>
  </si>
  <si>
    <t xml:space="preserve">Number of students achieved 3 or more A grades at GCE/Applied A level or Double Award </t>
  </si>
  <si>
    <t>KS5FAAT[yy]_PBGRADEA3</t>
  </si>
  <si>
    <t xml:space="preserve">Percentage of boys achieved 3 or more A grades at GCE/Applied A level or Double Award </t>
  </si>
  <si>
    <t>KS5FAAT[yy]_PGGRADEA3</t>
  </si>
  <si>
    <t xml:space="preserve">Percentage of girls achieved 3 or more A grades at GCE/Applied A level or Double Award </t>
  </si>
  <si>
    <t>KS5FAAT[yy]_PTGRADEA3</t>
  </si>
  <si>
    <t xml:space="preserve">Percentage of students achieved 3 or more A grades at GCE/Applied A level or Double Award </t>
  </si>
  <si>
    <t>KS5FAAT[yy]_PTGRADEAAB_ALEV</t>
  </si>
  <si>
    <t>Percentage of A level students achieving 3 A levels at grades AAB or higher (in at least 3 facilitating subjects)</t>
  </si>
  <si>
    <t>KS5FAAT[yy]_PTGRADEAAB_ALL</t>
  </si>
  <si>
    <t>2011/12  only</t>
  </si>
  <si>
    <t>Percentage of all students achieved 3 GCE A levels at grades AAB or higher in facilitating subjects</t>
  </si>
  <si>
    <t>KS5FAAT[yy]_PTGRADEAAB2_ALEV</t>
  </si>
  <si>
    <t xml:space="preserve">Percentage of A level students achieving 3 A levels at grades AAB or higher (of which at least 2 are in facilitating subjects) </t>
  </si>
  <si>
    <t>KS5FAAT[yy]_BTALLPUP</t>
  </si>
  <si>
    <t xml:space="preserve">Number of boys entered for level 3 qualifications at least equivalent in size to one GCE/Applied GCE A Level </t>
  </si>
  <si>
    <t>KS5FAAT[yy]_GTALLPUP</t>
  </si>
  <si>
    <t xml:space="preserve">Number of girls entered for level 3 qualifications at least equivalent in size to one GCE/Applied GCE A Level </t>
  </si>
  <si>
    <t>KS5FAAT[yy]_BPASS2LV3</t>
  </si>
  <si>
    <t>Number of boys achieved equivalent of 2 A levels</t>
  </si>
  <si>
    <t>KS5FAAT[yy]_GPASS2LV3</t>
  </si>
  <si>
    <t>Number of girls achieved equivalent of 2 A levels</t>
  </si>
  <si>
    <t>KS5FAAT[yy]_TPASS2LV3</t>
  </si>
  <si>
    <t>Number of students achieved equivalent of 2 A levels</t>
  </si>
  <si>
    <t>KS5FAAT[yy]_PTPASS1L3</t>
  </si>
  <si>
    <t>Percentage of students achieving at least one Level 3 qualification  (A level grade A*-E or equivalent)</t>
  </si>
  <si>
    <t>KS5FAAT[yy]_PTPASS1LV3_ALEV</t>
  </si>
  <si>
    <t xml:space="preserve">Percentage of students achieving at least 1 A level </t>
  </si>
  <si>
    <t>KS5FAAT[yy]_PTPASS1LV3_ACAD</t>
  </si>
  <si>
    <t>Percentage of students achieving equivalent of at least 1 A level in academic qualifications</t>
  </si>
  <si>
    <t>KS5FAAT[yy]_PBPASS2LV3</t>
  </si>
  <si>
    <t>Percentage of boys achieved equivalent of 2 A levels</t>
  </si>
  <si>
    <t>KS5FAAT[yy]_PGPASS2LV3</t>
  </si>
  <si>
    <t>Percentage of girls achieved equivalent of 2 A levels</t>
  </si>
  <si>
    <t>KS5FAAT[yy]_PTPASS2LV3</t>
  </si>
  <si>
    <t>Percentage of students achieved equivalent of 2 A levels</t>
  </si>
  <si>
    <t>KS5FAAT[yy]_PTPASS2LV3_ALEV</t>
  </si>
  <si>
    <t xml:space="preserve">Percentage of students achieving at least 2 A levels </t>
  </si>
  <si>
    <t>KS5FAAT[yy]_PTPASS2LV3_ACAD</t>
  </si>
  <si>
    <t>Percentage of students achieving equivalent of at least 2 A levels in academic qualifications</t>
  </si>
  <si>
    <t>KS5FAAT[yy]_PTPASS3LV3</t>
  </si>
  <si>
    <t>Percentage of students achieving at least 3 Level 3 qualifications (A levels grade A*-E or equivalent)</t>
  </si>
  <si>
    <t>KS5FAAT[yy]_PTPASS3LV3_ALEV</t>
  </si>
  <si>
    <t xml:space="preserve">Percentage of students achieving at least 3 A levels </t>
  </si>
  <si>
    <t>KS5FAAT[yy]_PTPASS3LV3_ACAD</t>
  </si>
  <si>
    <t>Percentage of students achieving equivalent of at least 3 A levels in academic qualifications</t>
  </si>
  <si>
    <t>KS5FAAT[yy]_PTPASS1LV3_ALEVcoh</t>
  </si>
  <si>
    <t xml:space="preserve">Percentage of A level students achieving at least 1 A level at A*-E </t>
  </si>
  <si>
    <t>KS5FAAT[yy]_PTPASS2LV3_ALEVcoh</t>
  </si>
  <si>
    <t>Percentage of A level students achieving at least 2 A levels at A*-E</t>
  </si>
  <si>
    <t>KS5FAAT[yy]_PTPASS3LV3_ALEVcoh</t>
  </si>
  <si>
    <t>Percentage of A level students achieving at least 3 A levels at A*-E</t>
  </si>
  <si>
    <t>KS5FAAT[yy]_PTPASS1LV3_ACADcoh</t>
  </si>
  <si>
    <t>Percentage of academic students achieving qualifications equivalent to at least 1 A level at A*-E</t>
  </si>
  <si>
    <t>KS5FAAT[yy]_PTPASS2LV3_ACADcoh</t>
  </si>
  <si>
    <t xml:space="preserve">Percentage of academic students achieving qualifications equivalent to at least 2 A levels at A*-E </t>
  </si>
  <si>
    <t>KS5FAAT[yy]_PTPASS3LV3_ACADcoh</t>
  </si>
  <si>
    <t xml:space="preserve">Percentage of academic students achieving qualifications equivalent to at least 3 A levels at A*-E </t>
  </si>
  <si>
    <t>KS5FAAT[yy]_PTPASS1LV3_VQcoh</t>
  </si>
  <si>
    <t xml:space="preserve">Percentage of vocational students achieving at least 1 substantial vocational qualification </t>
  </si>
  <si>
    <t>KS5FAAT[yy]_PTPASS2LV3_VQcoh</t>
  </si>
  <si>
    <t xml:space="preserve">Percentage of vocational students achieving at least 2 substantial vocational qualifications </t>
  </si>
  <si>
    <t>KS5FAAT[yy]_PTPASS3LV3_VQcoh</t>
  </si>
  <si>
    <t>Percentage of vocational students achieving at least 3 substantial vocational qualifications</t>
  </si>
  <si>
    <t>KS5FAAT[yy]_BALEVu</t>
  </si>
  <si>
    <t>Number of boys entered for GCE/Applied A levels or Double Awards in summer 2011</t>
  </si>
  <si>
    <t>KS5FAAT[yy]_GALEVu</t>
  </si>
  <si>
    <t>Number of girls entered for GCE/Applied A levels or Double Awards in summer 2011</t>
  </si>
  <si>
    <t>KS5FAAT[yy]_TALEVu</t>
  </si>
  <si>
    <t>Number of students entered for GCE/Applied A levels or Double Awards in summer 2011</t>
  </si>
  <si>
    <t>KS5FAAT[yy]_BGRADEA3u</t>
  </si>
  <si>
    <t xml:space="preserve">Number of boys achieved 3 or more A*/A grades at GCE/Applied A level or Double Award </t>
  </si>
  <si>
    <t>KS5FAAT[yy]_GGRADEA3u</t>
  </si>
  <si>
    <t xml:space="preserve">Number of girls achieved 3 or more A*/A grades at GCE/Applied A level or Double Award </t>
  </si>
  <si>
    <t>KS5FAAT[yy]_TGRADEA3u</t>
  </si>
  <si>
    <t xml:space="preserve">Number of students achieved 3 or more A*/A grades at GCE/Applied A level or Double Award </t>
  </si>
  <si>
    <t>KS5FAAT[yy]_PBGRADEA3u</t>
  </si>
  <si>
    <t xml:space="preserve">Percentage of boys achieved 3 or more A*/A grades at GCE/Applied A level or Double Award </t>
  </si>
  <si>
    <t>KS5FAAT[yy]_PGGRADEA3u</t>
  </si>
  <si>
    <t xml:space="preserve">Percentage of girls achieved 3 or more A*/A grades at GCE/Applied A level or Double Award </t>
  </si>
  <si>
    <t>KS5FAAT[yy]_PTGRADEA3u</t>
  </si>
  <si>
    <t xml:space="preserve">Percentage of students achieved 3 or more A*/A grades at GCE/Applied A level or Double Award </t>
  </si>
  <si>
    <t>KS5FAAT[yy]_BTALLPUPu</t>
  </si>
  <si>
    <t xml:space="preserve">Number of boys entered for level 3 qualifications at least equivalent in size to one GCE/VCE A Level </t>
  </si>
  <si>
    <t>KS5FAAT[yy]_GTALLPUPu</t>
  </si>
  <si>
    <t xml:space="preserve">Number of girls entered for level 3 qualifications at least equivalent in size to one GCE/VCE A Level </t>
  </si>
  <si>
    <t>KS5FAAT[yy]_BPASS2LV3u</t>
  </si>
  <si>
    <t>KS5FAAT[yy]_GPASS2LV3u</t>
  </si>
  <si>
    <t>KS5FAAT[yy]_TPASS2LV3u</t>
  </si>
  <si>
    <t>KS5FAAT[yy]_PBPASS2LV3u</t>
  </si>
  <si>
    <t>KS5FAAT[yy]_PGPASS2LV3u</t>
  </si>
  <si>
    <t>KS5FAAT[yy]_PTPASS2LV3u</t>
  </si>
  <si>
    <t>KS5FAAT[yy]_BALEVc</t>
  </si>
  <si>
    <t>KS5FAAT[yy]_GALEVc</t>
  </si>
  <si>
    <t>KS5FAAT[yy]_TALEVc</t>
  </si>
  <si>
    <t>KS5FAAT[yy]_BGRADEA3c</t>
  </si>
  <si>
    <t>KS5FAAT[yy]_GGRADEA3c</t>
  </si>
  <si>
    <t>KS5FAAT[yy]_TGRADEA3c</t>
  </si>
  <si>
    <t>KS5FAAT[yy]_PBGRADEA3c</t>
  </si>
  <si>
    <t>KS5FAAT[yy]_PGGRADEA3c</t>
  </si>
  <si>
    <t>KS5FAAT[yy]_PTGRADEA3c</t>
  </si>
  <si>
    <t>KS5FAAT[yy]_BTALLPUPc</t>
  </si>
  <si>
    <t>KS5FAAT[yy]_GTALLPUPc</t>
  </si>
  <si>
    <t>KS5FAAT[yy]_BPASS2LV3c</t>
  </si>
  <si>
    <t>KS5FAAT[yy]_GPASS2LV3c</t>
  </si>
  <si>
    <t>KS5FAAT[yy]_TPASS2LV3c</t>
  </si>
  <si>
    <t>KS5FAAT[yy]_PBPASS2LV3c</t>
  </si>
  <si>
    <t>KS5FAAT[yy]_PGPASS2LV3c</t>
  </si>
  <si>
    <t>KS5FAAT[yy]_PTPASS2LV3c</t>
  </si>
  <si>
    <t>KS5FAAT[yy]_VERSION</t>
  </si>
  <si>
    <t>Data Version</t>
  </si>
  <si>
    <t>A, F</t>
  </si>
  <si>
    <t>Key Stage 1 NPD - Tier 3</t>
  </si>
  <si>
    <t>SLD Alias - [yy] in alias denotes academic year e.g. KS1FNPD06</t>
  </si>
  <si>
    <t>Table A</t>
  </si>
  <si>
    <t>KS1FNPD[yy]_AcademicYear</t>
  </si>
  <si>
    <t>KS1FNPD[yy]_URN</t>
  </si>
  <si>
    <t>Derived URN validated against the SLD InstitutionHistory.</t>
  </si>
  <si>
    <t>KS1FNPD[yy]_LA</t>
  </si>
  <si>
    <t>KS1FNPD[yy]_Estab</t>
  </si>
  <si>
    <t>KS1FNPD[yy]_LAEstab</t>
  </si>
  <si>
    <t>KS1FNPD[yy]_Source_LA</t>
  </si>
  <si>
    <t>KS1FNPD[yy]_Source_ESTAB</t>
  </si>
  <si>
    <t>KS1FNPD[yy]_Source_LAESTAB</t>
  </si>
  <si>
    <t>KS1FNPD[yy]_Source_URN</t>
  </si>
  <si>
    <t>KS1FNPD[yy]_FSM_L2_SPLI</t>
  </si>
  <si>
    <t>Number of fsm pupils achieving the expected level (Level 2) or above in KS1 speaking and listening</t>
  </si>
  <si>
    <t>KS1FNPD[yy]_FSM_L2_Read</t>
  </si>
  <si>
    <t>Number of fsm pupils achieving the expected level (Level 2) or above in KS1 reading</t>
  </si>
  <si>
    <t>KS1FNPD[yy]_FSM_L2_Writ</t>
  </si>
  <si>
    <t>Number of fsm pupils achieving the expected level (Level 2) or above in KS1 writing</t>
  </si>
  <si>
    <t>KS1FNPD[yy]_FSM_L2_Mat</t>
  </si>
  <si>
    <t>Number of fsm pupils achieving the expected level (Level 2) or above in KS1 mathematics</t>
  </si>
  <si>
    <t>KS1FNPD[yy]_FSM_L2_Sci</t>
  </si>
  <si>
    <t>Number of fsm pupils achieving the expected level (Level 2) or above in KS1 science</t>
  </si>
  <si>
    <t>KS1FNPD[yy]_NonFSM_L2_SPLI</t>
  </si>
  <si>
    <t>Number of non-fsm pupils achieving the expected level (Level 2) or above in KS1 speaking and listening</t>
  </si>
  <si>
    <t>KS1FNPD[yy]_NonFSM_L2_Read</t>
  </si>
  <si>
    <t>Number of non-fsm pupils achieving the expected level (Level 2) or above in KS1 reading</t>
  </si>
  <si>
    <t>KS1FNPD[yy]_NonFSM_L2_Writ</t>
  </si>
  <si>
    <t>Number of non-fsm pupils achieving the expected level (Level 2) or above in KS1 writing</t>
  </si>
  <si>
    <t>KS1FNPD[yy]_NonFSM_L2_Mat</t>
  </si>
  <si>
    <t>Number of non-fsm pupils achieving the expected level (Level 2) or above in KS1 mathematics</t>
  </si>
  <si>
    <t>KS1FNPD[yy]_NonFSM_L2_Sci</t>
  </si>
  <si>
    <t>Number of non-fsm pupils achieving the expected level (Level 2) or above in KS1 science</t>
  </si>
  <si>
    <t>KS1FNPD[yy]_MisFSM_L2_SPLI</t>
  </si>
  <si>
    <t>Number of pupils with missing fsm status achieving the expected level (Level 2) or above in KS1 speaking and listening</t>
  </si>
  <si>
    <t>KS1FNPD[yy]_MisFSM_L2_Read</t>
  </si>
  <si>
    <t>Number of pupils with missing fsm status achieving the expected level (Level 2) or above in KS1 reading</t>
  </si>
  <si>
    <t>KS1FNPD[yy]_MisFSM_L2_Writ</t>
  </si>
  <si>
    <t>Number of pupils with missing fsm status achieving the expected level (Level 2) or above in KS1 writing</t>
  </si>
  <si>
    <t>KS1FNPD[yy]_MisFSM_L2_Mat</t>
  </si>
  <si>
    <t>Number of pupils with missing fsm status achieving the expected level (Level 2) or above in KS1 mathematics</t>
  </si>
  <si>
    <t>KS1FNPD[yy]_MisFSM_L2_Sci</t>
  </si>
  <si>
    <t>Number of pupils with missing fsm status achieving the expected level (Level 2) or above in KS1 science</t>
  </si>
  <si>
    <t>KS1FNPD[yy]_Pct_FSM_L2_SPLI</t>
  </si>
  <si>
    <t>Percentage of fsm pupils achieving the expected level (Level 2) or above in KS1 speaking and listening</t>
  </si>
  <si>
    <t>0 - 100</t>
  </si>
  <si>
    <t>KS1FNPD[yy]_Pct_FSM_L2_Read</t>
  </si>
  <si>
    <t>Percentage of fsm pupils achieving the expected level (Level 2) or above in KS1 reading</t>
  </si>
  <si>
    <t>KS1FNPD[yy]_Pct_FSM_L2_Writ</t>
  </si>
  <si>
    <t>Percentage of fsm pupils achieving the expected level (Level 2) or above in KS1 writing</t>
  </si>
  <si>
    <t>KS1FNPD[yy]_Pct_FSM_L2_Mat</t>
  </si>
  <si>
    <t>Percentage of fsm pupils achieving the expected level (Level 2) or above in KS1 mathematics</t>
  </si>
  <si>
    <t>KS1FNPD[yy]_Pct_FSM_L2_Sci</t>
  </si>
  <si>
    <t>Percentage of fsm pupils achieving the expected level (Level 2) or above in KS1 science</t>
  </si>
  <si>
    <t>KS1FNPD[yy]_Pct_NonFSM_L2_SPLI</t>
  </si>
  <si>
    <t>Percentage of non-fsm pupils achieving the expected level (Level 2) or above in KS1 speaking and listening</t>
  </si>
  <si>
    <t>KS1FNPD[yy]_Pct_NonFSM_L2_Read</t>
  </si>
  <si>
    <t>Percentage of non-fsm pupils achieving the expected level (Level 2) or above in KS1 reading</t>
  </si>
  <si>
    <t>KS1FNPD[yy]_Pct_NonFSM_L2_Writ</t>
  </si>
  <si>
    <t>Percentage of non-fsm pupils achieving the expected level (Level 2) or above in KS1 writing</t>
  </si>
  <si>
    <t>KS1FNPD[yy]_Pct_NonFSM_L2_Mat</t>
  </si>
  <si>
    <t>Percentage of non-fsm pupils achieving the expected level (Level 2) or above in KS1 mathematics</t>
  </si>
  <si>
    <t>KS1FNPD[yy]_Pct_NonFSM_L2_Sci</t>
  </si>
  <si>
    <t>Percentage of non-fsm pupils achieving the expected level (Level 2) or above in KS1 science</t>
  </si>
  <si>
    <t>KS1FNPD[yy]_Pct_MisFSM_L2_SPLI</t>
  </si>
  <si>
    <t>Percentage of pupils with missing fsm status achieving the expected level (Level 2) or above in KS1 speaking and listening</t>
  </si>
  <si>
    <t>KS1FNPD[yy]_Pct_MisFSM_L2_Read</t>
  </si>
  <si>
    <t>Percentage of pupils with missing fsm status achieving the expected level (Level 2) or above in KS1 reading</t>
  </si>
  <si>
    <t>KS1FNPD[yy]_Pct_MisFSM_L2_Writ</t>
  </si>
  <si>
    <t>Percentage of pupils with missing fsm status achieving the expected level (Level 2) or above in KS1 writing</t>
  </si>
  <si>
    <t>KS1FNPD[yy]_Pct_MisFSM_L2_Mat</t>
  </si>
  <si>
    <t>Percentage of pupils with missing fsm status achieving the expected level (Level 2) or above in KS1 mathematics</t>
  </si>
  <si>
    <t>KS1FNPD[yy]_Pct_MisFSM_L2_Sci</t>
  </si>
  <si>
    <t>Percentage of pupils with missing fsm status achieving the expected level (Level 2) or above in KS1 science</t>
  </si>
  <si>
    <t>KS1FNPD[yy]_B_L2_SPLI</t>
  </si>
  <si>
    <t>Number of boys achieving the expected level (Level 2) or above in KS1 speaking and listening</t>
  </si>
  <si>
    <t>KS1FNPD[yy]_B_L2_Read</t>
  </si>
  <si>
    <t>Number of boys achieving the expected level (Level 2) or above in KS1 reading</t>
  </si>
  <si>
    <t>KS1FNPD[yy]_B_L2_Writ</t>
  </si>
  <si>
    <t>Number of boys achieving the expected level (Level 2) or above in KS1 writing</t>
  </si>
  <si>
    <t>KS1FNPD[yy]_B_L2_Mat</t>
  </si>
  <si>
    <t>Number of boys achieving the expected level (Level 2) or above in KS1 mathematics</t>
  </si>
  <si>
    <t>KS1FNPD[yy]_B_L2_Sci</t>
  </si>
  <si>
    <t>Number of boys achieving the expected level (Level 2) or above in KS1 science</t>
  </si>
  <si>
    <t>KS1FNPD[yy]_G_L2_SPLI</t>
  </si>
  <si>
    <t>Number of girls achieving the expected level (Level 2) or above in KS1 speaking and listening</t>
  </si>
  <si>
    <t>KS1FNPD[yy]_G_L2_Read</t>
  </si>
  <si>
    <t>Number of girls achieving the expected level (Level 2) or above in KS1 reading</t>
  </si>
  <si>
    <t>KS1FNPD[yy]_G_L2_Writ</t>
  </si>
  <si>
    <t>Number of girls achieving the expected level (Level 2) or above in KS1 writing</t>
  </si>
  <si>
    <t>KS1FNPD[yy]_G_L2_Mat</t>
  </si>
  <si>
    <t>Number of girls achieving the expected level (Level 2) or above in KS1 mathematics</t>
  </si>
  <si>
    <t>KS1FNPD[yy]_G_L2_Sci</t>
  </si>
  <si>
    <t>Number of girls achieving the expected level (Level 2) or above in KS1 science</t>
  </si>
  <si>
    <t>KS1FNPD[yy]_T_L2_SPLI</t>
  </si>
  <si>
    <t>Number of pupils achieving the expected level (Level 2) or above in KS1 speaking and listening</t>
  </si>
  <si>
    <t>KS1FNPD[yy]_T_L2_Read</t>
  </si>
  <si>
    <t>Number of pupils achieving the expected level (Level 2) or above in KS1 reading</t>
  </si>
  <si>
    <t>KS1FNPD[yy]_T_L2_Writ</t>
  </si>
  <si>
    <t>Number of pupils achieving the expected level (Level 2) or above in KS1 writing</t>
  </si>
  <si>
    <t>KS1FNPD[yy]_T_L2_Mat</t>
  </si>
  <si>
    <t>Number of pupils achieving the expected level (Level 2) or above in KS1 mathematics</t>
  </si>
  <si>
    <t>KS1FNPD[yy]_T_L2_Sci</t>
  </si>
  <si>
    <t>Number of pupils achieving the expected level (Level 2) or above in KS1 science</t>
  </si>
  <si>
    <t>KS1FNPD[yy]_Pct_B_L2_SPLI</t>
  </si>
  <si>
    <t>Percentage of boys achieving the expected level (Level 2) or above in KS1 speaking and listening</t>
  </si>
  <si>
    <t>KS1FNPD[yy]_Pct_B_L2_Read</t>
  </si>
  <si>
    <t>Percentage of boys achieving the expected level (Level 2) or above in KS1 reading</t>
  </si>
  <si>
    <t>KS1FNPD[yy]_Pct_B_L2_Writ</t>
  </si>
  <si>
    <t>Percentage of boys achieving the expected level (Level 2) or above in KS1 writing</t>
  </si>
  <si>
    <t>KS1FNPD[yy]_Pct_B_L2_Mat</t>
  </si>
  <si>
    <t>Percentage of boys achieving the expected level (Level 2) or above in KS1 mathematics</t>
  </si>
  <si>
    <t>KS1FNPD[yy]_Pct_B_L2_Sci</t>
  </si>
  <si>
    <t>Percentage of boys achieving the expected level (Level 2) or above in KS1 science</t>
  </si>
  <si>
    <t>KS1FNPD[yy]_Pct_G_L2_SPLI</t>
  </si>
  <si>
    <t>Percentage of girls achieving the expected level (Level 2) or above in KS1 speaking and listening</t>
  </si>
  <si>
    <t>KS1FNPD[yy]_Pct_G_L2_Read</t>
  </si>
  <si>
    <t>Percentage of girls achieving the expected level (Level 2) or above in KS1 reading</t>
  </si>
  <si>
    <t>KS1FNPD[yy]_Pct_G_L2_Writ</t>
  </si>
  <si>
    <t>Percentage of girls achieving the expected level (Level 2) or above in KS1 writing</t>
  </si>
  <si>
    <t>KS1FNPD[yy]_Pct_G_L2_Mat</t>
  </si>
  <si>
    <t>Percentage of girls achieving the expected level (Level 2) or above in KS1 mathematics</t>
  </si>
  <si>
    <t>KS1FNPD[yy]_Pct_G_L2_Sci</t>
  </si>
  <si>
    <t>KS1FNPD[yy]_Pct_T_L2_SPLI</t>
  </si>
  <si>
    <t>Percentage of pupils achieving the expected level (Level 2) or above in KS1 speaking and listening</t>
  </si>
  <si>
    <t>KS1FNPD[yy]_Pct_T_L2_Read</t>
  </si>
  <si>
    <t>Percentage of pupils achieving the expected level (Level 2) or above in KS1 reading</t>
  </si>
  <si>
    <t>KS1FNPD[yy]_Pct_T_L2_Writ</t>
  </si>
  <si>
    <t>Percentage of pupils achieving the expected level (Level 2) or above in KS1 writing</t>
  </si>
  <si>
    <t>KS1FNPD[yy]_Pct_T_L2_Mat</t>
  </si>
  <si>
    <t>Percentage of pupils achieving the expected level (Level 2) or above in KS1 mathematics</t>
  </si>
  <si>
    <t>KS1FNPD[yy]_Pct_T_L2_Sci</t>
  </si>
  <si>
    <t>Percentage of pupils achieving the expected level (Level 2) or above in KS1 science</t>
  </si>
  <si>
    <t>KS1FNPD[yy]_WHIT_L2_SPLI</t>
  </si>
  <si>
    <t>Number of White origin pupils achieving the expected level (Level 2) or above in KS1 speaking and listening</t>
  </si>
  <si>
    <t>KS1FNPD[yy]_WHIT_L2_Read</t>
  </si>
  <si>
    <t>Number of White origin pupils achieving the expected level (Level 2) or above in KS1 reading</t>
  </si>
  <si>
    <t>KS1FNPD[yy]_WHIT_L2_Writ</t>
  </si>
  <si>
    <t>Number of White origin pupils achieving the expected level (Level 2) or above in KS1 writing</t>
  </si>
  <si>
    <t>KS1FNPD[yy]_WHIT_L2_Mat</t>
  </si>
  <si>
    <t>Number of White origin pupils achieving the expected level (Level 2) or above in KS1 mathematics</t>
  </si>
  <si>
    <t>KS1FNPD[yy]_WHIT_L2_Sci</t>
  </si>
  <si>
    <t>Number of White origin pupils achieving the expected level (Level 2) or above in KS1 science</t>
  </si>
  <si>
    <t>KS1FNPD[yy]_MIXD_L2_SPLI</t>
  </si>
  <si>
    <t>Number of mixed origin pupils achieving the expected level (Level 2) or above in KS1 speaking and listening</t>
  </si>
  <si>
    <t>KS1FNPD[yy]_MIXD_L2_Read</t>
  </si>
  <si>
    <t>Number of mixed origin pupils achieving the expected level (Level 2) or above in KS1 reading</t>
  </si>
  <si>
    <t>KS1FNPD[yy]_MIXD_L2_Writ</t>
  </si>
  <si>
    <t>Number of mixed origin pupils achieving the expected level (Level 2) or above in KS1 writing</t>
  </si>
  <si>
    <t>KS1FNPD[yy]_MIXD_L2_Mat</t>
  </si>
  <si>
    <t>Number of mixed origin pupils achieving the expected level (Level 2) or above in KS1 mathematics</t>
  </si>
  <si>
    <t>KS1FNPD[yy]_MIXD_L2_Sci</t>
  </si>
  <si>
    <t>Number of mixed origin pupils achieving the expected level (Level 2) or above in KS1 science</t>
  </si>
  <si>
    <t>KS1FNPD[yy]_ASIA_L2_SPLI</t>
  </si>
  <si>
    <t>Number of Asian origin pupils achieving the expected level (Level 2) or above in KS1 speaking and listening</t>
  </si>
  <si>
    <t>KS1FNPD[yy]_ASIA_L2_Read</t>
  </si>
  <si>
    <t>Number of Asian origin pupils achieving the expected level (Level 2) or above in KS1 reading</t>
  </si>
  <si>
    <t>KS1FNPD[yy]_ASIA_L2_Writ</t>
  </si>
  <si>
    <t>Number of Asian origin pupils achieving the expected level (Level 2) or above in KS1 writing</t>
  </si>
  <si>
    <t>KS1FNPD[yy]_ASIA_L2_Mat</t>
  </si>
  <si>
    <t>Number of Asian origin pupils achieving the expected level (Level 2) or above in KS1 mathematics</t>
  </si>
  <si>
    <t>KS1FNPD[yy]_ASIA_L2_Sci</t>
  </si>
  <si>
    <t>Number of Asian origin pupils achieving the expected level (Level 2) or above in KS1 science</t>
  </si>
  <si>
    <t>KS1FNPD[yy]_BLAC_L2_SPLI</t>
  </si>
  <si>
    <t>Number of Black origin pupils achieving the expected level (Level 2) or above in KS1 speaking and listening</t>
  </si>
  <si>
    <t>KS1FNPD[yy]_BLAC_L2_Read</t>
  </si>
  <si>
    <t>Number of Black origin pupils achieving the expected level (Level 2) or above in KS1 reading</t>
  </si>
  <si>
    <t>KS1FNPD[yy]_BLAC_L2_Writ</t>
  </si>
  <si>
    <t>Number of Black origin pupils achieving the expected level (Level 2) or above in KS1 writing</t>
  </si>
  <si>
    <t>KS1FNPD[yy]_BLAC_L2_Mat</t>
  </si>
  <si>
    <t>Number of Black origin pupils achieving the expected level (Level 2) or above in KS1 mathematics</t>
  </si>
  <si>
    <t>KS1FNPD[yy]_BLAC_L2_Sci</t>
  </si>
  <si>
    <t>Number of Black origin pupils achieving the expected level (Level 2) or above in KS1 science</t>
  </si>
  <si>
    <t>KS1FNPD[yy]_CHIN_L2_SPLI</t>
  </si>
  <si>
    <t>Number of Chinese origin pupils achieving the expected level (Level 2) or above in KS1 speaking and listening</t>
  </si>
  <si>
    <t>KS1FNPD[yy]_CHIN_L2_Read</t>
  </si>
  <si>
    <t>Number of Chinese origin pupils achieving the expected level (Level 2) or above in KS1 reading</t>
  </si>
  <si>
    <t>KS1FNPD[yy]_CHIN_L2_Writ</t>
  </si>
  <si>
    <t>Number of Chinese origin pupils achieving the expected level (Level 2) or above in KS1 writing</t>
  </si>
  <si>
    <t>KS1FNPD[yy]_CHIN_L2_Mat</t>
  </si>
  <si>
    <t>Number of Chinese origin pupils achieving the expected level (Level 2) or above in KS1 mathematics</t>
  </si>
  <si>
    <t>KS1FNPD[yy]_CHIN_L2_Sci</t>
  </si>
  <si>
    <t>Number of Chinese origin pupils achieving the expected level (Level 2) or above in KS1 science</t>
  </si>
  <si>
    <t>KS1FNPD[yy]_AOEG_L2_SPLI</t>
  </si>
  <si>
    <t>Number of any other ethnic group origin pupils achieving the expected level (Level 2) or above in KS1 speaking and listening</t>
  </si>
  <si>
    <t>KS1FNPD[yy]_AOEG_L2_Read</t>
  </si>
  <si>
    <t>Number of any other ethnic group origin pupils achieving the expected level (Level 2) or above in KS1 reading</t>
  </si>
  <si>
    <t>KS1FNPD[yy]_AOEG_L2_Writ</t>
  </si>
  <si>
    <t>Number of any other ethnic group origin pupils achieving the expected level (Level 2) or above in KS1 writing</t>
  </si>
  <si>
    <t>KS1FNPD[yy]_AOEG_L2_Mat</t>
  </si>
  <si>
    <t>Number of any other ethnic group origin pupils achieving the expected level (Level 2) or above in KS1 mathematics</t>
  </si>
  <si>
    <t>KS1FNPD[yy]_AOEG_L2_Sci</t>
  </si>
  <si>
    <t>Number of any other ethnic group origin pupils achieving the expected level (Level 2) or above in KS1 science</t>
  </si>
  <si>
    <t>KS1FNPD[yy]_UNCL_L2_SPLI</t>
  </si>
  <si>
    <t>Number of unclassified origin pupils achieving the expected level (Level 2) or above in KS1 speaking and listening</t>
  </si>
  <si>
    <t>KS1FNPD[yy]_UNCL_L2_Read</t>
  </si>
  <si>
    <t>Number of unclassified origin pupils achieving the expected level (Level 2) or above in KS1 reading</t>
  </si>
  <si>
    <t>KS1FNPD[yy]_UNCL_L2_Writ</t>
  </si>
  <si>
    <t>Number of unclassified origin pupils achieving the expected level (Level 2) or above in KS1 writing</t>
  </si>
  <si>
    <t>KS1FNPD[yy]_UNCL_L2_Mat</t>
  </si>
  <si>
    <t>Number of unclassified origin pupils achieving the expected level (Level 2) or above in KS1 mathematics</t>
  </si>
  <si>
    <t>KS1FNPD[yy]_UNCL_L2_Sci</t>
  </si>
  <si>
    <t>Number of unclassified origin pupils achieving the expected level (Level 2) or above in KS1 science</t>
  </si>
  <si>
    <t>KS1FNPD[yy]_MisEth_L2_SPLI</t>
  </si>
  <si>
    <t>Number of pupils with missing ethnicity status achieving the expected level (Level 2) or above in KS1 speaking and listening</t>
  </si>
  <si>
    <t>KS1FNPD[yy]_MisEth_L2_Read</t>
  </si>
  <si>
    <t>Number of pupils with missing ethnicity status achieving the expected level (Level 2) or above in KS1 reading</t>
  </si>
  <si>
    <t>KS1FNPD[yy]_MisEth_L2_Writ</t>
  </si>
  <si>
    <t>Number of pupils with missing ethnicity status achieving the expected level (Level 2) or above in KS1 writing</t>
  </si>
  <si>
    <t>KS1FNPD[yy]_MisEth_L2_Mat</t>
  </si>
  <si>
    <t>Number of pupils with missing ethnicity status achieving the expected level (Level 2) or above in KS1 mathematics</t>
  </si>
  <si>
    <t>KS1FNPD[yy]_MisEth_L2_Sci</t>
  </si>
  <si>
    <t>Number of pupils with missing ethnicity status achieving the expected level (Level 2) or above in KS1 science</t>
  </si>
  <si>
    <t>KS1FNPD[yy]_Pct_WHIT_L2_SPLI</t>
  </si>
  <si>
    <t>Percentage of White origin pupils achieving the expected level (Level 2) or above in KS1 speaking and listening</t>
  </si>
  <si>
    <t>KS1FNPD[yy]_Pct_WHIT_L2_Read</t>
  </si>
  <si>
    <t>Percentage of White origin pupils achieving the expected level (Level 2) or above in KS1 reading</t>
  </si>
  <si>
    <t>KS1FNPD[yy]_Pct_WHIT_L2_Writ</t>
  </si>
  <si>
    <t>Percentage of White origin pupils achieving the expected level (Level 2) or above in KS1 writing</t>
  </si>
  <si>
    <t>KS1FNPD[yy]_Pct_WHIT_L2_Mat</t>
  </si>
  <si>
    <t>Percentage of White origin pupils achieving the expected level (Level 2) or above in KS1 mathematics</t>
  </si>
  <si>
    <t>KS1FNPD[yy]_Pct_WHIT_L2_Sci</t>
  </si>
  <si>
    <t>Percentage of White origin pupils achieving the expected level (Level 2) or above in KS1 science</t>
  </si>
  <si>
    <t>KS1FNPD[yy]_Pct_MIXD_L2_SPLI</t>
  </si>
  <si>
    <t>Percentage of Mixed origin pupils achieving the expected level (Level 2) or above in KS1 speaking and listening</t>
  </si>
  <si>
    <t>KS1FNPD[yy]_Pct_MIXD_L2_Read</t>
  </si>
  <si>
    <t>Percentage of Mixed origin pupils achieving the expected level (Level 2) or above in KS1 reading</t>
  </si>
  <si>
    <t>KS1FNPD[yy]_Pct_MIXD_L2_Writ</t>
  </si>
  <si>
    <t>Percentage of Mixed origin pupils achieving the expected level (Level 2) or above in KS1 writing</t>
  </si>
  <si>
    <t>KS1FNPD[yy]_Pct_MIXD_L2_Mat</t>
  </si>
  <si>
    <t>Percentage of Mixed origin pupils achieving the expected level (Level 2) or above in KS1 mathematics</t>
  </si>
  <si>
    <t>KS1FNPD[yy]_Pct_MIXD_L2_Sci</t>
  </si>
  <si>
    <t>Percentage of Mixed origin pupils achieving the expected level (Level 2) or above in KS1 science</t>
  </si>
  <si>
    <t>KS1FNPD[yy]_Pct_ASIA_L2_SPLI</t>
  </si>
  <si>
    <t>Percentage of Asian origin pupils achieving the expected level (Level 2) or above in KS1 speaking and listening</t>
  </si>
  <si>
    <t>KS1FNPD[yy]_Pct_ASIA_L2_Read</t>
  </si>
  <si>
    <t>Percentage of Asian origin pupils achieving the expected level (Level 2) or above in KS1 reading</t>
  </si>
  <si>
    <t>KS1FNPD[yy]_Pct_ASIA_L2_Writ</t>
  </si>
  <si>
    <t>Percentage of Asian origin pupils achieving the expected level (Level 2) or above in KS1 writing</t>
  </si>
  <si>
    <t>KS1FNPD[yy]_Pct_ASIA_L2_Mat</t>
  </si>
  <si>
    <t>Percentage of Asian origin pupils achieving the expected level (Level 2) or above in KS1 mathematics</t>
  </si>
  <si>
    <t>KS1FNPD[yy]_Pct_ASIA_L2_Sci</t>
  </si>
  <si>
    <t>Percentage of Asian origin pupils achieving the expected level (Level 2) or above in KS1 science</t>
  </si>
  <si>
    <t>KS1FNPD[yy]_Pct_BLAC_L2_SPLI</t>
  </si>
  <si>
    <t>Percentage of Black origin pupils achieving the expected level (Level 2) or above in KS1 speaking and listening</t>
  </si>
  <si>
    <t>KS1FNPD[yy]_Pct_BLAC_L2_Read</t>
  </si>
  <si>
    <t>Percentage of Black origin pupils achieving the expected level (Level 2) or above in KS1 reading</t>
  </si>
  <si>
    <t>KS1FNPD[yy]_Pct_BLAC_L2_Writ</t>
  </si>
  <si>
    <t>Percentage of Black origin pupils achieving the expected level (Level 2) or above in KS1 writing</t>
  </si>
  <si>
    <t>KS1FNPD[yy]_Pct_BLAC_L2_Mat</t>
  </si>
  <si>
    <t>Percentage of Black origin pupils achieving the expected level (Level 2) or above in KS1 mathematics</t>
  </si>
  <si>
    <t>KS1FNPD[yy]_Pct_BLAC_L2_Sci</t>
  </si>
  <si>
    <t>Percentage of Black origin pupils achieving the expected level (Level 2) or above in KS1 science</t>
  </si>
  <si>
    <t>KS1FNPD[yy]_Pct_CHIN_L2_SPLI</t>
  </si>
  <si>
    <t>Percentage of Chinese origin pupils achieving the expected level (Level 2) or above in KS1 speaking and listening</t>
  </si>
  <si>
    <t>KS1FNPD[yy]_Pct_CHIN_L2_Read</t>
  </si>
  <si>
    <t>Percentage of Chinese origin pupils achieving the expected level (Level 2) or above in KS1 reading</t>
  </si>
  <si>
    <t>KS1FNPD[yy]_Pct_CHIN_L2_Writ</t>
  </si>
  <si>
    <t>Percentage of Chinese origin pupils achieving the expected level (Level 2) or above in KS1 writing</t>
  </si>
  <si>
    <t>KS1FNPD[yy]_Pct_CHIN_L2_Mat</t>
  </si>
  <si>
    <t>Percentage of Chinese origin pupils achieving the expected level (Level 2) or above in KS1 mathematics</t>
  </si>
  <si>
    <t>KS1FNPD[yy]_Pct_CHIN_L2_Sci</t>
  </si>
  <si>
    <t>Percentage of Chinese origin pupils achieving the expected level (Level 2) or above in KS1 science</t>
  </si>
  <si>
    <t>KS1FNPD[yy]_Pct_AOEG_L2_SPLI</t>
  </si>
  <si>
    <t>Percentage of any other ethnic origin pupils achieving the expected level (Level 2) or above in KS1 speaking and listening</t>
  </si>
  <si>
    <t>KS1FNPD[yy]_Pct_AOEG_L2_Read</t>
  </si>
  <si>
    <t>Percentage of any other ethnic origin pupils achieving the expected level (Level 2) or above in KS1 reading</t>
  </si>
  <si>
    <t>KS1FNPD[yy]_Pct_AOEG_L2_Writ</t>
  </si>
  <si>
    <t>Percentage of any other ethnic origin pupils achieving the expected level (Level 2) or above in KS1 writing</t>
  </si>
  <si>
    <t>KS1FNPD[yy]_Pct_AOEG_L2_Mat</t>
  </si>
  <si>
    <t>Percentage of any other ethnic origin pupils achieving the expected level (Level 2) or above in KS1 mathematics</t>
  </si>
  <si>
    <t>KS1FNPD[yy]_Pct_AOEG_L2_Sci</t>
  </si>
  <si>
    <t>Percentage of any other ethnic origin pupils achieving the expected level (Level 2) or above in KS1 science</t>
  </si>
  <si>
    <t>KS1FNPD[yy]_Pct_UNCL_L2_SPLI</t>
  </si>
  <si>
    <t>Percentage of unclassified origin pupils achieving the expected level (Level 2) or above in KS1 speaking and listening</t>
  </si>
  <si>
    <t>KS1FNPD[yy]_Pct_UNCL_L2_Read</t>
  </si>
  <si>
    <t>Percentage of unclassified origin pupils achieving the expected level (Level 2) or above in KS1 reading</t>
  </si>
  <si>
    <t>KS1FNPD[yy]_Pct_UNCL_L2_Writ</t>
  </si>
  <si>
    <t>Percentage of unclassified origin pupils achieving the expected level (Level 2) or above in KS1 writing</t>
  </si>
  <si>
    <t>KS1FNPD[yy]_Pct_UNCL_L2_Mat</t>
  </si>
  <si>
    <t>Percentage of unclassified origin pupils achieving the expected level (Level 2) or above in KS1 mathematics</t>
  </si>
  <si>
    <t>KS1FNPD[yy]_Pct_UNCL_L2_Sci</t>
  </si>
  <si>
    <t>Percentage of unclassified origin pupils achieving the expected level (Level 2) or above in KS1 science</t>
  </si>
  <si>
    <t>KS1FNPD[yy]_Pct_MisEth_L2_SPLI</t>
  </si>
  <si>
    <t>Percentage of pupils with missing ethnicity status achieving the expected level (Level 2) or above in KS1 speaking and listening</t>
  </si>
  <si>
    <t>KS1FNPD[yy]_Pct_MisEth_L2_Read</t>
  </si>
  <si>
    <t>Percentage of pupils with missing ethnicity status achieving the expected level (Level 2) or above in KS1 reading</t>
  </si>
  <si>
    <t>KS1FNPD[yy]_Pct_MisEth_L2_Writ</t>
  </si>
  <si>
    <t>Percentage of pupils with missing ethnicity status achieving the expected level (Level 2) or above in KS1 writing</t>
  </si>
  <si>
    <t>KS1FNPD[yy]_Pct_MisEth_L2_Mat</t>
  </si>
  <si>
    <t>Percentage of pupils with missing ethnicity status achieving the expected level (Level 2) or above in KS1 mathematics</t>
  </si>
  <si>
    <t>KS1FNPD[yy]_Pct_MisEth_L2_Sci</t>
  </si>
  <si>
    <t>Percentage of pupils with missing ethnicity status achieving the expected level (Level 2) or above in KS1 science</t>
  </si>
  <si>
    <t>KS1FNPD[yy]_BFSM_L2_SPLI</t>
  </si>
  <si>
    <t>Number of Boy fsm pupils achieving the expected level (Level 2) or above in KS1 speaking and listening</t>
  </si>
  <si>
    <t>KS1FNPD[yy]_BFSM_L2_Read</t>
  </si>
  <si>
    <t>Number of Boy fsm pupils achieving the expected level (Level 2) or above in KS1 reading</t>
  </si>
  <si>
    <t>KS1FNPD[yy]_BFSM_L2_Writ</t>
  </si>
  <si>
    <t>Number of Boy fsm pupils achieving the expected level (Level 2) or above in KS1 writing</t>
  </si>
  <si>
    <t>KS1FNPD[yy]_BFSM_L2_Mat</t>
  </si>
  <si>
    <t>Number of Boy fsm pupils achieving the expected level (Level 2) or above in KS1 mathematics</t>
  </si>
  <si>
    <t>KS1FNPD[yy]_BFSM_L2_Sci</t>
  </si>
  <si>
    <t>Number of Boy fsm pupils achieving the expected level (Level 2) or above in KS1 science</t>
  </si>
  <si>
    <t>KS1FNPD[yy]_BNonFSM_L2_SPLI</t>
  </si>
  <si>
    <t>Number of Boy non-fsm pupils achieving the expected level (Level 2) or above in KS1 speaking and listening</t>
  </si>
  <si>
    <t>KS1FNPD[yy]_BNonFSM_L2_Read</t>
  </si>
  <si>
    <t>Number of Boy non-fsm pupils achieving the expected level (Level 2) or above in KS1 reading</t>
  </si>
  <si>
    <t>KS1FNPD[yy]_BNonFSM_L2_Writ</t>
  </si>
  <si>
    <t>Number of Boy non-fsm pupils achieving the expected level (Level 2) or above in KS1 writing</t>
  </si>
  <si>
    <t>KS1FNPD[yy]_BNonFSM_L2_Mat</t>
  </si>
  <si>
    <t>Number of Boy non-fsm pupils achieving the expected level (Level 2) or above in KS1 mathematics</t>
  </si>
  <si>
    <t>KS1FNPD[yy]_BNonFSM_L2_Sci</t>
  </si>
  <si>
    <t>Number of Boy non-fsm pupils achieving the expected level (Level 2) or above in KS1 science</t>
  </si>
  <si>
    <t>KS1FNPD[yy]_BMisFSM_L2_SPLI</t>
  </si>
  <si>
    <t>Number of Boy pupils with missing fsm status achieving the expected level (Level 2) or above in KS1 speaking and listening</t>
  </si>
  <si>
    <t>KS1FNPD[yy]_BMisFSM_L2_Read</t>
  </si>
  <si>
    <t>Number of Boy pupils with missing fsm status achieving the expected level (Level 2) or above in KS1 reading</t>
  </si>
  <si>
    <t>KS1FNPD[yy]_BMisFSM_L2_Writ</t>
  </si>
  <si>
    <t>Number of Boy pupils with missing fsm status achieving the expected level (Level 2) or above in KS1 writing</t>
  </si>
  <si>
    <t>KS1FNPD[yy]_BMisFSM_L2_Mat</t>
  </si>
  <si>
    <t>Number of Boy pupils with missing fsm status achieving the expected level (Level 2) or above in KS1 mathematics</t>
  </si>
  <si>
    <t>KS1FNPD[yy]_BMisFSM_L2_Sci</t>
  </si>
  <si>
    <t>Number of Boy pupils with missing fsm status achieving the expected level (Level 2) or above in KS1 science</t>
  </si>
  <si>
    <t>KS1FNPD[yy]_GFSM_L2_SPLI</t>
  </si>
  <si>
    <t>Number of Girl fsm pupils achieving the expected level (Level 2) or above in KS1 speaking and listening</t>
  </si>
  <si>
    <t>KS1FNPD[yy]_GFSM_L2_Read</t>
  </si>
  <si>
    <t>Number of Girl fsm pupils achieving the expected level (Level 2) or above in KS1 reading</t>
  </si>
  <si>
    <t>KS1FNPD[yy]_GFSM_L2_Writ</t>
  </si>
  <si>
    <t>Number of Girl fsm pupils achieving the expected level (Level 2) or above in KS1 writing</t>
  </si>
  <si>
    <t>KS1FNPD[yy]_GFSM_L2_Mat</t>
  </si>
  <si>
    <t>Number of Girl fsm pupils achieving the expected level (Level 2) or above in KS1 mathematics</t>
  </si>
  <si>
    <t>KS1FNPD[yy]_GFSM_L2_Sci</t>
  </si>
  <si>
    <t>Number of Girl fsm pupils achieving the expected level (Level 2) or above in KS1 science</t>
  </si>
  <si>
    <t>KS1FNPD[yy]_GNonFSM_L2_SPLI</t>
  </si>
  <si>
    <t>Number of Girl non-fsm pupils achieving the expected level (Level 2) or above in KS1 speaking and listening</t>
  </si>
  <si>
    <t>KS1FNPD[yy]_GNonFSM_L2_Read</t>
  </si>
  <si>
    <t>Number of Girl non-fsm pupils achieving the expected level (Level 2) or above in KS1 reading</t>
  </si>
  <si>
    <t>KS1FNPD[yy]_GNonFSM_L2_Writ</t>
  </si>
  <si>
    <t>Number of Girl non-fsm pupils achieving the expected level (Level 2) or above in KS1 writing</t>
  </si>
  <si>
    <t>KS1FNPD[yy]_GNonFSM_L2_Mat</t>
  </si>
  <si>
    <t>Number of Girl non-fsm pupils achieving the expected level (Level 2) or above in KS1 mathematics</t>
  </si>
  <si>
    <t>KS1FNPD[yy]_GNonFSM_L2_Sci</t>
  </si>
  <si>
    <t>Number of Girl non-fsm pupils achieving the expected level (Level 2) or above in KS1 science</t>
  </si>
  <si>
    <t>KS1FNPD[yy]_GMisFSM_L2_SPLI</t>
  </si>
  <si>
    <t>Number of Girl pupils with missing fsm status achieving the expected level (Level 2) or above in KS1 speaking and listening</t>
  </si>
  <si>
    <t>KS1FNPD[yy]_GMisFSM_L2_Read</t>
  </si>
  <si>
    <t>Number of Girl pupils with missing fsm status achieving the expected level (Level 2) or above in KS1 reading</t>
  </si>
  <si>
    <t>KS1FNPD[yy]_GMisFSM_L2_Writ</t>
  </si>
  <si>
    <t>Number of Girl pupils with missing fsm status achieving the expected level (Level 2) or above in KS1 writing</t>
  </si>
  <si>
    <t>KS1FNPD[yy]_GMisFSM_L2_Mat</t>
  </si>
  <si>
    <t>Number of Girl pupils with missing fsm status achieving the expected level (Level 2) or above in KS1 mathematics</t>
  </si>
  <si>
    <t>KS1FNPD[yy]_GMisFSM_L2_Sci</t>
  </si>
  <si>
    <t>Number of Girl pupils with missing fsm status achieving the expected level (Level 2) or above in KS1 science</t>
  </si>
  <si>
    <t>KS1FNPD[yy]_Pct_BFSM_L2_SPLI</t>
  </si>
  <si>
    <t>Percentage of Boy fsm pupils achieving the expected level (Level 2) or above in KS1 speaking and listening</t>
  </si>
  <si>
    <t>KS1FNPD[yy]_Pct_BFSM_L2_Read</t>
  </si>
  <si>
    <t>Percentage of Boy fsm pupils achieving the expected level (Level 2) or above in KS1 reading</t>
  </si>
  <si>
    <t>KS1FNPD[yy]_Pct_BFSM_L2_Writ</t>
  </si>
  <si>
    <t>Percentage of Boy fsm pupils achieving the expected level (Level 2) or above in KS1 writing</t>
  </si>
  <si>
    <t>KS1FNPD[yy]_Pct_BFSM_L2_Mat</t>
  </si>
  <si>
    <t>Percentage of Boy fsm pupils achieving the expected level (Level 2) or above in KS1 mathematics</t>
  </si>
  <si>
    <t>KS1FNPD[yy]_Pct_BFSM_L2_Sci</t>
  </si>
  <si>
    <t>Percentage of Boy fsm pupils achieving the expected level (Level 2) or above in KS1 science</t>
  </si>
  <si>
    <t>KS1FNPD[yy]_Pct_BNonFSM_L2_SPLI</t>
  </si>
  <si>
    <t>Percentage of Boy non-fsm pupils achieving the expected level (Level 2) or above in KS1 speaking and listening</t>
  </si>
  <si>
    <t>KS1FNPD[yy]_Pct_BNonFSM_L2_Read</t>
  </si>
  <si>
    <t>Percentage of Boy non-fsm pupils achieving the expected level (Level 2) or above in KS1 reading</t>
  </si>
  <si>
    <t>KS1FNPD[yy]_Pct_BNonFSM_L2_Writ</t>
  </si>
  <si>
    <t>Percentage of Boy non-fsm pupils achieving the expected level (Level 2) or above in KS1 writing</t>
  </si>
  <si>
    <t>KS1FNPD[yy]_Pct_BNonFSM_L2_Mat</t>
  </si>
  <si>
    <t>Percentage of Boy non-fsm pupils achieving the expected level (Level 2) or above in KS1 mathematics</t>
  </si>
  <si>
    <t>KS1FNPD[yy]_Pct_BNonFSM_L2_Sci</t>
  </si>
  <si>
    <t>Percentage of Boy non-fsm pupils achieving the expected level (Level 2) or above in KS1 science</t>
  </si>
  <si>
    <t>KS1FNPD[yy]_Pct_BMisFSM_L2_SPLI</t>
  </si>
  <si>
    <t>Percentage of Boy pupils with missing fsm status achieving the expected level (Level 2) or above in KS1 speaking and listening</t>
  </si>
  <si>
    <t>KS1FNPD[yy]_Pct_BMisFSM_L2_Read</t>
  </si>
  <si>
    <t>Percentage of Boy pupils with missing fsm status achieving the expected level (Level 2) or above in KS1 reading</t>
  </si>
  <si>
    <t>KS1FNPD[yy]_Pct_BMisFSM_L2_Writ</t>
  </si>
  <si>
    <t>Percentage of Boy pupils with missing fsm status achieving the expected level (Level 2) or above in KS1 writing</t>
  </si>
  <si>
    <t>KS1FNPD[yy]_Pct_BMisFSM_L2_Mat</t>
  </si>
  <si>
    <t>Percentage of Boy pupils with missing fsm status achieving the expected level (Level 2) or above in KS1 mathematics</t>
  </si>
  <si>
    <t>KS1FNPD[yy]_Pct_BMisFSM_L2_Sci</t>
  </si>
  <si>
    <t>Percentage of Boy pupils with missing fsm status achieving the expected level (Level 2) or above in KS1 science</t>
  </si>
  <si>
    <t>KS1FNPD[yy]_Pct_GFSM_L2_SPLI</t>
  </si>
  <si>
    <t>Percentage of Girl fsm pupils achieving the expected level (Level 2) or above in KS1 speaking and listening</t>
  </si>
  <si>
    <t>KS1FNPD[yy]_Pct_GFSM_L2_Read</t>
  </si>
  <si>
    <t>Percentage of Girl fsm pupils achieving the expected level (Level 2) or above in KS1 reading</t>
  </si>
  <si>
    <t>KS1FNPD[yy]_Pct_GFSM_L2_Writ</t>
  </si>
  <si>
    <t>Percentage of Girl fsm pupils achieving the expected level (Level 2) or above in KS1 writing</t>
  </si>
  <si>
    <t>KS1FNPD[yy]_Pct_GFSM_L2_Mat</t>
  </si>
  <si>
    <t>Percentage of Girl fsm pupils achieving the expected level (Level 2) or above in KS1 mathematics</t>
  </si>
  <si>
    <t>KS1FNPD[yy]_Pct_GFSM_L2_Sci</t>
  </si>
  <si>
    <t>Percentage of Girl fsm pupils achieving the expected level (Level 2) or above in KS1 science</t>
  </si>
  <si>
    <t>KS1FNPD[yy]_Pct_GNonFSM_L2_SPLI</t>
  </si>
  <si>
    <t>Percentage of Girl non-fsm pupils achieving the expected level (Level 2) or above in KS1 speaking and listening</t>
  </si>
  <si>
    <t>KS1FNPD[yy]_Pct_GNonFSM_L2_Read</t>
  </si>
  <si>
    <t>Percentage of Girl non-fsm pupils achieving the expected level (Level 2) or above in KS1 reading</t>
  </si>
  <si>
    <t>KS1FNPD[yy]_Pct_GNonFSM_L2_Writ</t>
  </si>
  <si>
    <t>Percentage of Girl non-fsm pupils achieving the expected level (Level 2) or above in KS1 writing</t>
  </si>
  <si>
    <t>KS1FNPD[yy]_Pct_GNonFSM_L2_Mat</t>
  </si>
  <si>
    <t>Percentage of Girl non-fsm pupils achieving the expected level (Level 2) or above in KS1 mathematics</t>
  </si>
  <si>
    <t>KS1FNPD[yy]_Pct_GNonFSM_L2_Sci</t>
  </si>
  <si>
    <t>Percentage of Girl non-fsm pupils achieving the expected level (Level 2) or above in KS1 science</t>
  </si>
  <si>
    <t>KS1FNPD[yy]_Pct_GMisFSM_L2_SPLI</t>
  </si>
  <si>
    <t>Percentage of Girl pupils with missing fsm status achieving the expected level (Level 2) or above in KS1 speaking and listening</t>
  </si>
  <si>
    <t>KS1FNPD[yy]_Pct_GMisFSM_L2_Read</t>
  </si>
  <si>
    <t>Percentage of Girl pupils with missing fsm status achieving the expected level (Level 2) or above in KS1 reading</t>
  </si>
  <si>
    <t>KS1FNPD[yy]_Pct_GMisFSM_L2_Writ</t>
  </si>
  <si>
    <t>Percentage of Girl pupils with missing fsm status achieving the expected level (Level 2) or above in KS1 writing</t>
  </si>
  <si>
    <t>KS1FNPD[yy]_Pct_GMisFSM_L2_Mat</t>
  </si>
  <si>
    <t>Percentage of Girl pupils with missing fsm status achieving the expected level (Level 2) or above in KS1 mathematics</t>
  </si>
  <si>
    <t>KS1FNPD[yy]_Pct_GMisFSM_L2_Sci</t>
  </si>
  <si>
    <t>Percentage of Girl pupils with missing fsm status achieving the expected level (Level 2) or above in KS1 science</t>
  </si>
  <si>
    <t>KS1FNPD[yy]_BWhit_L2_SPLI</t>
  </si>
  <si>
    <t>Number of Boy White origin pupils achieving the expected level (Level 2) or above in KS1 speaking and listening</t>
  </si>
  <si>
    <t>KS1FNPD[yy]_BWhit_L2_Read</t>
  </si>
  <si>
    <t>Number of Boy White origin pupils achieving the expected level (Level 2) or above in KS1 reading</t>
  </si>
  <si>
    <t>KS1FNPD[yy]_BWhit_L2_Writ</t>
  </si>
  <si>
    <t>Number of Boy White origin pupils achieving the expected level (Level 2) or above in KS1 writing</t>
  </si>
  <si>
    <t>KS1FNPD[yy]_BWhit_L2_Mat</t>
  </si>
  <si>
    <t>Number of Boy White origin pupils achieving the expected level (Level 2) or above in KS1 mathematics</t>
  </si>
  <si>
    <t>KS1FNPD[yy]_BWhit_L2_Sci</t>
  </si>
  <si>
    <t>Number of Boy White origin pupils achieving the expected level (Level 2) or above in KS1 science</t>
  </si>
  <si>
    <t>KS1FNPD[yy]_BMixd_L2_SPLI</t>
  </si>
  <si>
    <t>Number of Boy mixed origin pupils achieving the expected level (Level 2) or above in KS1 speaking and listening</t>
  </si>
  <si>
    <t>KS1FNPD[yy]_BMixd_L2_Read</t>
  </si>
  <si>
    <t>Number of Boy mixed origin pupils achieving the expected level (Level 2) or above in KS1 reading</t>
  </si>
  <si>
    <t>KS1FNPD[yy]_BMixd_L2_Writ</t>
  </si>
  <si>
    <t>Number of Boy mixed origin pupils achieving the expected level (Level 2) or above in KS1 writing</t>
  </si>
  <si>
    <t>KS1FNPD[yy]_BMixd_L2_Mat</t>
  </si>
  <si>
    <t>Number of Boy mixed origin pupils achieving the expected level (Level 2) or above in KS1 mathematics</t>
  </si>
  <si>
    <t>KS1FNPD[yy]_BMixd_L2_Sci</t>
  </si>
  <si>
    <t>Number of Boy mixed origin pupils achieving the expected level (Level 2) or above in KS1 science</t>
  </si>
  <si>
    <t>KS1FNPD[yy]_BAsia_L2_SPLI</t>
  </si>
  <si>
    <t>Number of Boy Asian origin pupils achieving the expected level (Level 2) or above in KS1 speaking and listening</t>
  </si>
  <si>
    <t>KS1FNPD[yy]_BAsia_L2_Read</t>
  </si>
  <si>
    <t>Number of Boy Asian origin pupils achieving the expected level (Level 2) or above in KS1 reading</t>
  </si>
  <si>
    <t>KS1FNPD[yy]_BAsia_L2_Writ</t>
  </si>
  <si>
    <t>Number of Boy Asian origin pupils achieving the expected level (Level 2) or above in KS1 writing</t>
  </si>
  <si>
    <t>KS1FNPD[yy]_BAsia_L2_Mat</t>
  </si>
  <si>
    <t>Number of Boy Asian origin pupils achieving the expected level (Level 2) or above in KS1 mathematics</t>
  </si>
  <si>
    <t>KS1FNPD[yy]_BAsia_L2_Sci</t>
  </si>
  <si>
    <t>Number of Boy Asian origin pupils achieving the expected level (Level 2) or above in KS1 science</t>
  </si>
  <si>
    <t>KS1FNPD[yy]_BBlac_L2_SPLI</t>
  </si>
  <si>
    <t>Number of Boy Black origin pupils achieving the expected level (Level 2) or above in KS1 speaking and listening</t>
  </si>
  <si>
    <t>KS1FNPD[yy]_BBlac_L2_Read</t>
  </si>
  <si>
    <t>Number of Boy Black origin pupils achieving the expected level (Level 2) or above in KS1 reading</t>
  </si>
  <si>
    <t>KS1FNPD[yy]_BBlac_L2_Writ</t>
  </si>
  <si>
    <t>Number of Boy Black origin pupils achieving the expected level (Level 2) or above in KS1 writing</t>
  </si>
  <si>
    <t>KS1FNPD[yy]_BBlac_L2_Mat</t>
  </si>
  <si>
    <t>Number of Boy Black origin pupils achieving the expected level (Level 2) or above in KS1 mathematics</t>
  </si>
  <si>
    <t>KS1FNPD[yy]_BBlac_L2_Sci</t>
  </si>
  <si>
    <t>Number of Boy Black origin pupils achieving the expected level (Level 2) or above in KS1 science</t>
  </si>
  <si>
    <t>KS1FNPD[yy]_BChin_L2_SPLI</t>
  </si>
  <si>
    <t>Number of Boy Chinese origin pupils achieving the expected level (Level 2) or above in KS1 speaking and listening</t>
  </si>
  <si>
    <t>KS1FNPD[yy]_BChin_L2_Read</t>
  </si>
  <si>
    <t>Number of Boy Chinese origin pupils achieving the expected level (Level 2) or above in KS1 reading</t>
  </si>
  <si>
    <t>KS1FNPD[yy]_BChin_L2_Writ</t>
  </si>
  <si>
    <t>Number of Boy Chinese origin pupils achieving the expected level (Level 2) or above in KS1 writing</t>
  </si>
  <si>
    <t>KS1FNPD[yy]_BChin_L2_Mat</t>
  </si>
  <si>
    <t>Number of Boy Chinese origin pupils achieving the expected level (Level 2) or above in KS1 mathematics</t>
  </si>
  <si>
    <t>KS1FNPD[yy]_BChin_L2_Sci</t>
  </si>
  <si>
    <t>Number of Boy Chinese origin pupils achieving the expected level (Level 2) or above in KS1 science</t>
  </si>
  <si>
    <t>KS1FNPD[yy]_BAoeg_L2_SPLI</t>
  </si>
  <si>
    <t>Number of Boy any other ethnic group origin pupils achieving the expected level (Level 2) or above in KS1 speaking and listening</t>
  </si>
  <si>
    <t>KS1FNPD[yy]_BAoeg_L2_Read</t>
  </si>
  <si>
    <t>Number of Boy any other ethnic group origin pupils achieving the expected level (Level 2) or above in KS1 reading</t>
  </si>
  <si>
    <t>KS1FNPD[yy]_BAoeg_L2_Writ</t>
  </si>
  <si>
    <t>Number of Boy any other ethnic group origin pupils achieving the expected level (Level 2) or above in KS1 writing</t>
  </si>
  <si>
    <t>KS1FNPD[yy]_BAoeg_L2_Mat</t>
  </si>
  <si>
    <t>Number of Boy any other ethnic group origin pupils achieving the expected level (Level 2) or above in KS1 mathematics</t>
  </si>
  <si>
    <t>KS1FNPD[yy]_BAoeg_L2_Sci</t>
  </si>
  <si>
    <t>Number of Boy any other ethnic group origin pupils achieving the expected level (Level 2) or above in KS1 science</t>
  </si>
  <si>
    <t>KS1FNPD[yy]_BUncl_L2_SPLI</t>
  </si>
  <si>
    <t>Number of Boy unclassified origin pupils achieving the expected level (Level 2) or above in KS1 speaking and listening</t>
  </si>
  <si>
    <t>KS1FNPD[yy]_BUncl_L2_Read</t>
  </si>
  <si>
    <t>Number of Boy unclassified origin pupils achieving the expected level (Level 2) or above in KS1 reading</t>
  </si>
  <si>
    <t>KS1FNPD[yy]_BUncl_L2_Writ</t>
  </si>
  <si>
    <t>Number of Boy unclassified origin pupils achieving the expected level (Level 2) or above in KS1 writing</t>
  </si>
  <si>
    <t>KS1FNPD[yy]_BUncl_L2_Mat</t>
  </si>
  <si>
    <t>Number of Boy unclassified origin pupils achieving the expected level (Level 2) or above in KS1 mathematics</t>
  </si>
  <si>
    <t>KS1FNPD[yy]_BUncl_L2_Sci</t>
  </si>
  <si>
    <t>Number of Boy unclassified origin pupils achieving the expected level (Level 2) or above in KS1 science</t>
  </si>
  <si>
    <t>KS1FNPD[yy]_BMisEth_L2_SPLI</t>
  </si>
  <si>
    <t>Number of Boy pupils with missing ethnicity status achieving the expected level (Level 2) or above in KS1 speaking and listening</t>
  </si>
  <si>
    <t>KS1FNPD[yy]_BMisEth_L2_Read</t>
  </si>
  <si>
    <t>Number of Boy pupils with missing ethnicity status achieving the expected level (Level 2) or above in KS1 reading</t>
  </si>
  <si>
    <t>KS1FNPD[yy]_BMisEth_L2_Writ</t>
  </si>
  <si>
    <t>Number of Boy pupils with missing ethnicity status achieving the expected level (Level 2) or above in KS1 writing</t>
  </si>
  <si>
    <t>KS1FNPD[yy]_BMisEth_L2_Mat</t>
  </si>
  <si>
    <t>Number of Boy pupils with missing ethnicity status achieving the expected level (Level 2) or above in KS1 mathematics</t>
  </si>
  <si>
    <t>KS1FNPD[yy]_BMisEth_L2_Sci</t>
  </si>
  <si>
    <t>Number of Boy pupils with missing ethnicity status achieving the expected level (Level 2) or above in KS1 science</t>
  </si>
  <si>
    <t>KS1FNPD[yy]_GWhit_L2_SPLI</t>
  </si>
  <si>
    <t>Number of Girl White origin pupils achieving the expected level (Level 2) or above in KS1 speaking and listening</t>
  </si>
  <si>
    <t>KS1FNPD[yy]_GWhit_L2_Read</t>
  </si>
  <si>
    <t>Number of Girl White origin pupils achieving the expected level (Level 2) or above in KS1 reading</t>
  </si>
  <si>
    <t>KS1FNPD[yy]_GWhit_L2_Writ</t>
  </si>
  <si>
    <t>Number of Girl White origin pupils achieving the expected level (Level 2) or above in KS1 writing</t>
  </si>
  <si>
    <t>KS1FNPD[yy]_GWhit_L2_Mat</t>
  </si>
  <si>
    <t>Number of Girl White origin pupils achieving the expected level (Level 2) or above in KS1 mathematics</t>
  </si>
  <si>
    <t>KS1FNPD[yy]_GWhit_L2_Sci</t>
  </si>
  <si>
    <t>Number of Girl White origin pupils achieving the expected level (Level 2) or above in KS1 science</t>
  </si>
  <si>
    <t>KS1FNPD[yy]_GMixd_L2_SPLI</t>
  </si>
  <si>
    <t>Number of Girl mixed origin pupils achieving the expected level (Level 2) or above in KS1 speaking and listening</t>
  </si>
  <si>
    <t>KS1FNPD[yy]_GMixd_L2_Read</t>
  </si>
  <si>
    <t>Number of Girl mixed origin pupils achieving the expected level (Level 2) or above in KS1 reading</t>
  </si>
  <si>
    <t>KS1FNPD[yy]_GMixd_L2_Writ</t>
  </si>
  <si>
    <t>Number of Girl mixed origin pupils achieving the expected level (Level 2) or above in KS1 writing</t>
  </si>
  <si>
    <t>KS1FNPD[yy]_GMixd_L2_Mat</t>
  </si>
  <si>
    <t>Number of Girl mixed origin pupils achieving the expected level (Level 2) or above in KS1 mathematics</t>
  </si>
  <si>
    <t>KS1FNPD[yy]_GMixd_L2_Sci</t>
  </si>
  <si>
    <t>Number of Girl mixed origin pupils achieving the expected level (Level 2) or above in KS1 science</t>
  </si>
  <si>
    <t>KS1FNPD[yy]_GAsia_L2_SPLI</t>
  </si>
  <si>
    <t>Number of Girl Asian origin pupils achieving the expected level (Level 2) or above in KS1 speaking and listening</t>
  </si>
  <si>
    <t>KS1FNPD[yy]_GAsia_L2_Read</t>
  </si>
  <si>
    <t>Number of Girl Asian origin pupils achieving the expected level (Level 2) or above in KS1 reading</t>
  </si>
  <si>
    <t>KS1FNPD[yy]_GAsia_L2_Writ</t>
  </si>
  <si>
    <t>Number of Girl Asian origin pupils achieving the expected level (Level 2) or above in KS1 writing</t>
  </si>
  <si>
    <t>KS1FNPD[yy]_GAsia_L2_Mat</t>
  </si>
  <si>
    <t>Number of Girl Asian origin pupils achieving the expected level (Level 2) or above in KS1 mathematics</t>
  </si>
  <si>
    <t>KS1FNPD[yy]_GAsia_L2_Sci</t>
  </si>
  <si>
    <t>Number of Girl Asian origin pupils achieving the expected level (Level 2) or above in KS1 science</t>
  </si>
  <si>
    <t>KS1FNPD[yy]_GBlac_L2_SPLI</t>
  </si>
  <si>
    <t>Number of Girl Black origin pupils achieving the expected level (Level 2) or above in KS1 speaking and listening</t>
  </si>
  <si>
    <t>KS1FNPD[yy]_GBlac_L2_Read</t>
  </si>
  <si>
    <t>Number of Girl Black origin pupils achieving the expected level (Level 2) or above in KS1 reading</t>
  </si>
  <si>
    <t>KS1FNPD[yy]_GBlac_L2_Writ</t>
  </si>
  <si>
    <t>Number of Girl Black origin pupils achieving the expected level (Level 2) or above in KS1 writing</t>
  </si>
  <si>
    <t>KS1FNPD[yy]_GBlac_L2_Mat</t>
  </si>
  <si>
    <t>Number of Girl Black origin pupils achieving the expected level (Level 2) or above in KS1 mathematics</t>
  </si>
  <si>
    <t>KS1FNPD[yy]_GBlac_L2_Sci</t>
  </si>
  <si>
    <t>Number of Girl Black origin pupils achieving the expected level (Level 2) or above in KS1 science</t>
  </si>
  <si>
    <t>KS1FNPD[yy]_GChin_L2_SPLI</t>
  </si>
  <si>
    <t>Number of Girl Chinese origin pupils achieving the expected level (Level 2) or above in KS1 speaking and listening</t>
  </si>
  <si>
    <t>KS1FNPD[yy]_GChin_L2_Read</t>
  </si>
  <si>
    <t>Number of Girl Chinese origin pupils achieving the expected level (Level 2) or above in KS1 reading</t>
  </si>
  <si>
    <t>KS1FNPD[yy]_GChin_L2_Writ</t>
  </si>
  <si>
    <t>Number of Girl Chinese origin pupils achieving the expected level (Level 2) or above in KS1 writing</t>
  </si>
  <si>
    <t>KS1FNPD[yy]_GChin_L2_Mat</t>
  </si>
  <si>
    <t>Number of Girl Chinese origin pupils achieving the expected level (Level 2) or above in KS1 mathematics</t>
  </si>
  <si>
    <t>KS1FNPD[yy]_GChin_L2_Sci</t>
  </si>
  <si>
    <t>Number of Girl Chinese origin pupils achieving the expected level (Level 2) or above in KS1 science</t>
  </si>
  <si>
    <t>KS1FNPD[yy]_GAoeg_L2_SPLI</t>
  </si>
  <si>
    <t>Number of Girl any other ethnic group origin pupils achieving the expected level (Level 2) or above in KS1 speaking and listening</t>
  </si>
  <si>
    <t>KS1FNPD[yy]_GAoeg_L2_Read</t>
  </si>
  <si>
    <t>Number of Girl any other ethnic group origin pupils achieving the expected level (Level 2) or above in KS1 reading</t>
  </si>
  <si>
    <t>KS1FNPD[yy]_GAoeg_L2_Writ</t>
  </si>
  <si>
    <t>Number of Girl any other ethnic group origin pupils achieving the expected level (Level 2) or above in KS1 writing</t>
  </si>
  <si>
    <t>KS1FNPD[yy]_GAoeg_L2_Mat</t>
  </si>
  <si>
    <t>Number of Girl any other ethnic group origin pupils achieving the expected level (Level 2) or above in KS1 mathematics</t>
  </si>
  <si>
    <t>KS1FNPD[yy]_GAoeg_L2_Sci</t>
  </si>
  <si>
    <t>Number of Girl any other ethnic group origin pupils achieving the expected level (Level 2) or above in KS1 science</t>
  </si>
  <si>
    <t>KS1FNPD[yy]_GUncl_L2_SPLI</t>
  </si>
  <si>
    <t>Number of Girl unclassified origin pupils achieving the expected level (Level 2) or above in KS1 speaking and listening</t>
  </si>
  <si>
    <t>KS1FNPD[yy]_GUncl_L2_Read</t>
  </si>
  <si>
    <t>Number of Girl unclassified origin pupils achieving the expected level (Level 2) or above in KS1 reading</t>
  </si>
  <si>
    <t>KS1FNPD[yy]_GUncl_L2_Writ</t>
  </si>
  <si>
    <t>Number of Girl unclassified origin pupils achieving the expected level (Level 2) or above in KS1 writing</t>
  </si>
  <si>
    <t>KS1FNPD[yy]_GUncl_L2_Mat</t>
  </si>
  <si>
    <t>Number of Girl unclassified origin pupils achieving the expected level (Level 2) or above in KS1 mathematics</t>
  </si>
  <si>
    <t>KS1FNPD[yy]_GUncl_L2_Sci</t>
  </si>
  <si>
    <t>Number of Girl unclassified origin pupils achieving the expected level (Level 2) or above in KS1 science</t>
  </si>
  <si>
    <t>KS1FNPD[yy]_GMisEth_L2_SPLI</t>
  </si>
  <si>
    <t>Number of Girl pupils with missing ethnicity status achieving the expected level (Level 2) or above in KS1 speaking and listening</t>
  </si>
  <si>
    <t>KS1FNPD[yy]_GMisEth_L2_Read</t>
  </si>
  <si>
    <t>Number of Girl pupils with missing ethnicity status achieving the expected level (Level 2) or above in KS1 reading</t>
  </si>
  <si>
    <t>KS1FNPD[yy]_GMisEth_L2_Writ</t>
  </si>
  <si>
    <t>Number of Girl pupils with missing ethnicity status achieving the expected level (Level 2) or above in KS1 writing</t>
  </si>
  <si>
    <t>KS1FNPD[yy]_GMisEth_L2_Mat</t>
  </si>
  <si>
    <t>Number of Girl pupils with missing ethnicity status achieving the expected level (Level 2) or above in KS1 mathematics</t>
  </si>
  <si>
    <t>KS1FNPD[yy]_GMisEth_L2_Sci</t>
  </si>
  <si>
    <t>Number of Girl pupils with missing ethnicity status achieving the expected level (Level 2) or above in KS1 science</t>
  </si>
  <si>
    <t>KS1FNPD[yy]_Pct_BWhit_L2_SPLI</t>
  </si>
  <si>
    <t>Percentage of Boy White origin pupils achieving the expected level (Level 2) or above in KS1 speaking and listening</t>
  </si>
  <si>
    <t>KS1FNPD[yy]_Pct_BWhit_L2_Read</t>
  </si>
  <si>
    <t>Percentage of Boy White origin pupils achieving the expected level (Level 2) or above in KS1 reading</t>
  </si>
  <si>
    <t>KS1FNPD[yy]_Pct_BWhit_L2_Writ</t>
  </si>
  <si>
    <t>Percentage of Boy White origin pupils achieving the expected level (Level 2) or above in KS1 writing</t>
  </si>
  <si>
    <t>KS1FNPD[yy]_Pct_BWhit_L2_Mat</t>
  </si>
  <si>
    <t>Percentage of Boy White origin pupils achieving the expected level (Level 2) or above in KS1 mathematics</t>
  </si>
  <si>
    <t>KS1FNPD[yy]_Pct_BWhit_L2_Sci</t>
  </si>
  <si>
    <t>Percentage of Boy White origin pupils achieving the expected level (Level 2) or above in KS1 science</t>
  </si>
  <si>
    <t>KS1FNPD[yy]_Pct_BMixd_L2_SPLI</t>
  </si>
  <si>
    <t>Percentage of Boy mixed origin pupils achieving the expected level (Level 2) or above in KS1 speaking and listening</t>
  </si>
  <si>
    <t>KS1FNPD[yy]_Pct_BMixd_L2_Read</t>
  </si>
  <si>
    <t>Percentage of Boy mixed origin pupils achieving the expected level (Level 2) or above in KS1 reading</t>
  </si>
  <si>
    <t>KS1FNPD[yy]_Pct_BMixd_L2_Writ</t>
  </si>
  <si>
    <t>Percentage of Boy mixed origin pupils achieving the expected level (Level 2) or above in KS1 writing</t>
  </si>
  <si>
    <t>KS1FNPD[yy]_Pct_BMixd_L2_Mat</t>
  </si>
  <si>
    <t>Percentage of Boy mixed origin pupils achieving the expected level (Level 2) or above in KS1 mathematics</t>
  </si>
  <si>
    <t>KS1FNPD[yy]_Pct_BMixd_L2_Sci</t>
  </si>
  <si>
    <t>Percentage of Boy mixed origin pupils achieving the expected level (Level 2) or above in KS1 science</t>
  </si>
  <si>
    <t>KS1FNPD[yy]_Pct_BAsia_L2_SPLI</t>
  </si>
  <si>
    <t>Percentage of Boy Asian origin pupils achieving the expected level (Level 2) or above in KS1 speaking and listening</t>
  </si>
  <si>
    <t>KS1FNPD[yy]_Pct_BAsia_L2_Read</t>
  </si>
  <si>
    <t>Percentage of Boy Asian origin pupils achieving the expected level (Level 2) or above in KS1 reading</t>
  </si>
  <si>
    <t>KS1FNPD[yy]_Pct_BAsia_L2_Writ</t>
  </si>
  <si>
    <t>Percentage of Boy Asian origin pupils achieving the expected level (Level 2) or above in KS1 writing</t>
  </si>
  <si>
    <t>KS1FNPD[yy]_Pct_BAsia_L2_Mat</t>
  </si>
  <si>
    <t>Percentage of Boy Asian origin pupils achieving the expected level (Level 2) or above in KS1 mathematics</t>
  </si>
  <si>
    <t>KS1FNPD[yy]_Pct_BAsia_L2_Sci</t>
  </si>
  <si>
    <t>Percentage of Boy Asian origin pupils achieving the expected level (Level 2) or above in KS1 science</t>
  </si>
  <si>
    <t>KS1FNPD[yy]_Pct_BBlac_L2_SPLI</t>
  </si>
  <si>
    <t>Percentage of Boy Black origin pupils achieving the expected level (Level 2) or above in KS1 speaking and listening</t>
  </si>
  <si>
    <t>KS1FNPD[yy]_Pct_BBlac_L2_Read</t>
  </si>
  <si>
    <t>Percentage of Boy Black origin pupils achieving the expected level (Level 2) or above in KS1 reading</t>
  </si>
  <si>
    <t>KS1FNPD[yy]_Pct_BBlac_L2_Writ</t>
  </si>
  <si>
    <t>Percentage of Boy Black origin pupils achieving the expected level (Level 2) or above in KS1 writing</t>
  </si>
  <si>
    <t>KS1FNPD[yy]_Pct_BBlac_L2_Mat</t>
  </si>
  <si>
    <t>Percentage of Boy Black origin pupils achieving the expected level (Level 2) or above in KS1 mathematics</t>
  </si>
  <si>
    <t>KS1FNPD[yy]_Pct_BBlac_L2_Sci</t>
  </si>
  <si>
    <t>Percentage of Boy Black origin pupils achieving the expected level (Level 2) or above in KS1 science</t>
  </si>
  <si>
    <t>KS1FNPD[yy]_Pct_BChin_L2_SPLI</t>
  </si>
  <si>
    <t>Percentage of Boy Chinese origin pupils achieving the expected level (Level 2) or above in KS1 speaking and listening</t>
  </si>
  <si>
    <t>KS1FNPD[yy]_Pct_BChin_L2_Read</t>
  </si>
  <si>
    <t>Percentage of Boy Chinese origin pupils achieving the expected level (Level 2) or above in KS1 reading</t>
  </si>
  <si>
    <t>KS1FNPD[yy]_Pct_BChin_L2_Writ</t>
  </si>
  <si>
    <t>Percentage of Boy Chinese origin pupils achieving the expected level (Level 2) or above in KS1 writing</t>
  </si>
  <si>
    <t>KS1FNPD[yy]_Pct_BChin_L2_Mat</t>
  </si>
  <si>
    <t>Percentage of Boy Chinese origin pupils achieving the expected level (Level 2) or above in KS1 mathematics</t>
  </si>
  <si>
    <t>KS1FNPD[yy]_Pct_BChin_L2_Sci</t>
  </si>
  <si>
    <t>Percentage of Boy Chinese origin pupils achieving the expected level (Level 2) or above in KS1 science</t>
  </si>
  <si>
    <t>KS1FNPD[yy]_Pct_BAoeg_L2_SPLI</t>
  </si>
  <si>
    <t>Percentage of Boy any other ethnic group origin pupils achieving the expected level (Level 2) or above in KS1 speaking and listening</t>
  </si>
  <si>
    <t>KS1FNPD[yy]_Pct_BAoeg_L2_Read</t>
  </si>
  <si>
    <t>Percentage of Boy any other ethnic group origin pupils achieving the expected level (Level 2) or above in KS1 reading</t>
  </si>
  <si>
    <t>KS1FNPD[yy]_Pct_BAoeg_L2_Writ</t>
  </si>
  <si>
    <t>Percentage of Boy any other ethnic group origin pupils achieving the expected level (Level 2) or above in KS1 writing</t>
  </si>
  <si>
    <t>KS1FNPD[yy]_Pct_BAoeg_L2_Mat</t>
  </si>
  <si>
    <t>Percentage of Boy any other ethnic group origin pupils achieving the expected level (Level 2) or above in KS1 mathematics</t>
  </si>
  <si>
    <t>KS1FNPD[yy]_Pct_BAoeg_L2_Sci</t>
  </si>
  <si>
    <t>Percentage of Boy any other ethnic group origin pupils achieving the expected level (Level 2) or above in KS1 science</t>
  </si>
  <si>
    <t>KS1FNPD[yy]_Pct_BUncl_L2_SPLI</t>
  </si>
  <si>
    <t>Percentage of Boy unclassified origin pupils achieving the expected level (Level 2) or above in KS1 speaking and listening</t>
  </si>
  <si>
    <t>KS1FNPD[yy]_Pct_BUncl_L2_Read</t>
  </si>
  <si>
    <t>Percentage of Boy unclassified origin pupils achieving the expected level (Level 2) or above in KS1 reading</t>
  </si>
  <si>
    <t>KS1FNPD[yy]_Pct_BUncl_L2_Writ</t>
  </si>
  <si>
    <t>Percentage of Boy unclassified origin pupils achieving the expected level (Level 2) or above in KS1 writing</t>
  </si>
  <si>
    <t>KS1FNPD[yy]_Pct_BUncl_L2_Mat</t>
  </si>
  <si>
    <t>Percentage of Boy unclassified origin pupils achieving the expected level (Level 2) or above in KS1 mathematics</t>
  </si>
  <si>
    <t>KS1FNPD[yy]_Pct_BUncl_L2_Sci</t>
  </si>
  <si>
    <t>Percentage of Boy unclassified origin pupils achieving the expected level (Level 2) or above in KS1 science</t>
  </si>
  <si>
    <t>KS1FNPD[yy]_Pct_BMisEth_L2_SPLI</t>
  </si>
  <si>
    <t>Percentage of Boy pupils with missing ethnicity status achieving the expected level (Level 2) or above in KS1 speaking and listening</t>
  </si>
  <si>
    <t>KS1FNPD[yy]_Pct_BMisEth_L2_Read</t>
  </si>
  <si>
    <t>Percentage of Boy pupils with missing ethnicity status achieving the expected level (Level 2) or above in KS1 reading</t>
  </si>
  <si>
    <t>KS1FNPD[yy]_Pct_BMisEth_L2_Writ</t>
  </si>
  <si>
    <t>Percentage of Boy pupils with missing ethnicity status achieving the expected level (Level 2) or above in KS1 writing</t>
  </si>
  <si>
    <t>KS1FNPD[yy]_Pct_BMisEth_L2_Mat</t>
  </si>
  <si>
    <t>Percentage of Boy pupils with missing ethnicity status achieving the expected level (Level 2) or above in KS1 mathematics</t>
  </si>
  <si>
    <t>KS1FNPD[yy]_Pct_BMisEth_L2_Sci</t>
  </si>
  <si>
    <t>Percentage of Boy pupils with missing ethnicity status achieving the expected level (Level 2) or above in KS1 science</t>
  </si>
  <si>
    <t>KS1FNPD[yy]_Pct_GWhit_L2_SPLI</t>
  </si>
  <si>
    <t>Percentage of Girl White origin pupils achieving the expected level (Level 2) or above in KS1 speaking and listening</t>
  </si>
  <si>
    <t>KS1FNPD[yy]_Pct_GWhit_L2_Read</t>
  </si>
  <si>
    <t>Percentage of Girl White origin pupils achieving the expected level (Level 2) or above in KS1 reading</t>
  </si>
  <si>
    <t>KS1FNPD[yy]_Pct_GWhit_L2_Writ</t>
  </si>
  <si>
    <t>Percentage of Girl White origin pupils achieving the expected level (Level 2) or above in KS1 writing</t>
  </si>
  <si>
    <t>KS1FNPD[yy]_Pct_GWhit_L2_Mat</t>
  </si>
  <si>
    <t>Percentage of Girl White origin pupils achieving the expected level (Level 2) or above in KS1 mathematics</t>
  </si>
  <si>
    <t>KS1FNPD[yy]_Pct_GWhit_L2_Sci</t>
  </si>
  <si>
    <t>Percentage of Girl White origin pupils achieving the expected level (Level 2) or above in KS1 science</t>
  </si>
  <si>
    <t>KS1FNPD[yy]_Pct_GMixd_L2_SPLI</t>
  </si>
  <si>
    <t>Percentage of Girl mixed origin pupils achieving the expected level (Level 2) or above in KS1 speaking and listening</t>
  </si>
  <si>
    <t>KS1FNPD[yy]_Pct_GMixd_L2_Read</t>
  </si>
  <si>
    <t>Percentage of Girl mixed origin pupils achieving the expected level (Level 2) or above in KS1 reading</t>
  </si>
  <si>
    <t>KS1FNPD[yy]_Pct_GMixd_L2_Writ</t>
  </si>
  <si>
    <t>Percentage of Girl mixed origin pupils achieving the expected level (Level 2) or above in KS1 writing</t>
  </si>
  <si>
    <t>KS1FNPD[yy]_Pct_GMixd_L2_Mat</t>
  </si>
  <si>
    <t>Percentage of Girl mixed origin pupils achieving the expected level (Level 2) or above in KS1 mathematics</t>
  </si>
  <si>
    <t>KS1FNPD[yy]_Pct_GMixd_L2_Sci</t>
  </si>
  <si>
    <t>Percentage of Girl mixed origin pupils achieving the expected level (Level 2) or above in KS1 science</t>
  </si>
  <si>
    <t>KS1FNPD[yy]_Pct_GAsia_L2_SPLI</t>
  </si>
  <si>
    <t>Percentage of Girl Asian origin pupils achieving the expected level (Level 2) or above in KS1 speaking and listening</t>
  </si>
  <si>
    <t>KS1FNPD[yy]_Pct_GAsia_L2_Read</t>
  </si>
  <si>
    <t>Percentage of Girl Asian origin pupils achieving the expected level (Level 2) or above in KS1 reading</t>
  </si>
  <si>
    <t>KS1FNPD[yy]_Pct_GAsia_L2_Writ</t>
  </si>
  <si>
    <t>Percentage of Girl Asian origin pupils achieving the expected level (Level 2) or above in KS1 writing</t>
  </si>
  <si>
    <t>KS1FNPD[yy]_Pct_GAsia_L2_Mat</t>
  </si>
  <si>
    <t>Percentage of Girl Asian origin pupils achieving the expected level (Level 2) or above in KS1 mathematics</t>
  </si>
  <si>
    <t>KS1FNPD[yy]_Pct_GAsia_L2_Sci</t>
  </si>
  <si>
    <t>Percentage of Girl Asian origin pupils achieving the expected level (Level 2) or above in KS1 science</t>
  </si>
  <si>
    <t>KS1FNPD[yy]_Pct_GBlac_L2_SPLI</t>
  </si>
  <si>
    <t>Percentage of Girl Black origin pupils achieving the expected level (Level 2) or above in KS1 speaking and listening</t>
  </si>
  <si>
    <t>KS1FNPD[yy]_Pct_GBlac_L2_Read</t>
  </si>
  <si>
    <t>Percentage of Girl Black origin pupils achieving the expected level (Level 2) or above in KS1 reading</t>
  </si>
  <si>
    <t>KS1FNPD[yy]_Pct_GBlac_L2_Writ</t>
  </si>
  <si>
    <t>Percentage of Girl Black origin pupils achieving the expected level (Level 2) or above in KS1 writing</t>
  </si>
  <si>
    <t>KS1FNPD[yy]_Pct_GBlac_L2_Mat</t>
  </si>
  <si>
    <t>Percentage of Girl Black origin pupils achieving the expected level (Level 2) or above in KS1 mathematics</t>
  </si>
  <si>
    <t>KS1FNPD[yy]_Pct_GBlac_L2_Sci</t>
  </si>
  <si>
    <t>Percentage of Girl Black origin pupils achieving the expected level (Level 2) or above in KS1 science</t>
  </si>
  <si>
    <t>KS1FNPD[yy]_Pct_GChin_L2_SPLI</t>
  </si>
  <si>
    <t>Percentage of Girl Chinese origin pupils achieving the expected level (Level 2) or above in KS1 speaking and listening</t>
  </si>
  <si>
    <t>KS1FNPD[yy]_Pct_GChin_L2_Read</t>
  </si>
  <si>
    <t>Percentage of Girl Chinese origin pupils achieving the expected level (Level 2) or above in KS1 reading</t>
  </si>
  <si>
    <t>KS1FNPD[yy]_Pct_GChin_L2_Writ</t>
  </si>
  <si>
    <t>Percentage of Girl Chinese origin pupils achieving the expected level (Level 2) or above in KS1 writing</t>
  </si>
  <si>
    <t>KS1FNPD[yy]_Pct_GChin_L2_Mat</t>
  </si>
  <si>
    <t>Percentage of Girl Chinese origin pupils achieving the expected level (Level 2) or above in KS1 mathematics</t>
  </si>
  <si>
    <t>KS1FNPD[yy]_Pct_GChin_L2_Sci</t>
  </si>
  <si>
    <t>Percentage of Girl Chinese origin pupils achieving the expected level (Level 2) or above in KS1 science</t>
  </si>
  <si>
    <t>KS1FNPD[yy]_Pct_GAoeg_L2_SPLI</t>
  </si>
  <si>
    <t>Percentage of Girl any other ethnic group origin pupils achieving the expected level (Level 2) or above in KS1 speaking and listening</t>
  </si>
  <si>
    <t>KS1FNPD[yy]_Pct_GAoeg_L2_Read</t>
  </si>
  <si>
    <t>Percentage of Girl any other ethnic group origin pupils achieving the expected level (Level 2) or above in KS1 reading</t>
  </si>
  <si>
    <t>KS1FNPD[yy]_Pct_GAoeg_L2_Writ</t>
  </si>
  <si>
    <t>Percentage of Girl any other ethnic group origin pupils achieving the expected level (Level 2) or above in KS1 writing</t>
  </si>
  <si>
    <t>KS1FNPD[yy]_Pct_GAoeg_L2_Mat</t>
  </si>
  <si>
    <t>Percentage of Girl any other ethnic group origin pupils achieving the expected level (Level 2) or above in KS1 mathematics</t>
  </si>
  <si>
    <t>KS1FNPD[yy]_Pct_GAoeg_L2_Sci</t>
  </si>
  <si>
    <t>Percentage of Girl any other ethnic group origin pupils achieving the expected level (Level 2) or above in KS1 science</t>
  </si>
  <si>
    <t>KS1FNPD[yy]_Pct_GUncl_L2_SPLI</t>
  </si>
  <si>
    <t>Percentage of Girl unclassified origin pupils achieving the expected level (Level 2) or above in KS1 speaking and listening</t>
  </si>
  <si>
    <t>KS1FNPD[yy]_Pct_GUncl_L2_Read</t>
  </si>
  <si>
    <t>Percentage of Girl unclassified origin pupils achieving the expected level (Level 2) or above in KS1 reading</t>
  </si>
  <si>
    <t>KS1FNPD[yy]_Pct_GUncl_L2_Writ</t>
  </si>
  <si>
    <t>Percentage of Girl unclassified origin pupils achieving the expected level (Level 2) or above in KS1 writing</t>
  </si>
  <si>
    <t>KS1FNPD[yy]_Pct_GUncl_L2_Mat</t>
  </si>
  <si>
    <t>Percentage of Girl unclassified origin pupils achieving the expected level (Level 2) or above in KS1 mathematics</t>
  </si>
  <si>
    <t>KS1FNPD[yy]_Pct_GUncl_L2_Sci</t>
  </si>
  <si>
    <t>Percentage of Girl unclassified origin pupils achieving the expected level (Level 2) or above in KS1 science</t>
  </si>
  <si>
    <t>KS1FNPD[yy]_Pct_GMisEth_L2_SPLI</t>
  </si>
  <si>
    <t>Percentage of Girl pupils with missing ethnicity status achieving the expected level (Level 2) or above in KS1 speaking and listening</t>
  </si>
  <si>
    <t>KS1FNPD[yy]_Pct_GMisEth_L2_Read</t>
  </si>
  <si>
    <t>Percentage of Girl pupils with missing ethnicity status achieving the expected level (Level 2) or above in KS1 reading</t>
  </si>
  <si>
    <t>KS1FNPD[yy]_Pct_GMisEth_L2_Writ</t>
  </si>
  <si>
    <t>Percentage of Girl pupils with missing ethnicity status achieving the expected level (Level 2) or above in KS1 writing</t>
  </si>
  <si>
    <t>KS1FNPD[yy]_Pct_GMisEth_L2_Mat</t>
  </si>
  <si>
    <t>Percentage of Girl pupils with missing ethnicity status achieving the expected level (Level 2) or above in KS1 mathematics</t>
  </si>
  <si>
    <t>KS1FNPD[yy]_Pct_GMisEth_L2_Sci</t>
  </si>
  <si>
    <t>Percentage of Girl pupils with missing ethnicity status achieving the expected level (Level 2) or above in KS1 science</t>
  </si>
  <si>
    <t>KS1FNPD[yy]_FSMWhit_L2_SPLI</t>
  </si>
  <si>
    <t>Number of White origin FSM pupils achieving the expected level (Level 2) or above in KS1 speaking and listening</t>
  </si>
  <si>
    <t>KS1FNPD[yy]_FSMWhit_L2_Read</t>
  </si>
  <si>
    <t>Number of White origin FSM pupils achieving the expected level (Level 2) or above in KS1 reading</t>
  </si>
  <si>
    <t>KS1FNPD[yy]_FSMWhit_L2_Writ</t>
  </si>
  <si>
    <t>Number of White origin FSM pupils achieving the expected level (Level 2) or above in KS1 writing</t>
  </si>
  <si>
    <t>KS1FNPD[yy]_FSMWhit_L2_Mat</t>
  </si>
  <si>
    <t>Number of White origin FSM pupils achieving the expected level (Level 2) or above in KS1 mathematics</t>
  </si>
  <si>
    <t>KS1FNPD[yy]_FSMWhit_L2_Sci</t>
  </si>
  <si>
    <t>Number of White origin FSM pupils achieving the expected level (Level 2) or above in KS1 science</t>
  </si>
  <si>
    <t>KS1FNPD[yy]_FSMMixd_L2_SPLI</t>
  </si>
  <si>
    <t>Number of Mixed origin FSM pupils achieving the expected level (Level 2) or above in KS1 speaking and listening</t>
  </si>
  <si>
    <t>KS1FNPD[yy]_FSMMixd_L2_Read</t>
  </si>
  <si>
    <t>Number of Mixed origin FSM pupils achieving the expected level (Level 2) or above in KS1 reading</t>
  </si>
  <si>
    <t>KS1FNPD[yy]_FSMMixd_L2_Writ</t>
  </si>
  <si>
    <t>Number of Mixed origin FSM pupils achieving the expected level (Level 2) or above in KS1 writing</t>
  </si>
  <si>
    <t>KS1FNPD[yy]_FSMMixd_L2_Mat</t>
  </si>
  <si>
    <t>Number of Mixed origin FSM pupils achieving the expected level (Level 2) or above in KS1 mathematics</t>
  </si>
  <si>
    <t>KS1FNPD[yy]_FSMMixd_L2_Sci</t>
  </si>
  <si>
    <t>Number of Mixed origin FSM pupils achieving the expected level (Level 2) or above in KS1 science</t>
  </si>
  <si>
    <t>KS1FNPD[yy]_FSMAsia_L2_SPLI</t>
  </si>
  <si>
    <t>Number of Asian origin FSM pupils achieving the expected level (Level 2) or above in KS1 speaking and listening</t>
  </si>
  <si>
    <t>KS1FNPD[yy]_FSMAsia_L2_Read</t>
  </si>
  <si>
    <t>Number of Asian origin FSM pupils achieving the expected level (Level 2) or above in KS1 reading</t>
  </si>
  <si>
    <t>KS1FNPD[yy]_FSMAsia_L2_Writ</t>
  </si>
  <si>
    <t>Number of Asian origin FSM pupils achieving the expected level (Level 2) or above in KS1 writing</t>
  </si>
  <si>
    <t>KS1FNPD[yy]_FSMAsia_L2_Mat</t>
  </si>
  <si>
    <t>Number of Asian origin FSM pupils achieving the expected level (Level 2) or above in KS1 mathematics</t>
  </si>
  <si>
    <t>KS1FNPD[yy]_FSMAsia_L2_Sci</t>
  </si>
  <si>
    <t>Number of Asian origin FSM pupils achieving the expected level (Level 2) or above in KS1 science</t>
  </si>
  <si>
    <t>KS1FNPD[yy]_FSMBlac_L2_SPLI</t>
  </si>
  <si>
    <t>Number of Black origin FSM pupils achieving the expected level (Level 2) or above in KS1 speaking and listening</t>
  </si>
  <si>
    <t>KS1FNPD[yy]_FSMBlac_L2_Read</t>
  </si>
  <si>
    <t>Number of Black origin FSM pupils achieving the expected level (Level 2) or above in KS1 reading</t>
  </si>
  <si>
    <t>KS1FNPD[yy]_FSMBlac_L2_Writ</t>
  </si>
  <si>
    <t>Number of Black origin FSM pupils achieving the expected level (Level 2) or above in KS1 writing</t>
  </si>
  <si>
    <t>KS1FNPD[yy]_FSMBlac_L2_Mat</t>
  </si>
  <si>
    <t>Number of Black origin FSM pupils achieving the expected level (Level 2) or above in KS1 mathematics</t>
  </si>
  <si>
    <t>KS1FNPD[yy]_FSMBlac_L2_Sci</t>
  </si>
  <si>
    <t>Number of Black origin FSM pupils achieving the expected level (Level 2) or above in KS1 science</t>
  </si>
  <si>
    <t>KS1FNPD[yy]_FSMChin_L2_SPLI</t>
  </si>
  <si>
    <t>Number of Chinese origin FSM pupils achieving the expected level (Level 2) or above in KS1 speaking and listening</t>
  </si>
  <si>
    <t>KS1FNPD[yy]_FSMChin_L2_Read</t>
  </si>
  <si>
    <t>Number of Chinese origin FSM pupils achieving the expected level (Level 2) or above in KS1 reading</t>
  </si>
  <si>
    <t>KS1FNPD[yy]_FSMChin_L2_Writ</t>
  </si>
  <si>
    <t>Number of Chinese origin FSM pupils achieving the expected level (Level 2) or above in KS1 writing</t>
  </si>
  <si>
    <t>KS1FNPD[yy]_FSMChin_L2_Mat</t>
  </si>
  <si>
    <t>Number of Chinese origin FSM pupils achieving the expected level (Level 2) or above in KS1 mathematics</t>
  </si>
  <si>
    <t>KS1FNPD[yy]_FSMChin_L2_Sci</t>
  </si>
  <si>
    <t>Number of Chinese origin FSM pupils achieving the expected level (Level 2) or above in KS1 science</t>
  </si>
  <si>
    <t>KS1FNPD[yy]_FSMAoeg_L2_SPLI</t>
  </si>
  <si>
    <t>Number of Any Other Ethnic Group origin FSM pupils achieving the expected level (Level 2) or above in KS1 speaking and listening</t>
  </si>
  <si>
    <t>KS1FNPD[yy]_FSMAoeg_L2_Read</t>
  </si>
  <si>
    <t>Number of Any Other Ethnic Group origin FSM pupils achieving the expected level (Level 2) or above in KS1 reading</t>
  </si>
  <si>
    <t>KS1FNPD[yy]_FSMAoeg_L2_Writ</t>
  </si>
  <si>
    <t>Number of Any Other Ethnic Group origin FSM pupils achieving the expected level (Level 2) or above in KS1 writing</t>
  </si>
  <si>
    <t>KS1FNPD[yy]_FSMAoeg_L2_Mat</t>
  </si>
  <si>
    <t>Number of Any Other Ethnic Group origin FSM pupils achieving the expected level (Level 2) or above in KS1 mathematics</t>
  </si>
  <si>
    <t>KS1FNPD[yy]_FSMAoeg_L2_Sci</t>
  </si>
  <si>
    <t>Number of Any Other Ethnic Group origin FSM pupils achieving the expected level (Level 2) or above in KS1 science</t>
  </si>
  <si>
    <t>KS1FNPD[yy]_FSMUncl_L2_SPLI</t>
  </si>
  <si>
    <t>Number of Unclassified origin FSM pupils achieving the expected level (Level 2) or above in KS1 speaking and listening</t>
  </si>
  <si>
    <t>KS1FNPD[yy]_FSMUncl_L2_Read</t>
  </si>
  <si>
    <t>Number of Unclassified origin FSM pupils achieving the expected level (Level 2) or above in KS1 reading</t>
  </si>
  <si>
    <t>KS1FNPD[yy]_FSMUncl_L2_Writ</t>
  </si>
  <si>
    <t>Number of Unclassified origin FSM pupils achieving the expected level (Level 2) or above in KS1 writing</t>
  </si>
  <si>
    <t>KS1FNPD[yy]_FSMUncl_L2_Mat</t>
  </si>
  <si>
    <t>Number of Unclassified origin FSM pupils achieving the expected level (Level 2) or above in KS1 mathematics</t>
  </si>
  <si>
    <t>KS1FNPD[yy]_FSMUncl_L2_Sci</t>
  </si>
  <si>
    <t>Number of Unclassified origin FSM pupils achieving the expected level (Level 2) or above in KS1 science</t>
  </si>
  <si>
    <t>KS1FNPD[yy]_FSMMisEth_L2_SPLI</t>
  </si>
  <si>
    <t>Number of Missing Ethnicity Status FSM pupils achieving the expected level (Level 2) or above in KS1 speaking and listening</t>
  </si>
  <si>
    <t>KS1FNPD[yy]_FSMMisEth_L2_Read</t>
  </si>
  <si>
    <t>Number of Missing Ethnicity Status FSM pupils achieving the expected level (Level 2) or above in KS1 reading</t>
  </si>
  <si>
    <t>KS1FNPD[yy]_FSMMisEth_L2_Writ</t>
  </si>
  <si>
    <t>Number of Missing Ethnicity Status FSM pupils achieving the expected level (Level 2) or above in KS1 writing</t>
  </si>
  <si>
    <t>KS1FNPD[yy]_FSMMisEth_L2_Mat</t>
  </si>
  <si>
    <t>Number of Missing Ethnicity Status FSM pupils achieving the expected level (Level 2) or above in KS1 mathematics</t>
  </si>
  <si>
    <t>KS1FNPD[yy]_FSMMisEth_L2_Sci</t>
  </si>
  <si>
    <t>Number of Missing Ethnicity Status FSM pupils achieving the expected level (Level 2) or above in KS1 science</t>
  </si>
  <si>
    <t>KS1FNPD[yy]_NonFSMWhit_L2_SPLI</t>
  </si>
  <si>
    <t>Number of White origin non-FSM pupils achieving the expected level (Level 2) or above in KS1 speaking and listening</t>
  </si>
  <si>
    <t>KS1FNPD[yy]_NonFSMWhit_L2_Read</t>
  </si>
  <si>
    <t>Number of White origin non-FSM pupils achieving the expected level (Level 2) or above in KS1 reading</t>
  </si>
  <si>
    <t>KS1FNPD[yy]_NonFSMWhit_L2_Writ</t>
  </si>
  <si>
    <t>Number of White origin non-FSM pupils achieving the expected level (Level 2) or above in KS1 writing</t>
  </si>
  <si>
    <t>KS1FNPD[yy]_NonFSMWhit_L2_Mat</t>
  </si>
  <si>
    <t>Number of White origin non-FSM pupils achieving the expected level (Level 2) or above in KS1 mathematics</t>
  </si>
  <si>
    <t>KS1FNPD[yy]_NonFSMWhit_L2_Sci</t>
  </si>
  <si>
    <t>Number of White origin non-FSM pupils achieving the expected level (Level 2) or above in KS1 science</t>
  </si>
  <si>
    <t>KS1FNPD[yy]_NonFSMMixd_L2_SPLI</t>
  </si>
  <si>
    <t>Number of Mixed origin non-FSM pupils achieving the expected level (Level 2) or above in KS1 speaking and listening</t>
  </si>
  <si>
    <t>KS1FNPD[yy]_NonFSMMixd_L2_Read</t>
  </si>
  <si>
    <t>Number of Mixed origin non-FSM pupils achieving the expected level (Level 2) or above in KS1 reading</t>
  </si>
  <si>
    <t>KS1FNPD[yy]_NonFSMMixd_L2_Writ</t>
  </si>
  <si>
    <t>Number of Mixed origin non-FSM pupils achieving the expected level (Level 2) or above in KS1 writing</t>
  </si>
  <si>
    <t>KS1FNPD[yy]_NonFSMMixd_L2_Mat</t>
  </si>
  <si>
    <t>Number of Mixed origin non-FSM pupils achieving the expected level (Level 2) or above in KS1 mathematics</t>
  </si>
  <si>
    <t>KS1FNPD[yy]_NonFSMMixd_L2_Sci</t>
  </si>
  <si>
    <t>Number of Mixed origin non-FSM pupils achieving the expected level (Level 2) or above in KS1 science</t>
  </si>
  <si>
    <t>KS1FNPD[yy]_NonFSMAsia_L2_SPLI</t>
  </si>
  <si>
    <t>Number of Asian origin non-FSM pupils achieving the expected level (Level 2) or above in KS1 speaking and listening</t>
  </si>
  <si>
    <t>KS1FNPD[yy]_NonFSMAsia_L2_Read</t>
  </si>
  <si>
    <t>Number of Asian origin non-FSM pupils achieving the expected level (Level 2) or above in KS1 reading</t>
  </si>
  <si>
    <t>KS1FNPD[yy]_NonFSMAsia_L2_Writ</t>
  </si>
  <si>
    <t>Number of Asian origin non-FSM pupils achieving the expected level (Level 2) or above in KS1 writing</t>
  </si>
  <si>
    <t>KS1FNPD[yy]_NonFSMAsia_L2_Mat</t>
  </si>
  <si>
    <t>Number of Asian origin non-FSM pupils achieving the expected level (Level 2) or above in KS1 mathematics</t>
  </si>
  <si>
    <t>KS1FNPD[yy]_NonFSMAsia_L2_Sci</t>
  </si>
  <si>
    <t>Number of Asian origin non-FSM pupils achieving the expected level (Level 2) or above in KS1 science</t>
  </si>
  <si>
    <t>KS1FNPD[yy]_NonFSMBlac_L2_SPLI</t>
  </si>
  <si>
    <t>Number of Black origin non-FSM pupils achieving the expected level (Level 2) or above in KS1 speaking and listening</t>
  </si>
  <si>
    <t>KS1FNPD[yy]_NonFSMBlac_L2_Read</t>
  </si>
  <si>
    <t>Number of Black origin non-FSM pupils achieving the expected level (Level 2) or above in KS1 reading</t>
  </si>
  <si>
    <t>KS1FNPD[yy]_NonFSMBlac_L2_Writ</t>
  </si>
  <si>
    <t>Number of Black origin non-FSM pupils achieving the expected level (Level 2) or above in KS1 writing</t>
  </si>
  <si>
    <t>KS1FNPD[yy]_NonFSMBlac_L2_Mat</t>
  </si>
  <si>
    <t>Number of Black origin non-FSM pupils achieving the expected level (Level 2) or above in KS1 mathematics</t>
  </si>
  <si>
    <t>KS1FNPD[yy]_NonFSMBlac_L2_Sci</t>
  </si>
  <si>
    <t>Number of Black origin non-FSM pupils achieving the expected level (Level 2) or above in KS1 science</t>
  </si>
  <si>
    <t>KS1FNPD[yy]_NonFSMChin_L2_SPLI</t>
  </si>
  <si>
    <t>Number of Chinese origin non-FSM pupils achieving the expected level (Level 2) or above in KS1 speaking and listening</t>
  </si>
  <si>
    <t>KS1FNPD[yy]_NonFSMChin_L2_Read</t>
  </si>
  <si>
    <t>Number of Chinese origin non-FSM pupils achieving the expected level (Level 2) or above in KS1 reading</t>
  </si>
  <si>
    <t>KS1FNPD[yy]_NonFSMChin_L2_Writ</t>
  </si>
  <si>
    <t>Number of Chinese origin non-FSM pupils achieving the expected level (Level 2) or above in KS1 writing</t>
  </si>
  <si>
    <t>KS1FNPD[yy]_NonFSMChin_L2_Mat</t>
  </si>
  <si>
    <t>Number of Chinese origin non-FSM pupils achieving the expected level (Level 2) or above in KS1 mathematics</t>
  </si>
  <si>
    <t>KS1FNPD[yy]_NonFSMChin_L2_Sci</t>
  </si>
  <si>
    <t>Number of Chinese origin non-FSM pupils achieving the expected level (Level 2) or above in KS1 science</t>
  </si>
  <si>
    <t>KS1FNPD[yy]_NonFSMAoeg_L2_SPLI</t>
  </si>
  <si>
    <t>Number of Any Other Ethnic Group origin non-FSM pupils achieving the expected level (Level 2) or above in KS1 speaking and listening</t>
  </si>
  <si>
    <t>KS1FNPD[yy]_NonFSMAoeg_L2_Read</t>
  </si>
  <si>
    <t>Number of Any Other Ethnic Group origin non-FSM pupils achieving the expected level (Level 2) or above in KS1 reading</t>
  </si>
  <si>
    <t>KS1FNPD[yy]_NonFSMAoeg_L2_Writ</t>
  </si>
  <si>
    <t>Number of Any Other Ethnic Group origin non-FSM pupils achieving the expected level (Level 2) or above in KS1 writing</t>
  </si>
  <si>
    <t>KS1FNPD[yy]_NonFSMAoeg_L2_Mat</t>
  </si>
  <si>
    <t>Number of Any Other Ethnic Group origin non-FSM pupils achieving the expected level (Level 2) or above in KS1 mathematics</t>
  </si>
  <si>
    <t>KS1FNPD[yy]_NonFSMAoeg_L2_Sci</t>
  </si>
  <si>
    <t>Number of Any Other Ethnic Group origin non-FSM pupils achieving the expected level (Level 2) or above in KS1 science</t>
  </si>
  <si>
    <t>KS1FNPD[yy]_NonFSMUncl_L2_SPLI</t>
  </si>
  <si>
    <t>Number of Unclassified origin non-FSM pupils achieving the expected level (Level 2) or above in KS1 speaking and listening</t>
  </si>
  <si>
    <t>KS1FNPD[yy]_NonFSMUncl_L2_Read</t>
  </si>
  <si>
    <t>Number of Unclassified origin non-FSM pupils achieving the expected level (Level 2) or above in KS1 reading</t>
  </si>
  <si>
    <t>KS1FNPD[yy]_NonFSMUncl_L2_Writ</t>
  </si>
  <si>
    <t>Number of Unclassified origin non-FSM pupils achieving the expected level (Level 2) or above in KS1 writing</t>
  </si>
  <si>
    <t>KS1FNPD[yy]_NonFSMUncl_L2_Mat</t>
  </si>
  <si>
    <t>Number of Unclassified origin non-FSM pupils achieving the expected level (Level 2) or above in KS1 mathematics</t>
  </si>
  <si>
    <t>KS1FNPD[yy]_NonFSMUncl_L2_Sci</t>
  </si>
  <si>
    <t>Number of Unclassified origin non-FSM pupils achieving the expected level (Level 2) or above in KS1 science</t>
  </si>
  <si>
    <t>KS1FNPD[yy]_NonFSMMisEth_L2_SPLI</t>
  </si>
  <si>
    <t>Number of Missing Ethnicity Status non-FSM pupils achieving the expected level (Level 2) or above in KS1 speaking and listening</t>
  </si>
  <si>
    <t>KS1FNPD[yy]_NonFSMMisEth_L2_Read</t>
  </si>
  <si>
    <t>Number of Missing Ethnicity Status non-FSM pupils achieving the expected level (Level 2) or above in KS1 reading</t>
  </si>
  <si>
    <t>KS1FNPD[yy]_NonFSMMisEth_L2_Writ</t>
  </si>
  <si>
    <t>Number of Missing Ethnicity Status non-FSM pupils achieving the expected level (Level 2) or above in KS1 writing</t>
  </si>
  <si>
    <t>KS1FNPD[yy]_NonFSMMisEth_L2_Mat</t>
  </si>
  <si>
    <t>Number of Missing Ethnicity Status non-FSM pupils achieving the expected level (Level 2) or above in KS1 mathematics</t>
  </si>
  <si>
    <t>KS1FNPD[yy]_NonFSMMisEth_L2_Sci</t>
  </si>
  <si>
    <t>Number of Missing Ethnicity Status non-FSM pupils achieving the expected level (Level 2) or above in KS1 science</t>
  </si>
  <si>
    <t>KS1FNPD[yy]_MisFSMWhit_L2_SPLI</t>
  </si>
  <si>
    <t>Number of White origin pupils with missing fsm status achieving the expected level (Level 2) or above in KS1 speaking and listening</t>
  </si>
  <si>
    <t>KS1FNPD[yy]_MisFSMWhit_L2_Read</t>
  </si>
  <si>
    <t>Number of White origin pupils with missing fsm status achieving the expected level (Level 2) or above in KS1 reading</t>
  </si>
  <si>
    <t>KS1FNPD[yy]_MisFSMWhit_L2_Writ</t>
  </si>
  <si>
    <t>Number of White origin pupils with missing fsm status achieving the expected level (Level 2) or above in KS1 writing</t>
  </si>
  <si>
    <t>KS1FNPD[yy]_MisFSMWhit_L2_Mat</t>
  </si>
  <si>
    <t>Number of White origin pupils with missing fsm status achieving the expected level (Level 2) or above in KS1 mathematics</t>
  </si>
  <si>
    <t>KS1FNPD[yy]_MisFSMWhit_L2_Sci</t>
  </si>
  <si>
    <t>Number of White origin pupils with missing fsm status achieving the expected level (Level 2) or above in KS1 science</t>
  </si>
  <si>
    <t>KS1FNPD[yy]_MisFSMMixd_L2_SPLI</t>
  </si>
  <si>
    <t>Number of Mixed origin pupils with missing fsm status achieving the expected level (Level 2) or above in KS1 speaking and listening</t>
  </si>
  <si>
    <t>KS1FNPD[yy]_MisFSMMixd_L2_Read</t>
  </si>
  <si>
    <t>Number of Mixed origin pupils with missing fsm status achieving the expected level (Level 2) or above in KS1 reading</t>
  </si>
  <si>
    <t>KS1FNPD[yy]_MisFSMMixd_L2_Writ</t>
  </si>
  <si>
    <t>Number of Mixed origin pupils with missing fsm status achieving the expected level (Level 2) or above in KS1 writing</t>
  </si>
  <si>
    <t>KS1FNPD[yy]_MisFSMMixd_L2_Mat</t>
  </si>
  <si>
    <t>Number of Mixed origin pupils with missing fsm status achieving the expected level (Level 2) or above in KS1 mathematics</t>
  </si>
  <si>
    <t>KS1FNPD[yy]_MisFSMMixd_L2_Sci</t>
  </si>
  <si>
    <t>Number of Mixed origin pupils with missing fsm status achieving the expected level (Level 2) or above in KS1 science</t>
  </si>
  <si>
    <t>KS1FNPD[yy]_MisFSMAsia_L2_SPLI</t>
  </si>
  <si>
    <t>Number of Asian origin pupils with missing fsm status achieving the expected level (Level 2) or above in KS1 speaking and listening</t>
  </si>
  <si>
    <t>KS1FNPD[yy]_MisFSMAsia_L2_Read</t>
  </si>
  <si>
    <t>Number of Asian origin pupils with missing fsm status achieving the expected level (Level 2) or above in KS1 reading</t>
  </si>
  <si>
    <t>KS1FNPD[yy]_MisFSMAsia_L2_Writ</t>
  </si>
  <si>
    <t>Number of Asian origin pupils with missing fsm status achieving the expected level (Level 2) or above in KS1 writing</t>
  </si>
  <si>
    <t>KS1FNPD[yy]_MisFSMAsia_L2_Mat</t>
  </si>
  <si>
    <t>Number of Asian origin pupils with missing fsm status achieving the expected level (Level 2) or above in KS1 mathematics</t>
  </si>
  <si>
    <t>KS1FNPD[yy]_MisFSMAsia_L2_Sci</t>
  </si>
  <si>
    <t>Number of Asian origin pupils with missing fsm status achieving the expected level (Level 2) or above in KS1 science</t>
  </si>
  <si>
    <t>KS1FNPD[yy]_MisFSMBlac_L2_SPLI</t>
  </si>
  <si>
    <t>Number of Black origin pupils with missing fsm status achieving the expected level (Level 2) or above in KS1 speaking and listening</t>
  </si>
  <si>
    <t>KS1FNPD[yy]_MisFSMBlac_L2_Read</t>
  </si>
  <si>
    <t>Number of Black origin pupils with missing fsm status achieving the expected level (Level 2) or above in KS1 reading</t>
  </si>
  <si>
    <t>KS1FNPD[yy]_MisFSMBlac_L2_Writ</t>
  </si>
  <si>
    <t>Number of Black origin pupils with missing fsm status achieving the expected level (Level 2) or above in KS1 writing</t>
  </si>
  <si>
    <t>KS1FNPD[yy]_MisFSMBlac_L2_Mat</t>
  </si>
  <si>
    <t>Number of Black origin pupils with missing fsm status achieving the expected level (Level 2) or above in KS1 mathematics</t>
  </si>
  <si>
    <t>KS1FNPD[yy]_MisFSMBlac_L2_Sci</t>
  </si>
  <si>
    <t>Number of Black origin pupils with missing fsm status achieving the expected level (Level 2) or above in KS1 science</t>
  </si>
  <si>
    <t>KS1FNPD[yy]_MisFSMChin_L2_SPLI</t>
  </si>
  <si>
    <t>Number of Chinese origin pupils with missing fsm status achieving the expected level (Level 2) or above in KS1 speaking and listening</t>
  </si>
  <si>
    <t>KS1FNPD[yy]_MisFSMChin_L2_Read</t>
  </si>
  <si>
    <t>Number of Chinese origin pupils with missing fsm status achieving the expected level (Level 2) or above in KS1 reading</t>
  </si>
  <si>
    <t>KS1FNPD[yy]_MisFSMChin_L2_Writ</t>
  </si>
  <si>
    <t>Number of Chinese origin pupils with missing fsm status achieving the expected level (Level 2) or above in KS1 writing</t>
  </si>
  <si>
    <t>KS1FNPD[yy]_MisFSMChin_L2_Mat</t>
  </si>
  <si>
    <t>Number of Chinese origin pupils with missing fsm status achieving the expected level (Level 2) or above in KS1 mathematics</t>
  </si>
  <si>
    <t>KS1FNPD[yy]_MisFSMChin_L2_Sci</t>
  </si>
  <si>
    <t>Number of Chinese origin pupils with missing fsm status achieving the expected level (Level 2) or above in KS1 science</t>
  </si>
  <si>
    <t>KS1FNPD[yy]_MisFSMAoeg_L2_SPLI</t>
  </si>
  <si>
    <t>Number of Any Other Ethnic Group origin pupils with missing fsm status achieving the expected level (Level 2) or above in KS1 speaking and listening</t>
  </si>
  <si>
    <t>KS1FNPD[yy]_MisFSMAoeg_L2_Read</t>
  </si>
  <si>
    <t>Number of Any Other Ethnic Group origin pupils with missing fsm status achieving the expected level (Level 2) or above in KS1 reading</t>
  </si>
  <si>
    <t>KS1FNPD[yy]_MisFSMAoeg_L2_Writ</t>
  </si>
  <si>
    <t>Number of Any Other Ethnic Group origin pupils with missing fsm status achieving the expected level (Level 2) or above in KS1 writing</t>
  </si>
  <si>
    <t>KS1FNPD[yy]_MisFSMAoeg_L2_Mat</t>
  </si>
  <si>
    <t>Number of Any Other Ethnic Group origin pupils with missing fsm status achieving the expected level (Level 2) or above in KS1 mathematics</t>
  </si>
  <si>
    <t>KS1FNPD[yy]_MisFSMAoeg_L2_Sci</t>
  </si>
  <si>
    <t>Number of Any Other Ethnic Group origin pupils with missing fsm status achieving the expected level (Level 2) or above in KS1 science</t>
  </si>
  <si>
    <t>KS1FNPD[yy]_MisFSMUncl_L2_SPLI</t>
  </si>
  <si>
    <t>Number of Unclassified origin pupils with missing fsm status achieving the expected level (Level 2) or above in KS1 speaking and listening</t>
  </si>
  <si>
    <t>KS1FNPD[yy]_MisFSMUncl_L2_Read</t>
  </si>
  <si>
    <t>Number of Unclassified origin pupils with missing fsm status achieving the expected level (Level 2) or above in KS1 reading</t>
  </si>
  <si>
    <t>KS1FNPD[yy]_MisFSMUncl_L2_Writ</t>
  </si>
  <si>
    <t>Number of Unclassified origin pupils with missing fsm status achieving the expected level (Level 2) or above in KS1 writing</t>
  </si>
  <si>
    <t>KS1FNPD[yy]_MisFSMUncl_L2_Mat</t>
  </si>
  <si>
    <t>Number of Unclassified origin pupils with missing fsm status achieving the expected level (Level 2) or above in KS1 mathematics</t>
  </si>
  <si>
    <t>KS1FNPD[yy]_MisFSMUncl_L2_Sci</t>
  </si>
  <si>
    <t>Number of Unclassified origin pupils with missing fsm status achieving the expected level (Level 2) or above in KS1 science</t>
  </si>
  <si>
    <t>KS1FNPD[yy]_MisFSMMisEth_L2_SPLI</t>
  </si>
  <si>
    <t>Number of Missing Ethnicity Status pupils with missing fsm status achieving the expected level (Level 2) or above in KS1 speaking and listening</t>
  </si>
  <si>
    <t>KS1FNPD[yy]_MisFSMMisEth_L2_Read</t>
  </si>
  <si>
    <t>Number of Missing Ethnicity Status pupils with missing fsm status achieving the expected level (Level 2) or above in KS1 reading</t>
  </si>
  <si>
    <t>KS1FNPD[yy]_MisFSMMisEth_L2_Writ</t>
  </si>
  <si>
    <t>Number of Missing Ethnicity Status pupils with missing fsm status achieving the expected level (Level 2) or above in KS1 writing</t>
  </si>
  <si>
    <t>KS1FNPD[yy]_MisFSMMisEth_L2_Mat</t>
  </si>
  <si>
    <t>Number of Missing Ethnicity Status pupils with missing fsm status achieving the expected level (Level 2) or above in KS1 mathematics</t>
  </si>
  <si>
    <t>KS1FNPD[yy]_MisFSMMisEth_L2_Sci</t>
  </si>
  <si>
    <t>Number of Missing Ethnicity Status pupils with missing fsm status achieving the expected level (Level 2) or above in KS1 science</t>
  </si>
  <si>
    <t>KS1FNPD[yy]_Pct_FSMWhit_L2_SPLI</t>
  </si>
  <si>
    <t>Percentage of White origin FSM pupils achieving the expected level (Level 2) or above in KS1 speaking and listening</t>
  </si>
  <si>
    <t>KS1FNPD[yy]_Pct_FSMWhit_L2_Read</t>
  </si>
  <si>
    <t>Percentage of White origin FSM pupils achieving the expected level (Level 2) or above in KS1 reading</t>
  </si>
  <si>
    <t>KS1FNPD[yy]_Pct_FSMWhit_L2_Writ</t>
  </si>
  <si>
    <t>Percentage of White origin FSM pupils achieving the expected level (Level 2) or above in KS1 writing</t>
  </si>
  <si>
    <t>KS1FNPD[yy]_Pct_FSMWhit_L2_Mat</t>
  </si>
  <si>
    <t>Percentage of White origin FSM pupils achieving the expected level (Level 2) or above in KS1 mathematics</t>
  </si>
  <si>
    <t>KS1FNPD[yy]_Pct_FSMWhit_L2_Sci</t>
  </si>
  <si>
    <t>Percentage of White origin FSM pupils achieving the expected level (Level 2) or above in KS1 science</t>
  </si>
  <si>
    <t>KS1FNPD[yy]_Pct_FSMMixd_L2_SPLI</t>
  </si>
  <si>
    <t>Percentage of Mixed origin FSM pupils achieving the expected level (Level 2) or above in KS1 speaking and listening</t>
  </si>
  <si>
    <t>KS1FNPD[yy]_Pct_FSMMixd_L2_Read</t>
  </si>
  <si>
    <t>Percentage of Mixed origin FSM pupils achieving the expected level (Level 2) or above in KS1 reading</t>
  </si>
  <si>
    <t>KS1FNPD[yy]_Pct_FSMMixd_L2_Writ</t>
  </si>
  <si>
    <t>Percentage of Mixed origin FSM pupils achieving the expected level (Level 2) or above in KS1 writing</t>
  </si>
  <si>
    <t>KS1FNPD[yy]_Pct_FSMMixd_L2_Mat</t>
  </si>
  <si>
    <t>Percentage of Mixed origin FSM pupils achieving the expected level (Level 2) or above in KS1 mathematics</t>
  </si>
  <si>
    <t>KS1FNPD[yy]_Pct_FSMMixd_L2_Sci</t>
  </si>
  <si>
    <t>Percentage of Mixed origin FSM pupils achieving the expected level (Level 2) or above in KS1 science</t>
  </si>
  <si>
    <t>KS1FNPD[yy]_Pct_FSMAsia_L2_SPLI</t>
  </si>
  <si>
    <t>Percentage of Asian origin FSM pupils achieving the expected level (Level 2) or above in KS1 speaking and listening</t>
  </si>
  <si>
    <t>KS1FNPD[yy]_Pct_FSMAsia_L2_Read</t>
  </si>
  <si>
    <t>Percentage of Asian origin FSM pupils achieving the expected level (Level 2) or above in KS1 reading</t>
  </si>
  <si>
    <t>KS1FNPD[yy]_Pct_FSMAsia_L2_Writ</t>
  </si>
  <si>
    <t>Percentage of Asian origin FSM pupils achieving the expected level (Level 2) or above in KS1 writing</t>
  </si>
  <si>
    <t>KS1FNPD[yy]_Pct_FSMAsia_L2_Mat</t>
  </si>
  <si>
    <t>Percentage of Asian origin FSM pupils achieving the expected level (Level 2) or above in KS1 mathematics</t>
  </si>
  <si>
    <t>KS1FNPD[yy]_Pct_FSMAsia_L2_Sci</t>
  </si>
  <si>
    <t>Percentage of Asian origin FSM pupils achieving the expected level (Level 2) or above in KS1 science</t>
  </si>
  <si>
    <t>KS1FNPD[yy]_Pct_FSMBlac_L2_SPLI</t>
  </si>
  <si>
    <t>Percentage of Black origin FSM pupils achieving the expected level (Level 2) or above in KS1 speaking and listening</t>
  </si>
  <si>
    <t>KS1FNPD[yy]_Pct_FSMBlac_L2_Read</t>
  </si>
  <si>
    <t>Percentage of Black origin FSM pupils achieving the expected level (Level 2) or above in KS1 reading</t>
  </si>
  <si>
    <t>KS1FNPD[yy]_Pct_FSMBlac_L2_Writ</t>
  </si>
  <si>
    <t>Percentage of Black origin FSM pupils achieving the expected level (Level 2) or above in KS1 writing</t>
  </si>
  <si>
    <t>KS1FNPD[yy]_Pct_FSMBlac_L2_Mat</t>
  </si>
  <si>
    <t>Percentage of Black origin FSM pupils achieving the expected level (Level 2) or above in KS1 mathematics</t>
  </si>
  <si>
    <t>KS1FNPD[yy]_Pct_FSMBlac_L2_Sci</t>
  </si>
  <si>
    <t>Percentage of Black origin FSM pupils achieving the expected level (Level 2) or above in KS1 science</t>
  </si>
  <si>
    <t>KS1FNPD[yy]_Pct_FSMChin_L2_SPLI</t>
  </si>
  <si>
    <t>Percentage of Chinese origin FSM pupils achieving the expected level (Level 2) or above in KS1 speaking and listening</t>
  </si>
  <si>
    <t>KS1FNPD[yy]_Pct_FSMChin_L2_Read</t>
  </si>
  <si>
    <t>Percentage of Chinese origin FSM pupils achieving the expected level (Level 2) or above in KS1 reading</t>
  </si>
  <si>
    <t>KS1FNPD[yy]_Pct_FSMChin_L2_Writ</t>
  </si>
  <si>
    <t>Percentage of Chinese origin FSM pupils achieving the expected level (Level 2) or above in KS1 writing</t>
  </si>
  <si>
    <t>KS1FNPD[yy]_Pct_FSMChin_L2_Mat</t>
  </si>
  <si>
    <t>Percentage of Chinese origin FSM pupils achieving the expected level (Level 2) or above in KS1 mathematics</t>
  </si>
  <si>
    <t>KS1FNPD[yy]_Pct_FSMChin_L2_Sci</t>
  </si>
  <si>
    <t>Percentage of Chinese origin FSM pupils achieving the expected level (Level 2) or above in KS1 science</t>
  </si>
  <si>
    <t>KS1FNPD[yy]_Pct_FSMAoeg_L2_SPLI</t>
  </si>
  <si>
    <t>Percentage of Any Other Ethnic Group origin FSM pupils achieving the expected level (Level 2) or above in KS1 speaking and listening</t>
  </si>
  <si>
    <t>KS1FNPD[yy]_Pct_FSMAoeg_L2_Read</t>
  </si>
  <si>
    <t>Percentage of Any Other Ethnic Group origin FSM pupils achieving the expected level (Level 2) or above in KS1 reading</t>
  </si>
  <si>
    <t>KS1FNPD[yy]_Pct_FSMAoeg_L2_Writ</t>
  </si>
  <si>
    <t>Percentage of Any Other Ethnic Group origin FSM pupils achieving the expected level (Level 2) or above in KS1 writing</t>
  </si>
  <si>
    <t>KS1FNPD[yy]_Pct_FSMAoeg_L2_Mat</t>
  </si>
  <si>
    <t>Percentage of Any Other Ethnic Group origin FSM pupils achieving the expected level (Level 2) or above in KS1 mathematics</t>
  </si>
  <si>
    <t>KS1FNPD[yy]_Pct_FSMAoeg_L2_Sci</t>
  </si>
  <si>
    <t>Percentage of Any Other Ethnic Group origin FSM pupils achieving the expected level (Level 2) or above in KS1 science</t>
  </si>
  <si>
    <t>KS1FNPD[yy]_Pct_FSMUncl_L2_SPLI</t>
  </si>
  <si>
    <t>Percentage of Unclassified origin FSM pupils achieving the expected level (Level 2) or above in KS1 speaking and listening</t>
  </si>
  <si>
    <t>KS1FNPD[yy]_Pct_FSMUncl_L2_Read</t>
  </si>
  <si>
    <t>Percentage of Unclassified origin FSM pupils achieving the expected level (Level 2) or above in KS1 reading</t>
  </si>
  <si>
    <t>KS1FNPD[yy]_Pct_FSMUncl_L2_Writ</t>
  </si>
  <si>
    <t>Percentage of Unclassified origin FSM pupils achieving the expected level (Level 2) or above in KS1 writing</t>
  </si>
  <si>
    <t>KS1FNPD[yy]_Pct_FSMUncl_L2_Mat</t>
  </si>
  <si>
    <t>Percentage of Unclassified origin FSM pupils achieving the expected level (Level 2) or above in KS1 mathematics</t>
  </si>
  <si>
    <t>KS1FNPD[yy]_Pct_FSMUncl_L2_Sci</t>
  </si>
  <si>
    <t>Percentage of Unclassified origin FSM pupils achieving the expected level (Level 2) or above in KS1 science</t>
  </si>
  <si>
    <t>KS1FNPD[yy]_Pct_FSMMisEth_L2_SPLI</t>
  </si>
  <si>
    <t>Percentage of Missing Ethnicity Status FSM pupils achieving the expected level (Level 2) or above in KS1 speaking and listening</t>
  </si>
  <si>
    <t>KS1FNPD[yy]_Pct_FSMMisEth_L2_Read</t>
  </si>
  <si>
    <t>Percentage of Missing Ethnicity Status FSM pupils achieving the expected level (Level 2) or above in KS1 reading</t>
  </si>
  <si>
    <t>KS1FNPD[yy]_Pct_FSMMisEth_L2_Writ</t>
  </si>
  <si>
    <t>Percentage of Missing Ethnicity Status FSM pupils achieving the expected level (Level 2) or above in KS1 writing</t>
  </si>
  <si>
    <t>KS1FNPD[yy]_Pct_FSMMisEth_L2_Mat</t>
  </si>
  <si>
    <t>Percentage of Missing Ethnicity Status FSM pupils achieving the expected level (Level 2) or above in KS1 mathematics</t>
  </si>
  <si>
    <t>KS1FNPD[yy]_Pct_FSMMisEth_L2_Sci</t>
  </si>
  <si>
    <t>Percentage of Missing Ethnicity Status FSM pupils achieving the expected level (Level 2) or above in KS1 science</t>
  </si>
  <si>
    <t>KS1FNPD[yy]_Pct_NonFSMWhit_L2_SPLI</t>
  </si>
  <si>
    <t>Percentage of White origin non-FSM pupils achieving the expected level (Level 2) or above in KS1 speaking and listening</t>
  </si>
  <si>
    <t>KS1FNPD[yy]_Pct_NonFSMWhit_L2_Read</t>
  </si>
  <si>
    <t>Percentage of White origin non-FSM pupils achieving the expected level (Level 2) or above in KS1 reading</t>
  </si>
  <si>
    <t>KS1FNPD[yy]_Pct_NonFSMWhit_L2_Writ</t>
  </si>
  <si>
    <t>Percentage of White origin non-FSM pupils achieving the expected level (Level 2) or above in KS1 writing</t>
  </si>
  <si>
    <t>KS1FNPD[yy]_Pct_NonFSMWhit_L2_Mat</t>
  </si>
  <si>
    <t>Percentage of White origin non-FSM pupils achieving the expected level (Level 2) or above in KS1 mathematics</t>
  </si>
  <si>
    <t>KS1FNPD[yy]_Pct_NonFSMWhit_L2_Sci</t>
  </si>
  <si>
    <t>Percentage of White origin non-FSM pupils achieving the expected level (Level 2) or above in KS1 science</t>
  </si>
  <si>
    <t>KS1FNPD[yy]_Pct_NonFSMMixd_L2_SPLI</t>
  </si>
  <si>
    <t>Percentage of Mixed origin non-FSM pupils achieving the expected level (Level 2) or above in KS1 speaking and listening</t>
  </si>
  <si>
    <t>KS1FNPD[yy]_Pct_NonFSMMixd_L2_Read</t>
  </si>
  <si>
    <t>Percentage of Mixed origin non-FSM pupils achieving the expected level (Level 2) or above in KS1 reading</t>
  </si>
  <si>
    <t>KS1FNPD[yy]_Pct_NonFSMMixd_L2_Writ</t>
  </si>
  <si>
    <t>Percentage of Mixed origin non-FSM pupils achieving the expected level (Level 2) or above in KS1 writing</t>
  </si>
  <si>
    <t>KS1FNPD[yy]_Pct_NonFSMMixd_L2_Mat</t>
  </si>
  <si>
    <t>Percentage of Mixed origin non-FSM pupils achieving the expected level (Level 2) or above in KS1 mathematics</t>
  </si>
  <si>
    <t>KS1FNPD[yy]_Pct_NonFSMMixd_L2_Sci</t>
  </si>
  <si>
    <t>Percentage of Mixed origin non-FSM pupils achieving the expected level (Level 2) or above in KS1 science</t>
  </si>
  <si>
    <t>KS1FNPD[yy]_Pct_NonFSMAsia_L2_SPLI</t>
  </si>
  <si>
    <t>Percentage of Asian origin non-FSM pupils achieving the expected level (Level 2) or above in KS1 speaking and listening</t>
  </si>
  <si>
    <t>KS1FNPD[yy]_Pct_NonFSMAsia_L2_Read</t>
  </si>
  <si>
    <t>Percentage of Asian origin non-FSM pupils achieving the expected level (Level 2) or above in KS1 reading</t>
  </si>
  <si>
    <t>KS1FNPD[yy]_Pct_NonFSMAsia_L2_Writ</t>
  </si>
  <si>
    <t>Percentage of Asian origin non-FSM pupils achieving the expected level (Level 2) or above in KS1 writing</t>
  </si>
  <si>
    <t>KS1FNPD[yy]_Pct_NonFSMAsia_L2_Mat</t>
  </si>
  <si>
    <t>Percentage of Asian origin non-FSM pupils achieving the expected level (Level 2) or above in KS1 mathematics</t>
  </si>
  <si>
    <t>KS1FNPD[yy]_Pct_NonFSMAsia_L2_Sci</t>
  </si>
  <si>
    <t>Percentage of Asian origin non-FSM pupils achieving the expected level (Level 2) or above in KS1 science</t>
  </si>
  <si>
    <t>KS1FNPD[yy]_Pct_NonFSMBlac_L2_SPLI</t>
  </si>
  <si>
    <t>Percentage of Black origin non-FSM pupils achieving the expected level (Level 2) or above in KS1 speaking and listening</t>
  </si>
  <si>
    <t>KS1FNPD[yy]_Pct_NonFSMBlac_L2_Read</t>
  </si>
  <si>
    <t>Percentage of Black origin non-FSM pupils achieving the expected level (Level 2) or above in KS1 reading</t>
  </si>
  <si>
    <t>KS1FNPD[yy]_Pct_NonFSMBlac_L2_Writ</t>
  </si>
  <si>
    <t>Percentage of Black origin non-FSM pupils achieving the expected level (Level 2) or above in KS1 writing</t>
  </si>
  <si>
    <t>KS1FNPD[yy]_Pct_NonFSMBlac_L2_Mat</t>
  </si>
  <si>
    <t>Percentage of Black origin non-FSM pupils achieving the expected level (Level 2) or above in KS1 mathematics</t>
  </si>
  <si>
    <t>KS1FNPD[yy]_Pct_NonFSMBlac_L2_Sci</t>
  </si>
  <si>
    <t>Percentage of Black origin non-FSM pupils achieving the expected level (Level 2) or above in KS1 science</t>
  </si>
  <si>
    <t>KS1FNPD[yy]_Pct_NonFSMChin_L2_SPLI</t>
  </si>
  <si>
    <t>Percentage of Chinese origin non-FSM pupils achieving the expected level (Level 2) or above in KS1 speaking and listening</t>
  </si>
  <si>
    <t>KS1FNPD[yy]_Pct_NonFSMChin_L2_Read</t>
  </si>
  <si>
    <t>Percentage of Chinese origin non-FSM pupils achieving the expected level (Level 2) or above in KS1 reading</t>
  </si>
  <si>
    <t>KS1FNPD[yy]_Pct_NonFSMChin_L2_Writ</t>
  </si>
  <si>
    <t>Percentage of Chinese origin non-FSM pupils achieving the expected level (Level 2) or above in KS1 writing</t>
  </si>
  <si>
    <t>KS1FNPD[yy]_Pct_NonFSMChin_L2_Mat</t>
  </si>
  <si>
    <t>Percentage of Chinese origin non-FSM pupils achieving the expected level (Level 2) or above in KS1 mathematics</t>
  </si>
  <si>
    <t>KS1FNPD[yy]_Pct_NonFSMChin_L2_Sci</t>
  </si>
  <si>
    <t>Percentage of Chinese origin non-FSM pupils achieving the expected level (Level 2) or above in KS1 science</t>
  </si>
  <si>
    <t>KS1FNPD[yy]_Pct_NonFSMAoeg_L2_SPLI</t>
  </si>
  <si>
    <t>Percentage of Any Other Ethnic Group origin non-FSM pupils achieving the expected level (Level 2) or above in KS1 speaking and listening</t>
  </si>
  <si>
    <t>KS1FNPD[yy]_Pct_NonFSMAoeg_L2_Read</t>
  </si>
  <si>
    <t>Percentage of Any Other Ethnic Group origin non-FSM pupils achieving the expected level (Level 2) or above in KS1 reading</t>
  </si>
  <si>
    <t>KS1FNPD[yy]_Pct_NonFSMAoeg_L2_Writ</t>
  </si>
  <si>
    <t>Percentage of Any Other Ethnic Group origin non-FSM pupils achieving the expected level (Level 2) or above in KS1 writing</t>
  </si>
  <si>
    <t>KS1FNPD[yy]_Pct_NonFSMAoeg_L2_Mat</t>
  </si>
  <si>
    <t>Percentage of Any Other Ethnic Group origin non-FSM pupils achieving the expected level (Level 2) or above in KS1 mathematics</t>
  </si>
  <si>
    <t>KS1FNPD[yy]_Pct_NonFSMAoeg_L2_Sci</t>
  </si>
  <si>
    <t>Percentage of Any Other Ethnic Group origin non-FSM pupils achieving the expected level (Level 2) or above in KS1 science</t>
  </si>
  <si>
    <t>KS1FNPD[yy]_Pct_NonFSMUncl_L2_SPLI</t>
  </si>
  <si>
    <t>Percentage of Unclassified origin non-FSM pupils achieving the expected level (Level 2) or above in KS1 speaking and listening</t>
  </si>
  <si>
    <t>KS1FNPD[yy]_Pct_NonFSMUncl_L2_Read</t>
  </si>
  <si>
    <t>Percentage of Unclassified origin non-FSM pupils achieving the expected level (Level 2) or above in KS1 reading</t>
  </si>
  <si>
    <t>KS1FNPD[yy]_Pct_NonFSMUncl_L2_Writ</t>
  </si>
  <si>
    <t>Percentage of Unclassified origin non-FSM pupils achieving the expected level (Level 2) or above in KS1 writing</t>
  </si>
  <si>
    <t>KS1FNPD[yy]_Pct_NonFSMUncl_L2_Mat</t>
  </si>
  <si>
    <t>Percentage of Unclassified origin non-FSM pupils achieving the expected level (Level 2) or above in KS1 mathematics</t>
  </si>
  <si>
    <t>KS1FNPD[yy]_Pct_NonFSMUncl_L2_Sci</t>
  </si>
  <si>
    <t>Percentage of Unclassified origin non-FSM pupils achieving the expected level (Level 2) or above in KS1 science</t>
  </si>
  <si>
    <t>KS1FNPD[yy]_Pct_NonFSMMisEth_L2_SPLI</t>
  </si>
  <si>
    <t>Percentage of Missing Ethnicity Status non-FSM pupils achieving the expected level (Level 2) or above in KS1 speaking and listening</t>
  </si>
  <si>
    <t>KS1FNPD[yy]_Pct_NonFSMMisEth_L2_Read</t>
  </si>
  <si>
    <t>Percentage of Missing Ethnicity Status non-FSM pupils achieving the expected level (Level 2) or above in KS1 reading</t>
  </si>
  <si>
    <t>KS1FNPD[yy]_Pct_NonFSMMisEth_L2_Writ</t>
  </si>
  <si>
    <t>Percentage of Missing Ethnicity Status non-FSM pupils achieving the expected level (Level 2) or above in KS1 writing</t>
  </si>
  <si>
    <t>KS1FNPD[yy]_Pct_NonFSMMisEth_L2_Mat</t>
  </si>
  <si>
    <t>Percentage of Missing Ethnicity Status non-FSM pupils achieving the expected level (Level 2) or above in KS1 mathematics</t>
  </si>
  <si>
    <t>KS1FNPD[yy]_Pct_NonFSMMisEth_L2_Sci</t>
  </si>
  <si>
    <t>Percentage of Missing Ethnicity Status non-FSM pupils achieving the expected level (Level 2) or above in KS1 science</t>
  </si>
  <si>
    <t>KS1FNPD[yy]_Pct_MisFSMWhit_L2_SPLI</t>
  </si>
  <si>
    <t>Percentage of White origin pupils with missing fsm status achieving the expected level (Level 2) or above in KS1 speaking and listening</t>
  </si>
  <si>
    <t>KS1FNPD[yy]_Pct_MisFSMWhit_L2_Read</t>
  </si>
  <si>
    <t>Percentage of White origin pupils with missing fsm status achieving the expected level (Level 2) or above in KS1 reading</t>
  </si>
  <si>
    <t>KS1FNPD[yy]_Pct_MisFSMWhit_L2_Writ</t>
  </si>
  <si>
    <t>Percentage of White origin pupils with missing fsm status achieving the expected level (Level 2) or above in KS1 writing</t>
  </si>
  <si>
    <t>KS1FNPD[yy]_Pct_MisFSMWhit_L2_Mat</t>
  </si>
  <si>
    <t>Percentage of White origin pupils with missing fsm status achieving the expected level (Level 2) or above in KS1 mathematics</t>
  </si>
  <si>
    <t>KS1FNPD[yy]_Pct_MisFSMWhit_L2_Sci</t>
  </si>
  <si>
    <t>Percentage of White origin pupils with missing fsm status achieving the expected level (Level 2) or above in KS1 science</t>
  </si>
  <si>
    <t>KS1FNPD[yy]_Pct_MisFSMMixd_L2_SPLI</t>
  </si>
  <si>
    <t>Percentage of Mixed origin pupils with missing fsm status achieving the expected level (Level 2) or above in KS1 speaking and listening</t>
  </si>
  <si>
    <t>KS1FNPD[yy]_Pct_MisFSMMixd_L2_Read</t>
  </si>
  <si>
    <t>Percentage of Mixed origin pupils with missing fsm status achieving the expected level (Level 2) or above in KS1 reading</t>
  </si>
  <si>
    <t>KS1FNPD[yy]_Pct_MisFSMMixd_L2_Writ</t>
  </si>
  <si>
    <t>Percentage of Mixed origin pupils with missing fsm status achieving the expected level (Level 2) or above in KS1 writing</t>
  </si>
  <si>
    <t>KS1FNPD[yy]_Pct_MisFSMMixd_L2_Mat</t>
  </si>
  <si>
    <t>Percentage of Mixed origin pupils with missing fsm status achieving the expected level (Level 2) or above in KS1 mathematics</t>
  </si>
  <si>
    <t>KS1FNPD[yy]_Pct_MisFSMMixd_L2_Sci</t>
  </si>
  <si>
    <t>Percentage of Mixed origin pupils with missing fsm status achieving the expected level (Level 2) or above in KS1 science</t>
  </si>
  <si>
    <t>KS1FNPD[yy]_Pct_MisFSMAsia_L2_SPLI</t>
  </si>
  <si>
    <t>Percentage of Asian origin pupils with missing fsm status achieving the expected level (Level 2) or above in KS1 speaking and listening</t>
  </si>
  <si>
    <t>KS1FNPD[yy]_Pct_MisFSMAsia_L2_Read</t>
  </si>
  <si>
    <t>Percentage of Asian origin pupils with missing fsm status achieving the expected level (Level 2) or above in KS1 reading</t>
  </si>
  <si>
    <t>KS1FNPD[yy]_Pct_MisFSMAsia_L2_Writ</t>
  </si>
  <si>
    <t>Percentage of Asian origin pupils with missing fsm status achieving the expected level (Level 2) or above in KS1 writing</t>
  </si>
  <si>
    <t>KS1FNPD[yy]_Pct_MisFSMAsia_L2_Mat</t>
  </si>
  <si>
    <t>Percentage of Asian origin pupils with missing fsm status achieving the expected level (Level 2) or above in KS1 mathematics</t>
  </si>
  <si>
    <t>KS1FNPD[yy]_Pct_MisFSMAsia_L2_Sci</t>
  </si>
  <si>
    <t>Percentage of Asian origin pupils with missing fsm status achieving the expected level (Level 2) or above in KS1 science</t>
  </si>
  <si>
    <t>KS1FNPD[yy]_Pct_MisFSMBlac_L2_SPLI</t>
  </si>
  <si>
    <t>Percentage of Black origin pupils with missing fsm status achieving the expected level (Level 2) or above in KS1 speaking and listening</t>
  </si>
  <si>
    <t>KS1FNPD[yy]_Pct_MisFSMBlac_L2_Read</t>
  </si>
  <si>
    <t>Percentage of Black origin pupils with missing fsm status achieving the expected level (Level 2) or above in KS1 reading</t>
  </si>
  <si>
    <t>KS1FNPD[yy]_Pct_MisFSMBlac_L2_Writ</t>
  </si>
  <si>
    <t>Percentage of Black origin pupils with missing fsm status achieving the expected level (Level 2) or above in KS1 writing</t>
  </si>
  <si>
    <t>KS1FNPD[yy]_Pct_MisFSMBlac_L2_Mat</t>
  </si>
  <si>
    <t>Percentage of Black origin pupils with missing fsm status achieving the expected level (Level 2) or above in KS1 mathematics</t>
  </si>
  <si>
    <t>KS1FNPD[yy]_Pct_MisFSMBlac_L2_Sci</t>
  </si>
  <si>
    <t>Percentage of Black origin pupils with missing fsm status achieving the expected level (Level 2) or above in KS1 science</t>
  </si>
  <si>
    <t>KS1FNPD[yy]_Pct_MisFSMChin_L2_SPLI</t>
  </si>
  <si>
    <t>Percentage of Chinese origin pupils with missing fsm status achieving the expected level (Level 2) or above in KS1 speaking and listening</t>
  </si>
  <si>
    <t>KS1FNPD[yy]_Pct_MisFSMChin_L2_Read</t>
  </si>
  <si>
    <t>Percentage of Chinese origin pupils with missing fsm status achieving the expected level (Level 2) or above in KS1 reading</t>
  </si>
  <si>
    <t>KS1FNPD[yy]_Pct_MisFSMChin_L2_Writ</t>
  </si>
  <si>
    <t>Percentage of Chinese origin pupils with missing fsm status achieving the expected level (Level 2) or above in KS1 writing</t>
  </si>
  <si>
    <t>KS1FNPD[yy]_Pct_MisFSMChin_L2_Mat</t>
  </si>
  <si>
    <t>Percentage of Chinese origin pupils with missing fsm status achieving the expected level (Level 2) or above in KS1 mathematics</t>
  </si>
  <si>
    <t>KS1FNPD[yy]_Pct_MisFSMChin_L2_Sci</t>
  </si>
  <si>
    <t>Percentage of Chinese origin pupils with missing fsm status achieving the expected level (Level 2) or above in KS1 science</t>
  </si>
  <si>
    <t>KS1FNPD[yy]_Pct_MisFSMAoeg_L2_SPLI</t>
  </si>
  <si>
    <t>Percentage of Any Other Ethnic Group origin pupils with missing fsm status achieving the expected level (Level 2) or above in KS1 speaking and listening</t>
  </si>
  <si>
    <t>KS1FNPD[yy]_Pct_MisFSMAoeg_L2_Read</t>
  </si>
  <si>
    <t>Percentage of Any Other Ethnic Group origin pupils with missing fsm status achieving the expected level (Level 2) or above in KS1 reading</t>
  </si>
  <si>
    <t>KS1FNPD[yy]_Pct_MisFSMAoeg_L2_Writ</t>
  </si>
  <si>
    <t>Percentage of Any Other Ethnic Group origin pupils with missing fsm status achieving the expected level (Level 2) or above in KS1 writing</t>
  </si>
  <si>
    <t>KS1FNPD[yy]_Pct_MisFSMAoeg_L2_Mat</t>
  </si>
  <si>
    <t>Percentage of Any Other Ethnic Group origin pupils with missing fsm status achieving the expected level (Level 2) or above in KS1 mathematics</t>
  </si>
  <si>
    <t>KS1FNPD[yy]_Pct_MisFSMAoeg_L2_Sci</t>
  </si>
  <si>
    <t>Percentage of Any Other Ethnic Group origin pupils with missing fsm status achieving the expected level (Level 2) or above in KS1 science</t>
  </si>
  <si>
    <t>KS1FNPD[yy]_Pct_MisFSMUncl_L2_SPLI</t>
  </si>
  <si>
    <t>Percentage of Unclassified origin pupils with missing fsm status achieving the expected level (Level 2) or above in KS1 speaking and listening</t>
  </si>
  <si>
    <t>KS1FNPD[yy]_Pct_MisFSMUncl_L2_Read</t>
  </si>
  <si>
    <t>Percentage of Unclassified origin pupils with missing fsm status achieving the expected level (Level 2) or above in KS1 reading</t>
  </si>
  <si>
    <t>KS1FNPD[yy]_Pct_MisFSMUncl_L2_Writ</t>
  </si>
  <si>
    <t>Percentage of Unclassified origin pupils with missing fsm status achieving the expected level (Level 2) or above in KS1 writing</t>
  </si>
  <si>
    <t>KS1FNPD[yy]_Pct_MisFSMUncl_L2_Mat</t>
  </si>
  <si>
    <t>Percentage of Unclassified origin pupils with missing fsm status achieving the expected level (Level 2) or above in KS1 mathematics</t>
  </si>
  <si>
    <t>KS1FNPD[yy]_Pct_MisFSMUncl_L2_Sci</t>
  </si>
  <si>
    <t>Percentage of Unclassified origin pupils with missing fsm status achieving the expected level (Level 2) or above in KS1 science</t>
  </si>
  <si>
    <t>KS1FNPD[yy]_Pct_MisFSMMisEth_L2_SPLI</t>
  </si>
  <si>
    <t>Percentage of Missing Ethnicity Status pupils with missing fsm status achieving the expected level (Level 2) or above in KS1 speaking and listening</t>
  </si>
  <si>
    <t>KS1FNPD[yy]_Pct_MisFSMMisEth_L2_Read</t>
  </si>
  <si>
    <t>Percentage of Missing Ethnicity Status pupils with missing fsm status achieving the expected level (Level 2) or above in KS1 reading</t>
  </si>
  <si>
    <t>KS1FNPD[yy]_Pct_MisFSMMisEth_L2_Writ</t>
  </si>
  <si>
    <t>Percentage of Missing Ethnicity Status pupils with missing fsm status achieving the expected level (Level 2) or above in KS1 writing</t>
  </si>
  <si>
    <t>KS1FNPD[yy]_Pct_MisFSMMisEth_L2_Mat</t>
  </si>
  <si>
    <t>Percentage of Missing Ethnicity Status pupils with missing fsm status achieving the expected level (Level 2) or above in KS1 mathematics</t>
  </si>
  <si>
    <t>KS1FNPD[yy]_Pct_MisFSMMisEth_L2_Sci</t>
  </si>
  <si>
    <t>Percentage of Missing Ethnicity Status pupils with missing fsm status achieving the expected level (Level 2) or above in KS1 science</t>
  </si>
  <si>
    <t>Table B</t>
  </si>
  <si>
    <t>KS1FNPD[yy]_BFSMWhit_L2_SPLI</t>
  </si>
  <si>
    <t>Number of Boy White origin FSM pupils achieving the expected level (Level 2) or above in KS1 speaking and listening</t>
  </si>
  <si>
    <t>KS1FNPD[yy]_BFSMWhit_L2_Read</t>
  </si>
  <si>
    <t>Number of Boy White origin FSM pupils achieving the expected level (Level 2) or above in KS1 reading</t>
  </si>
  <si>
    <t>KS1FNPD[yy]_BFSMWhit_L2_Writ</t>
  </si>
  <si>
    <t>Number of Boy White origin FSM pupils achieving the expected level (Level 2) or above in KS1 writing</t>
  </si>
  <si>
    <t>KS1FNPD[yy]_BFSMWhit_L2_Mat</t>
  </si>
  <si>
    <t>Number of Boy White origin FSM pupils achieving the expected level (Level 2) or above in KS1 mathematics</t>
  </si>
  <si>
    <t>KS1FNPD[yy]_BFSMWhit_L2_Sci</t>
  </si>
  <si>
    <t>Number of Boy White origin FSM pupils achieving the expected level (Level 2) or above in KS1 science</t>
  </si>
  <si>
    <t>KS1FNPD[yy]_BFSMMixd_L2_SPLI</t>
  </si>
  <si>
    <t>Number of Boy Mixed origin FSM pupils achieving the expected level (Level 2) or above in KS1 speaking and listening</t>
  </si>
  <si>
    <t>KS1FNPD[yy]_BFSMMixd_L2_Read</t>
  </si>
  <si>
    <t>Number of Boy Mixed origin FSM pupils achieving the expected level (Level 2) or above in KS1 reading</t>
  </si>
  <si>
    <t>KS1FNPD[yy]_BFSMMixd_L2_Writ</t>
  </si>
  <si>
    <t>Number of Boy Mixed origin FSM pupils achieving the expected level (Level 2) or above in KS1 writing</t>
  </si>
  <si>
    <t>KS1FNPD[yy]_BFSMMixd_L2_Mat</t>
  </si>
  <si>
    <t>Number of Boy Mixed origin FSM pupils achieving the expected level (Level 2) or above in KS1 mathematics</t>
  </si>
  <si>
    <t>KS1FNPD[yy]_BFSMMixd_L2_Sci</t>
  </si>
  <si>
    <t>Number of Boy Mixed origin FSM pupils achieving the expected level (Level 2) or above in KS1 science</t>
  </si>
  <si>
    <t>KS1FNPD[yy]_BFSMAsia_L2_SPLI</t>
  </si>
  <si>
    <t>Number of Boy Asian origin FSM pupils achieving the expected level (Level 2) or above in KS1 speaking and listening</t>
  </si>
  <si>
    <t>KS1FNPD[yy]_BFSMAsia_L2_Read</t>
  </si>
  <si>
    <t>Number of Boy Asian origin FSM pupils achieving the expected level (Level 2) or above in KS1 reading</t>
  </si>
  <si>
    <t>KS1FNPD[yy]_BFSMAsia_L2_Writ</t>
  </si>
  <si>
    <t>Number of Boy Asian origin FSM pupils achieving the expected level (Level 2) or above in KS1 writing</t>
  </si>
  <si>
    <t>KS1FNPD[yy]_BFSMAsia_L2_Mat</t>
  </si>
  <si>
    <t>Number of Boy Asian origin FSM pupils achieving the expected level (Level 2) or above in KS1 mathematics</t>
  </si>
  <si>
    <t>KS1FNPD[yy]_BFSMAsia_L2_Sci</t>
  </si>
  <si>
    <t>Number of Boy Asian origin FSM pupils achieving the expected level (Level 2) or above in KS1 science</t>
  </si>
  <si>
    <t>KS1FNPD[yy]_BFSMBlac_L2_SPLI</t>
  </si>
  <si>
    <t>Number of Boy Black origin FSM pupils achieving the expected level (Level 2) or above in KS1 speaking and listening</t>
  </si>
  <si>
    <t>KS1FNPD[yy]_BFSMBlac_L2_Read</t>
  </si>
  <si>
    <t>Number of Boy Black origin FSM pupils achieving the expected level (Level 2) or above in KS1 reading</t>
  </si>
  <si>
    <t>KS1FNPD[yy]_BFSMBlac_L2_Writ</t>
  </si>
  <si>
    <t>Number of Boy Black origin FSM pupils achieving the expected level (Level 2) or above in KS1 writing</t>
  </si>
  <si>
    <t>KS1FNPD[yy]_BFSMBlac_L2_Mat</t>
  </si>
  <si>
    <t>Number of Boy Black origin FSM pupils achieving the expected level (Level 2) or above in KS1 mathematics</t>
  </si>
  <si>
    <t>KS1FNPD[yy]_BFSMBlac_L2_Sci</t>
  </si>
  <si>
    <t>Number of Boy Black origin FSM pupils achieving the expected level (Level 2) or above in KS1 science</t>
  </si>
  <si>
    <t>KS1FNPD[yy]_BFSMChin_L2_SPLI</t>
  </si>
  <si>
    <t>Number of Boy Chinese origin FSM pupils achieving the expected level (Level 2) or above in KS1 speaking and listening</t>
  </si>
  <si>
    <t>KS1FNPD[yy]_BFSMChin_L2_Read</t>
  </si>
  <si>
    <t>Number of Boy Chinese origin FSM pupils achieving the expected level (Level 2) or above in KS1 reading</t>
  </si>
  <si>
    <t>KS1FNPD[yy]_BFSMChin_L2_Writ</t>
  </si>
  <si>
    <t>Number of Boy Chinese origin FSM pupils achieving the expected level (Level 2) or above in KS1 writing</t>
  </si>
  <si>
    <t>KS1FNPD[yy]_BFSMChin_L2_Mat</t>
  </si>
  <si>
    <t>Number of Boy Chinese origin FSM pupils achieving the expected level (Level 2) or above in KS1 mathematics</t>
  </si>
  <si>
    <t>KS1FNPD[yy]_BFSMChin_L2_Sci</t>
  </si>
  <si>
    <t>Number of Boy Chinese origin FSM pupils achieving the expected level (Level 2) or above in KS1 science</t>
  </si>
  <si>
    <t>KS1FNPD[yy]_BFSMAoeg_L2_SPLI</t>
  </si>
  <si>
    <t>Number of Boy Any Other Ethnic Group origin FSM pupils achieving the expected level (Level 2) or above in KS1 speaking and listening</t>
  </si>
  <si>
    <t>KS1FNPD[yy]_BFSMAoeg_L2_Read</t>
  </si>
  <si>
    <t>Number of Boy Any Other Ethnic Group origin FSM pupils achieving the expected level (Level 2) or above in KS1 reading</t>
  </si>
  <si>
    <t>KS1FNPD[yy]_BFSMAoeg_L2_Writ</t>
  </si>
  <si>
    <t>Number of Boy Any Other Ethnic Group origin FSM pupils achieving the expected level (Level 2) or above in KS1 writing</t>
  </si>
  <si>
    <t>KS1FNPD[yy]_BFSMAoeg_L2_Mat</t>
  </si>
  <si>
    <t>Number of Boy Any Other Ethnic Group origin FSM pupils achieving the expected level (Level 2) or above in KS1 mathematics</t>
  </si>
  <si>
    <t>KS1FNPD[yy]_BFSMAoeg_L2_Sci</t>
  </si>
  <si>
    <t>Number of Boy Any Other Ethnic Group origin FSM pupils achieving the expected level (Level 2) or above in KS1 science</t>
  </si>
  <si>
    <t>KS1FNPD[yy]_BFSMUncl_L2_SPLI</t>
  </si>
  <si>
    <t>Number of Boy Unclassified origin FSM pupils achieving the expected level (Level 2) or above in KS1 speaking and listening</t>
  </si>
  <si>
    <t>KS1FNPD[yy]_BFSMUncl_L2_Read</t>
  </si>
  <si>
    <t>Number of Boy Unclassified origin FSM pupils achieving the expected level (Level 2) or above in KS1 reading</t>
  </si>
  <si>
    <t>KS1FNPD[yy]_BFSMUncl_L2_Writ</t>
  </si>
  <si>
    <t>Number of Boy Unclassified origin FSM pupils achieving the expected level (Level 2) or above in KS1 writing</t>
  </si>
  <si>
    <t>KS1FNPD[yy]_BFSMUncl_L2_Mat</t>
  </si>
  <si>
    <t>Number of Boy Unclassified origin FSM pupils achieving the expected level (Level 2) or above in KS1 mathematics</t>
  </si>
  <si>
    <t>KS1FNPD[yy]_BFSMUncl_L2_Sci</t>
  </si>
  <si>
    <t>Number of Boy Unclassified origin FSM pupils achieving the expected level (Level 2) or above in KS1 science</t>
  </si>
  <si>
    <t>KS1FNPD[yy]_BFSMMisEth_L2_SPLI</t>
  </si>
  <si>
    <t>Number of Boy Missing Ethnicity Status FSM pupils achieving the expected level (Level 2) or above in KS1 speaking and listening</t>
  </si>
  <si>
    <t>KS1FNPD[yy]_BFSMMisEth_L2_Read</t>
  </si>
  <si>
    <t>Number of Boy Missing Ethnicity Status FSM pupils achieving the expected level (Level 2) or above in KS1 reading</t>
  </si>
  <si>
    <t>KS1FNPD[yy]_BFSMMisEth_L2_Writ</t>
  </si>
  <si>
    <t>Number of Boy Missing Ethnicity Status FSM pupils achieving the expected level (Level 2) or above in KS1 writing</t>
  </si>
  <si>
    <t>KS1FNPD[yy]_BFSMMisEth_L2_Mat</t>
  </si>
  <si>
    <t>Number of Boy Missing Ethnicity Status FSM pupils achieving the expected level (Level 2) or above in KS1 mathematics</t>
  </si>
  <si>
    <t>KS1FNPD[yy]_BFSMMisEth_L2_Sci</t>
  </si>
  <si>
    <t>Number of Boy Missing Ethnicity Status FSM pupils achieving the expected level (Level 2) or above in KS1 science</t>
  </si>
  <si>
    <t>KS1FNPD[yy]_BNonFSMWhit_L2_SPLI</t>
  </si>
  <si>
    <t>Number of Boy White origin non-FSM pupils achieving the expected level (Level 2) or above in KS1 speaking and listening</t>
  </si>
  <si>
    <t>KS1FNPD[yy]_BNonFSMWhit_L2_Read</t>
  </si>
  <si>
    <t>Number of Boy White origin non-FSM pupils achieving the expected level (Level 2) or above in KS1 reading</t>
  </si>
  <si>
    <t>KS1FNPD[yy]_BNonFSMWhit_L2_Writ</t>
  </si>
  <si>
    <t>Number of Boy White origin non-FSM pupils achieving the expected level (Level 2) or above in KS1 writing</t>
  </si>
  <si>
    <t>KS1FNPD[yy]_BNonFSMWhit_L2_Mat</t>
  </si>
  <si>
    <t>Number of Boy White origin non-FSM pupils achieving the expected level (Level 2) or above in KS1 mathematics</t>
  </si>
  <si>
    <t>KS1FNPD[yy]_BNonFSMWhit_L2_Sci</t>
  </si>
  <si>
    <t>Number of Boy White origin non-FSM pupils achieving the expected level (Level 2) or above in KS1 science</t>
  </si>
  <si>
    <t>KS1FNPD[yy]_BNonFSMMixd_L2_SPLI</t>
  </si>
  <si>
    <t>Number of Boy Mixed origin non-FSM pupils achieving the expected level (Level 2) or above in KS1 speaking and listening</t>
  </si>
  <si>
    <t>KS1FNPD[yy]_BNonFSMMixd_L2_Read</t>
  </si>
  <si>
    <t>Number of Boy Mixed origin non-FSM pupils achieving the expected level (Level 2) or above in KS1 reading</t>
  </si>
  <si>
    <t>KS1FNPD[yy]_BNonFSMMixd_L2_Writ</t>
  </si>
  <si>
    <t>Number of Boy Mixed origin non-FSM pupils achieving the expected level (Level 2) or above in KS1 writing</t>
  </si>
  <si>
    <t>KS1FNPD[yy]_BNonFSMMixd_L2_Mat</t>
  </si>
  <si>
    <t>Number of Boy Mixed origin non-FSM pupils achieving the expected level (Level 2) or above in KS1 mathematics</t>
  </si>
  <si>
    <t>KS1FNPD[yy]_BNonFSMMixd_L2_Sci</t>
  </si>
  <si>
    <t>Number of Boy Mixed origin non-FSM pupils achieving the expected level (Level 2) or above in KS1 science</t>
  </si>
  <si>
    <t>KS1FNPD[yy]_BNonFSMAsia_L2_SPLI</t>
  </si>
  <si>
    <t>Number of Boy Asian origin non-FSM pupils achieving the expected level (Level 2) or above in KS1 speaking and listening</t>
  </si>
  <si>
    <t>KS1FNPD[yy]_BNonFSMAsia_L2_Read</t>
  </si>
  <si>
    <t>Number of Boy Asian origin non-FSM pupils achieving the expected level (Level 2) or above in KS1 reading</t>
  </si>
  <si>
    <t>KS1FNPD[yy]_BNonFSMAsia_L2_Writ</t>
  </si>
  <si>
    <t>Number of Boy Asian origin non-FSM pupils achieving the expected level (Level 2) or above in KS1 writing</t>
  </si>
  <si>
    <t>KS1FNPD[yy]_BNonFSMAsia_L2_Mat</t>
  </si>
  <si>
    <t>Number of Boy Asian origin non-FSM pupils achieving the expected level (Level 2) or above in KS1 mathematics</t>
  </si>
  <si>
    <t>KS1FNPD[yy]_BNonFSMAsia_L2_Sci</t>
  </si>
  <si>
    <t>Number of Boy Asian origin non-FSM pupils achieving the expected level (Level 2) or above in KS1 science</t>
  </si>
  <si>
    <t>KS1FNPD[yy]_BNonFSMBlac_L2_SPLI</t>
  </si>
  <si>
    <t>Number of Boy Black origin non-FSM pupils achieving the expected level (Level 2) or above in KS1 speaking and listening</t>
  </si>
  <si>
    <t>KS1FNPD[yy]_BNonFSMBlac_L2_Read</t>
  </si>
  <si>
    <t>Number of Boy Black origin non-FSM pupils achieving the expected level (Level 2) or above in KS1 reading</t>
  </si>
  <si>
    <t>KS1FNPD[yy]_BNonFSMBlac_L2_Writ</t>
  </si>
  <si>
    <t>Number of Boy Black origin non-FSM pupils achieving the expected level (Level 2) or above in KS1 writing</t>
  </si>
  <si>
    <t>KS1FNPD[yy]_BNonFSMBlac_L2_Mat</t>
  </si>
  <si>
    <t>Number of Boy Black origin non-FSM pupils achieving the expected level (Level 2) or above in KS1 mathematics</t>
  </si>
  <si>
    <t>KS1FNPD[yy]_BNonFSMBlac_L2_Sci</t>
  </si>
  <si>
    <t>Number of Boy Black origin non-FSM pupils achieving the expected level (Level 2) or above in KS1 science</t>
  </si>
  <si>
    <t>KS1FNPD[yy]_BNonFSMChin_L2_SPLI</t>
  </si>
  <si>
    <t>Number of Boy Chinese origin non-FSM pupils achieving the expected level (Level 2) or above in KS1 speaking and listening</t>
  </si>
  <si>
    <t>KS1FNPD[yy]_BNonFSMChin_L2_Read</t>
  </si>
  <si>
    <t>Number of Boy Chinese origin non-FSM pupils achieving the expected level (Level 2) or above in KS1 reading</t>
  </si>
  <si>
    <t>KS1FNPD[yy]_BNonFSMChin_L2_Writ</t>
  </si>
  <si>
    <t>Number of Boy Chinese origin non-FSM pupils achieving the expected level (Level 2) or above in KS1 writing</t>
  </si>
  <si>
    <t>KS1FNPD[yy]_BNonFSMChin_L2_Mat</t>
  </si>
  <si>
    <t>Number of Boy Chinese origin non-FSM pupils achieving the expected level (Level 2) or above in KS1 mathematics</t>
  </si>
  <si>
    <t>KS1FNPD[yy]_BNonFSMChin_L2_Sci</t>
  </si>
  <si>
    <t>Number of Boy Chinese origin non-FSM pupils achieving the expected level (Level 2) or above in KS1 science</t>
  </si>
  <si>
    <t>KS1FNPD[yy]_BNonFSMAoeg_L2_SPLI</t>
  </si>
  <si>
    <t>Number of Boy Any Other Ethnic Group origin non-FSM pupils achieving the expected level (Level 2) or above in KS1 speaking and listening</t>
  </si>
  <si>
    <t>KS1FNPD[yy]_BNonFSMAoeg_L2_Read</t>
  </si>
  <si>
    <t>Number of Boy Any Other Ethnic Group origin non-FSM pupils achieving the expected level (Level 2) or above in KS1 reading</t>
  </si>
  <si>
    <t>KS1FNPD[yy]_BNonFSMAoeg_L2_Writ</t>
  </si>
  <si>
    <t>Number of Boy Any Other Ethnic Group origin non-FSM pupils achieving the expected level (Level 2) or above in KS1 writing</t>
  </si>
  <si>
    <t>KS1FNPD[yy]_BNonFSMAoeg_L2_Mat</t>
  </si>
  <si>
    <t>Number of Boy Any Other Ethnic Group origin non-FSM pupils achieving the expected level (Level 2) or above in KS1 mathematics</t>
  </si>
  <si>
    <t>KS1FNPD[yy]_BNonFSMAoeg_L2_Sci</t>
  </si>
  <si>
    <t>Number of Boy Any Other Ethnic Group origin non-FSM pupils achieving the expected level (Level 2) or above in KS1 science</t>
  </si>
  <si>
    <t>KS1FNPD[yy]_BNonFSMUncl_L2_SPLI</t>
  </si>
  <si>
    <t>Number of Boy Unclassified origin non-FSM pupils achieving the expected level (Level 2) or above in KS1 speaking and listening</t>
  </si>
  <si>
    <t>KS1FNPD[yy]_BNonFSMUncl_L2_Read</t>
  </si>
  <si>
    <t>Number of Boy Unclassified origin non-FSM pupils achieving the expected level (Level 2) or above in KS1 reading</t>
  </si>
  <si>
    <t>KS1FNPD[yy]_BNonFSMUncl_L2_Writ</t>
  </si>
  <si>
    <t>Number of Boy Unclassified origin non-FSM pupils achieving the expected level (Level 2) or above in KS1 writing</t>
  </si>
  <si>
    <t>KS1FNPD[yy]_BNonFSMUncl_L2_Mat</t>
  </si>
  <si>
    <t>Number of Boy Unclassified origin non-FSM pupils achieving the expected level (Level 2) or above in KS1 mathematics</t>
  </si>
  <si>
    <t>KS1FNPD[yy]_BNonFSMUncl_L2_Sci</t>
  </si>
  <si>
    <t>Number of Boy Unclassified origin non-FSM pupils achieving the expected level (Level 2) or above in KS1 science</t>
  </si>
  <si>
    <t>KS1FNPD[yy]_BNonFSMMisEth_L2_SPLI</t>
  </si>
  <si>
    <t>Number of Boy Missing Ethnicity Status non-FSM pupils achieving the expected level (Level 2) or above in KS1 speaking and listening</t>
  </si>
  <si>
    <t>KS1FNPD[yy]_BNonFSMMisEth_L2_Read</t>
  </si>
  <si>
    <t>Number of Boy Missing Ethnicity Status non-FSM pupils achieving the expected level (Level 2) or above in KS1 reading</t>
  </si>
  <si>
    <t>KS1FNPD[yy]_BNonFSMMisEth_L2_Writ</t>
  </si>
  <si>
    <t>Number of Boy Missing Ethnicity Status non-FSM pupils achieving the expected level (Level 2) or above in KS1 writing</t>
  </si>
  <si>
    <t>KS1FNPD[yy]_BNonFSMMisEth_L2_Mat</t>
  </si>
  <si>
    <t>Number of Boy Missing Ethnicity Status non-FSM pupils achieving the expected level (Level 2) or above in KS1 mathematics</t>
  </si>
  <si>
    <t>KS1FNPD[yy]_BNonFSMMisEth_L2_Sci</t>
  </si>
  <si>
    <t>Number of Boy Missing Ethnicity Status non-FSM pupils achieving the expected level (Level 2) or above in KS1 science</t>
  </si>
  <si>
    <t>KS1FNPD[yy]_BMisFSMWhit_L2_SPLI</t>
  </si>
  <si>
    <t>Number of Boy White origin pupils with missing fsm status achieving the expected level (Level 2) or above in KS1 speaking and listening</t>
  </si>
  <si>
    <t>KS1FNPD[yy]_BMisFSMWhit_L2_Read</t>
  </si>
  <si>
    <t>Number of Boy White origin pupils with missing fsm status achieving the expected level (Level 2) or above in KS1 reading</t>
  </si>
  <si>
    <t>KS1FNPD[yy]_BMisFSMWhit_L2_Writ</t>
  </si>
  <si>
    <t>Number of Boy White origin pupils with missing fsm status achieving the expected level (Level 2) or above in KS1 writing</t>
  </si>
  <si>
    <t>KS1FNPD[yy]_BMisFSMWhit_L2_Mat</t>
  </si>
  <si>
    <t>Number of Boy White origin pupils with missing fsm status achieving the expected level (Level 2) or above in KS1 mathematics</t>
  </si>
  <si>
    <t>KS1FNPD[yy]_BMisFSMWhit_L2_Sci</t>
  </si>
  <si>
    <t>Number of Boy White origin pupils with missing fsm status achieving the expected level (Level 2) or above in KS1 science</t>
  </si>
  <si>
    <t>KS1FNPD[yy]_BMisFSMMixd_L2_SPLI</t>
  </si>
  <si>
    <t>Number of Boy Mixed origin pupils with missing fsm status achieving the expected level (Level 2) or above in KS1 speaking and listening</t>
  </si>
  <si>
    <t>KS1FNPD[yy]_BMisFSMMixd_L2_Read</t>
  </si>
  <si>
    <t>Number of Boy Mixed origin pupils with missing fsm status achieving the expected level (Level 2) or above in KS1 reading</t>
  </si>
  <si>
    <t>KS1FNPD[yy]_BMisFSMMixd_L2_Writ</t>
  </si>
  <si>
    <t>Number of Boy Mixed origin pupils with missing fsm status achieving the expected level (Level 2) or above in KS1 writing</t>
  </si>
  <si>
    <t>KS1FNPD[yy]_BMisFSMMixd_L2_Mat</t>
  </si>
  <si>
    <t>Number of Boy Mixed origin pupils with missing fsm status achieving the expected level (Level 2) or above in KS1 mathematics</t>
  </si>
  <si>
    <t>KS1FNPD[yy]_BMisFSMMixd_L2_Sci</t>
  </si>
  <si>
    <t>Number of Boy Mixed origin pupils with missing fsm status achieving the expected level (Level 2) or above in KS1 science</t>
  </si>
  <si>
    <t>KS1FNPD[yy]_BMisFSMAsia_L2_SPLI</t>
  </si>
  <si>
    <t>Number of Boy Asian origin pupils with missing fsm status achieving the expected level (Level 2) or above in KS1 speaking and listening</t>
  </si>
  <si>
    <t>KS1FNPD[yy]_BMisFSMAsia_L2_Read</t>
  </si>
  <si>
    <t>Number of Boy Asian origin pupils with missing fsm status achieving the expected level (Level 2) or above in KS1 reading</t>
  </si>
  <si>
    <t>KS1FNPD[yy]_BMisFSMAsia_L2_Writ</t>
  </si>
  <si>
    <t>Number of Boy Asian origin pupils with missing fsm status achieving the expected level (Level 2) or above in KS1 writing</t>
  </si>
  <si>
    <t>KS1FNPD[yy]_BMisFSMAsia_L2_Mat</t>
  </si>
  <si>
    <t>Number of Boy Asian origin pupils with missing fsm status achieving the expected level (Level 2) or above in KS1 mathematics</t>
  </si>
  <si>
    <t>KS1FNPD[yy]_BMisFSMAsia_L2_Sci</t>
  </si>
  <si>
    <t>Number of Boy Asian origin pupils with missing fsm status achieving the expected level (Level 2) or above in KS1 science</t>
  </si>
  <si>
    <t>KS1FNPD[yy]_BMisFSMBlac_L2_SPLI</t>
  </si>
  <si>
    <t>Number of Boy Black origin pupils with missing fsm status achieving the expected level (Level 2) or above in KS1 speaking and listening</t>
  </si>
  <si>
    <t>KS1FNPD[yy]_BMisFSMBlac_L2_Read</t>
  </si>
  <si>
    <t>Number of Boy Black origin pupils with missing fsm status achieving the expected level (Level 2) or above in KS1 reading</t>
  </si>
  <si>
    <t>KS1FNPD[yy]_BMisFSMBlac_L2_Writ</t>
  </si>
  <si>
    <t>Number of Boy Black origin pupils with missing fsm status achieving the expected level (Level 2) or above in KS1 writing</t>
  </si>
  <si>
    <t>KS1FNPD[yy]_BMisFSMBlac_L2_Mat</t>
  </si>
  <si>
    <t>Number of Boy Black origin pupils with missing fsm status achieving the expected level (Level 2) or above in KS1 mathematics</t>
  </si>
  <si>
    <t>KS1FNPD[yy]_BMisFSMBlac_L2_Sci</t>
  </si>
  <si>
    <t>Number of Boy Black origin pupils with missing fsm status achieving the expected level (Level 2) or above in KS1 science</t>
  </si>
  <si>
    <t>KS1FNPD[yy]_BMisFSMChin_L2_SPLI</t>
  </si>
  <si>
    <t>Number of Boy Chinese origin pupils with missing fsm status achieving the expected level (Level 2) or above in KS1 speaking and listening</t>
  </si>
  <si>
    <t>KS1FNPD[yy]_BMisFSMChin_L2_Read</t>
  </si>
  <si>
    <t>Number of Boy Chinese origin pupils with missing fsm status achieving the expected level (Level 2) or above in KS1 reading</t>
  </si>
  <si>
    <t>KS1FNPD[yy]_BMisFSMChin_L2_Writ</t>
  </si>
  <si>
    <t>Number of Boy Chinese origin pupils with missing fsm status achieving the expected level (Level 2) or above in KS1 writing</t>
  </si>
  <si>
    <t>KS1FNPD[yy]_BMisFSMChin_L2_Mat</t>
  </si>
  <si>
    <t>Number of Boy Chinese origin pupils with missing fsm status achieving the expected level (Level 2) or above in KS1 mathematics</t>
  </si>
  <si>
    <t>KS1FNPD[yy]_BMisFSMChin_L2_Sci</t>
  </si>
  <si>
    <t>Number of Boy Chinese origin pupils with missing fsm status achieving the expected level (Level 2) or above in KS1 science</t>
  </si>
  <si>
    <t>KS1FNPD[yy]_BMisFSMAoeg_L2_SPLI</t>
  </si>
  <si>
    <t>Number of Boy Any Other Ethnic Group origin pupils with missing fsm status achieving the expected level (Level 2) or above in KS1 speaking and listening</t>
  </si>
  <si>
    <t>KS1FNPD[yy]_BMisFSMAoeg_L2_Read</t>
  </si>
  <si>
    <t>Number of Boy Any Other Ethnic Group origin pupils with missing fsm status achieving the expected level (Level 2) or above in KS1 reading</t>
  </si>
  <si>
    <t>KS1FNPD[yy]_BMisFSMAoeg_L2_Writ</t>
  </si>
  <si>
    <t>Number of Boy Any Other Ethnic Group origin pupils with missing fsm status achieving the expected level (Level 2) or above in KS1 writing</t>
  </si>
  <si>
    <t>KS1FNPD[yy]_BMisFSMAoeg_L2_Mat</t>
  </si>
  <si>
    <t>Number of Boy Any Other Ethnic Group origin pupils with missing fsm status achieving the expected level (Level 2) or above in KS1 mathematics</t>
  </si>
  <si>
    <t>KS1FNPD[yy]_BMisFSMAoeg_L2_Sci</t>
  </si>
  <si>
    <t>Number of Boy Any Other Ethnic Group origin pupils with missing fsm status achieving the expected level (Level 2) or above in KS1 science</t>
  </si>
  <si>
    <t>KS1FNPD[yy]_BMisFSMUncl_L2_SPLI</t>
  </si>
  <si>
    <t>Number of Boy Unclassified origin pupils with missing fsm status achieving the expected level (Level 2) or above in KS1 speaking and listening</t>
  </si>
  <si>
    <t>KS1FNPD[yy]_BMisFSMUncl_L2_Read</t>
  </si>
  <si>
    <t>Number of Boy Unclassified origin pupils with missing fsm status achieving the expected level (Level 2) or above in KS1 reading</t>
  </si>
  <si>
    <t>KS1FNPD[yy]_BMisFSMUncl_L2_Writ</t>
  </si>
  <si>
    <t>Number of Boy Unclassified origin pupils with missing fsm status achieving the expected level (Level 2) or above in KS1 writing</t>
  </si>
  <si>
    <t>KS1FNPD[yy]_BMisFSMUncl_L2_Mat</t>
  </si>
  <si>
    <t>Number of Boy Unclassified origin pupils with missing fsm status achieving the expected level (Level 2) or above in KS1 mathematics</t>
  </si>
  <si>
    <t>KS1FNPD[yy]_BMisFSMUncl_L2_Sci</t>
  </si>
  <si>
    <t>Number of Boy Unclassified origin pupils with missing fsm status achieving the expected level (Level 2) or above in KS1 science</t>
  </si>
  <si>
    <t>KS1FNPD[yy]_BMisFSMMisEth_L2_SPLI</t>
  </si>
  <si>
    <t>Number of Boy Missing Ethnicity Status pupils with missing fsm status achieving the expected level (Level 2) or above in KS1 speaking and listening</t>
  </si>
  <si>
    <t>KS1FNPD[yy]_BMisFSMMisEth_L2_Read</t>
  </si>
  <si>
    <t>Number of Boy Missing Ethnicity Status pupils with missing fsm status achieving the expected level (Level 2) or above in KS1 reading</t>
  </si>
  <si>
    <t>KS1FNPD[yy]_BMisFSMMisEth_L2_Writ</t>
  </si>
  <si>
    <t>Number of Boy Missing Ethnicity Status pupils with missing fsm status achieving the expected level (Level 2) or above in KS1 writing</t>
  </si>
  <si>
    <t>KS1FNPD[yy]_BMisFSMMisEth_L2_Mat</t>
  </si>
  <si>
    <t>Number of Boy Missing Ethnicity Status pupils with missing fsm status achieving the expected level (Level 2) or above in KS1 mathematics</t>
  </si>
  <si>
    <t>KS1FNPD[yy]_BMisFSMMisEth_L2_Sci</t>
  </si>
  <si>
    <t>Number of Boy Missing Ethnicity Status pupils with missing fsm status achieving the expected level (Level 2) or above in KS1 science</t>
  </si>
  <si>
    <t>KS1FNPD[yy]_GFSMWhit_L2_SPLI</t>
  </si>
  <si>
    <t>Number of Girl White origin FSM pupils achieving the expected level (Level 2) or above in KS1 speaking and listening</t>
  </si>
  <si>
    <t>KS1FNPD[yy]_GFSMWhit_L2_Read</t>
  </si>
  <si>
    <t>Number of Girl White origin FSM pupils achieving the expected level (Level 2) or above in KS1 reading</t>
  </si>
  <si>
    <t>KS1FNPD[yy]_GFSMWhit_L2_Writ</t>
  </si>
  <si>
    <t>Number of Girl White origin FSM pupils achieving the expected level (Level 2) or above in KS1 writing</t>
  </si>
  <si>
    <t>KS1FNPD[yy]_GFSMWhit_L2_Mat</t>
  </si>
  <si>
    <t>Number of Girl White origin FSM pupils achieving the expected level (Level 2) or above in KS1 mathematics</t>
  </si>
  <si>
    <t>KS1FNPD[yy]_GFSMWhit_L2_Sci</t>
  </si>
  <si>
    <t>Number of Girl White origin FSM pupils achieving the expected level (Level 2) or above in KS1 science</t>
  </si>
  <si>
    <t>KS1FNPD[yy]_GFSMMixd_L2_SPLI</t>
  </si>
  <si>
    <t>Number of Girl Mixed origin FSM pupils achieving the expected level (Level 2) or above in KS1 speaking and listening</t>
  </si>
  <si>
    <t>KS1FNPD[yy]_GFSMMixd_L2_Read</t>
  </si>
  <si>
    <t>Number of Girl Mixed origin FSM pupils achieving the expected level (Level 2) or above in KS1 reading</t>
  </si>
  <si>
    <t>KS1FNPD[yy]_GFSMMixd_L2_Writ</t>
  </si>
  <si>
    <t>Number of Girl Mixed origin FSM pupils achieving the expected level (Level 2) or above in KS1 writing</t>
  </si>
  <si>
    <t>KS1FNPD[yy]_GFSMMixd_L2_Mat</t>
  </si>
  <si>
    <t>Number of Girl Mixed origin FSM pupils achieving the expected level (Level 2) or above in KS1 mathematics</t>
  </si>
  <si>
    <t>KS1FNPD[yy]_GFSMMixd_L2_Sci</t>
  </si>
  <si>
    <t>Number of Girl Mixed origin FSM pupils achieving the expected level (Level 2) or above in KS1 science</t>
  </si>
  <si>
    <t>KS1FNPD[yy]_GFSMAsia_L2_SPLI</t>
  </si>
  <si>
    <t>Number of Girl Asian origin FSM pupils achieving the expected level (Level 2) or above in KS1 speaking and listening</t>
  </si>
  <si>
    <t>KS1FNPD[yy]_GFSMAsia_L2_Read</t>
  </si>
  <si>
    <t>Number of Girl Asian origin FSM pupils achieving the expected level (Level 2) or above in KS1 reading</t>
  </si>
  <si>
    <t>KS1FNPD[yy]_GFSMAsia_L2_Writ</t>
  </si>
  <si>
    <t>Number of Girl Asian origin FSM pupils achieving the expected level (Level 2) or above in KS1 writing</t>
  </si>
  <si>
    <t>KS1FNPD[yy]_GFSMAsia_L2_Mat</t>
  </si>
  <si>
    <t>Number of Girl Asian origin FSM pupils achieving the expected level (Level 2) or above in KS1 mathematics</t>
  </si>
  <si>
    <t>KS1FNPD[yy]_GFSMAsia_L2_Sci</t>
  </si>
  <si>
    <t>Number of Girl Asian origin FSM pupils achieving the expected level (Level 2) or above in KS1 science</t>
  </si>
  <si>
    <t>KS1FNPD[yy]_GFSMBlac_L2_SPLI</t>
  </si>
  <si>
    <t>Number of Girl Black origin FSM pupils achieving the expected level (Level 2) or above in KS1 speaking and listening</t>
  </si>
  <si>
    <t>KS1FNPD[yy]_GFSMBlac_L2_Read</t>
  </si>
  <si>
    <t>Number of Girl Black origin FSM pupils achieving the expected level (Level 2) or above in KS1 reading</t>
  </si>
  <si>
    <t>KS1FNPD[yy]_GFSMBlac_L2_Writ</t>
  </si>
  <si>
    <t>Number of Girl Black origin FSM pupils achieving the expected level (Level 2) or above in KS1 writing</t>
  </si>
  <si>
    <t>KS1FNPD[yy]_GFSMBlac_L2_Mat</t>
  </si>
  <si>
    <t>Number of Girl Black origin FSM pupils achieving the expected level (Level 2) or above in KS1 mathematics</t>
  </si>
  <si>
    <t>KS1FNPD[yy]_GFSMBlac_L2_Sci</t>
  </si>
  <si>
    <t>Number of Girl Black origin FSM pupils achieving the expected level (Level 2) or above in KS1 science</t>
  </si>
  <si>
    <t>KS1FNPD[yy]_GFSMChin_L2_SPLI</t>
  </si>
  <si>
    <t>Number of Girl Chinese origin FSM pupils achieving the expected level (Level 2) or above in KS1 speaking and listening</t>
  </si>
  <si>
    <t>KS1FNPD[yy]_GFSMChin_L2_Read</t>
  </si>
  <si>
    <t>Number of Girl Chinese origin FSM pupils achieving the expected level (Level 2) or above in KS1 reading</t>
  </si>
  <si>
    <t>KS1FNPD[yy]_GFSMChin_L2_Writ</t>
  </si>
  <si>
    <t>Number of Girl Chinese origin FSM pupils achieving the expected level (Level 2) or above in KS1 writing</t>
  </si>
  <si>
    <t>KS1FNPD[yy]_GFSMChin_L2_Mat</t>
  </si>
  <si>
    <t>Number of Girl Chinese origin FSM pupils achieving the expected level (Level 2) or above in KS1 mathematics</t>
  </si>
  <si>
    <t>KS1FNPD[yy]_GFSMChin_L2_Sci</t>
  </si>
  <si>
    <t>Number of Girl Chinese origin FSM pupils achieving the expected level (Level 2) or above in KS1 science</t>
  </si>
  <si>
    <t>KS1FNPD[yy]_GFSMAoeg_L2_SPLI</t>
  </si>
  <si>
    <t>Number of Girl Any Other Ethnic Group origin FSM pupils achieving the expected level (Level 2) or above in KS1 speaking and listening</t>
  </si>
  <si>
    <t>KS1FNPD[yy]_GFSMAoeg_L2_Read</t>
  </si>
  <si>
    <t>Number of Girl Any Other Ethnic Group origin FSM pupils achieving the expected level (Level 2) or above in KS1 reading</t>
  </si>
  <si>
    <t>KS1FNPD[yy]_GFSMAoeg_L2_Writ</t>
  </si>
  <si>
    <t>Number of Girl Any Other Ethnic Group origin FSM pupils achieving the expected level (Level 2) or above in KS1 writing</t>
  </si>
  <si>
    <t>KS1FNPD[yy]_GFSMAoeg_L2_Mat</t>
  </si>
  <si>
    <t>Number of Girl Any Other Ethnic Group origin FSM pupils achieving the expected level (Level 2) or above in KS1 mathematics</t>
  </si>
  <si>
    <t>KS1FNPD[yy]_GFSMAoeg_L2_Sci</t>
  </si>
  <si>
    <t>Number of Girl Any Other Ethnic Group origin FSM pupils achieving the expected level (Level 2) or above in KS1 science</t>
  </si>
  <si>
    <t>KS1FNPD[yy]_GFSMUncl_L2_SPLI</t>
  </si>
  <si>
    <t>Number of Girl Unclassified origin FSM pupils achieving the expected level (Level 2) or above in KS1 speaking and listening</t>
  </si>
  <si>
    <t>KS1FNPD[yy]_GFSMUncl_L2_Read</t>
  </si>
  <si>
    <t>Number of Girl Unclassified origin FSM pupils achieving the expected level (Level 2) or above in KS1 reading</t>
  </si>
  <si>
    <t>KS1FNPD[yy]_GFSMUncl_L2_Writ</t>
  </si>
  <si>
    <t>Number of Girl Unclassified origin FSM pupils achieving the expected level (Level 2) or above in KS1 writing</t>
  </si>
  <si>
    <t>KS1FNPD[yy]_GFSMUncl_L2_Mat</t>
  </si>
  <si>
    <t>Number of Girl Unclassified origin FSM pupils achieving the expected level (Level 2) or above in KS1 mathematics</t>
  </si>
  <si>
    <t>KS1FNPD[yy]_GFSMUncl_L2_Sci</t>
  </si>
  <si>
    <t>Number of Girl Unclassified origin FSM pupils achieving the expected level (Level 2) or above in KS1 science</t>
  </si>
  <si>
    <t>KS1FNPD[yy]_GFSMMisEth_L2_SPLI</t>
  </si>
  <si>
    <t>Number of Girl Missing Ethnicity Status FSM pupils achieving the expected level (Level 2) or above in KS1 speaking and listening</t>
  </si>
  <si>
    <t>KS1FNPD[yy]_GFSMMisEth_L2_Read</t>
  </si>
  <si>
    <t>Number of Girl Missing Ethnicity Status FSM pupils achieving the expected level (Level 2) or above in KS1 reading</t>
  </si>
  <si>
    <t>KS1FNPD[yy]_GFSMMisEth_L2_Writ</t>
  </si>
  <si>
    <t>Number of Girl Missing Ethnicity Status FSM pupils achieving the expected level (Level 2) or above in KS1 writing</t>
  </si>
  <si>
    <t>KS1FNPD[yy]_GFSMMisEth_L2_Mat</t>
  </si>
  <si>
    <t>Number of Girl Missing Ethnicity Status FSM pupils achieving the expected level (Level 2) or above in KS1 mathematics</t>
  </si>
  <si>
    <t>KS1FNPD[yy]_GFSMMisEth_L2_Sci</t>
  </si>
  <si>
    <t>Number of Girl Missing Ethnicity Status FSM pupils achieving the expected level (Level 2) or above in KS1 science</t>
  </si>
  <si>
    <t>KS1FNPD[yy]_GNonFSMWhit_L2_SPLI</t>
  </si>
  <si>
    <t>Number of Girl White origin non-FSM pupils achieving the expected level (Level 2) or above in KS1 speaking and listening</t>
  </si>
  <si>
    <t>KS1FNPD[yy]_GNonFSMWhit_L2_Read</t>
  </si>
  <si>
    <t>Number of Girl White origin non-FSM pupils achieving the expected level (Level 2) or above in KS1 reading</t>
  </si>
  <si>
    <t>KS1FNPD[yy]_GNonFSMWhit_L2_Writ</t>
  </si>
  <si>
    <t>Number of Girl White origin non-FSM pupils achieving the expected level (Level 2) or above in KS1 writing</t>
  </si>
  <si>
    <t>KS1FNPD[yy]_GNonFSMWhit_L2_Mat</t>
  </si>
  <si>
    <t>Number of Girl White origin non-FSM pupils achieving the expected level (Level 2) or above in KS1 mathematics</t>
  </si>
  <si>
    <t>KS1FNPD[yy]_GNonFSMWhit_L2_Sci</t>
  </si>
  <si>
    <t>Number of Girl White origin non-FSM pupils achieving the expected level (Level 2) or above in KS1 science</t>
  </si>
  <si>
    <t>KS1FNPD[yy]_GNonFSMMixd_L2_SPLI</t>
  </si>
  <si>
    <t>Number of Girl Mixed origin non-FSM pupils achieving the expected level (Level 2) or above in KS1 speaking and listening</t>
  </si>
  <si>
    <t>KS1FNPD[yy]_GNonFSMMixd_L2_Read</t>
  </si>
  <si>
    <t>Number of Girl Mixed origin non-FSM pupils achieving the expected level (Level 2) or above in KS1 reading</t>
  </si>
  <si>
    <t>KS1FNPD[yy]_GNonFSMMixd_L2_Writ</t>
  </si>
  <si>
    <t>Number of Girl Mixed origin non-FSM pupils achieving the expected level (Level 2) or above in KS1 writing</t>
  </si>
  <si>
    <t>KS1FNPD[yy]_GNonFSMMixd_L2_Mat</t>
  </si>
  <si>
    <t>Number of Girl Mixed origin non-FSM pupils achieving the expected level (Level 2) or above in KS1 mathematics</t>
  </si>
  <si>
    <t>KS1FNPD[yy]_GNonFSMMixd_L2_Sci</t>
  </si>
  <si>
    <t>Number of Girl Mixed origin non-FSM pupils achieving the expected level (Level 2) or above in KS1 science</t>
  </si>
  <si>
    <t>KS1FNPD[yy]_GNonFSMAsia_L2_SPLI</t>
  </si>
  <si>
    <t>Number of Girl Asian origin non-FSM pupils achieving the expected level (Level 2) or above in KS1 speaking and listening</t>
  </si>
  <si>
    <t>KS1FNPD[yy]_GNonFSMAsia_L2_Read</t>
  </si>
  <si>
    <t>Number of Girl Asian origin non-FSM pupils achieving the expected level (Level 2) or above in KS1 reading</t>
  </si>
  <si>
    <t>KS1FNPD[yy]_GNonFSMAsia_L2_Writ</t>
  </si>
  <si>
    <t>Number of Girl Asian origin non-FSM pupils achieving the expected level (Level 2) or above in KS1 writing</t>
  </si>
  <si>
    <t>KS1FNPD[yy]_GNonFSMAsia_L2_Mat</t>
  </si>
  <si>
    <t>Number of Girl Asian origin non-FSM pupils achieving the expected level (Level 2) or above in KS1 mathematics</t>
  </si>
  <si>
    <t>KS1FNPD[yy]_GNonFSMAsia_L2_Sci</t>
  </si>
  <si>
    <t>Number of Girl Asian origin non-FSM pupils achieving the expected level (Level 2) or above in KS1 science</t>
  </si>
  <si>
    <t>KS1FNPD[yy]_GNonFSMBlac_L2_SPLI</t>
  </si>
  <si>
    <t>Number of Girl Black origin non-FSM pupils achieving the expected level (Level 2) or above in KS1 speaking and listening</t>
  </si>
  <si>
    <t>KS1FNPD[yy]_GNonFSMBlac_L2_Read</t>
  </si>
  <si>
    <t>Number of Girl Black origin non-FSM pupils achieving the expected level (Level 2) or above in KS1 reading</t>
  </si>
  <si>
    <t>KS1FNPD[yy]_GNonFSMBlac_L2_Writ</t>
  </si>
  <si>
    <t>Number of Girl Black origin non-FSM pupils achieving the expected level (Level 2) or above in KS1 writing</t>
  </si>
  <si>
    <t>KS1FNPD[yy]_GNonFSMBlac_L2_Mat</t>
  </si>
  <si>
    <t>Number of Girl Black origin non-FSM pupils achieving the expected level (Level 2) or above in KS1 mathematics</t>
  </si>
  <si>
    <t>KS1FNPD[yy]_GNonFSMBlac_L2_Sci</t>
  </si>
  <si>
    <t>Number of Girl Black origin non-FSM pupils achieving the expected level (Level 2) or above in KS1 science</t>
  </si>
  <si>
    <t>KS1FNPD[yy]_GNonFSMChin_L2_SPLI</t>
  </si>
  <si>
    <t>Number of Girl Chinese origin non-FSM pupils achieving the expected level (Level 2) or above in KS1 speaking and listening</t>
  </si>
  <si>
    <t>KS1FNPD[yy]_GNonFSMChin_L2_Read</t>
  </si>
  <si>
    <t>Number of Girl Chinese origin non-FSM pupils achieving the expected level (Level 2) or above in KS1 reading</t>
  </si>
  <si>
    <t>KS1FNPD[yy]_GNonFSMChin_L2_Writ</t>
  </si>
  <si>
    <t>Number of Girl Chinese origin non-FSM pupils achieving the expected level (Level 2) or above in KS1 writing</t>
  </si>
  <si>
    <t>KS1FNPD[yy]_GNonFSMChin_L2_Mat</t>
  </si>
  <si>
    <t>Number of Girl Chinese origin non-FSM pupils achieving the expected level (Level 2) or above in KS1 mathematics</t>
  </si>
  <si>
    <t>KS1FNPD[yy]_GNonFSMChin_L2_Sci</t>
  </si>
  <si>
    <t>Number of Girl Chinese origin non-FSM pupils achieving the expected level (Level 2) or above in KS1 science</t>
  </si>
  <si>
    <t>KS1FNPD[yy]_GNonFSMAoeg_L2_SPLI</t>
  </si>
  <si>
    <t>Number of Girl Any Other Ethnic Group origin non-FSM pupils achieving the expected level (Level 2) or above in KS1 speaking and listening</t>
  </si>
  <si>
    <t>KS1FNPD[yy]_GNonFSMAoeg_L2_Read</t>
  </si>
  <si>
    <t>Number of Girl Any Other Ethnic Group origin non-FSM pupils achieving the expected level (Level 2) or above in KS1 reading</t>
  </si>
  <si>
    <t>KS1FNPD[yy]_GNonFSMAoeg_L2_Writ</t>
  </si>
  <si>
    <t>Number of Girl Any Other Ethnic Group origin non-FSM pupils achieving the expected level (Level 2) or above in KS1 writing</t>
  </si>
  <si>
    <t>KS1FNPD[yy]_GNonFSMAoeg_L2_Mat</t>
  </si>
  <si>
    <t>Number of Girl Any Other Ethnic Group origin non-FSM pupils achieving the expected level (Level 2) or above in KS1 mathematics</t>
  </si>
  <si>
    <t>KS1FNPD[yy]_GNonFSMAoeg_L2_Sci</t>
  </si>
  <si>
    <t>Number of Girl Any Other Ethnic Group origin non-FSM pupils achieving the expected level (Level 2) or above in KS1 science</t>
  </si>
  <si>
    <t>KS1FNPD[yy]_GNonFSMUncl_L2_SPLI</t>
  </si>
  <si>
    <t>Number of Girl Unclassified origin non-FSM pupils achieving the expected level (Level 2) or above in KS1 speaking and listening</t>
  </si>
  <si>
    <t>KS1FNPD[yy]_GNonFSMUncl_L2_Read</t>
  </si>
  <si>
    <t>Number of Girl Unclassified origin non-FSM pupils achieving the expected level (Level 2) or above in KS1 reading</t>
  </si>
  <si>
    <t>KS1FNPD[yy]_GNonFSMUncl_L2_Writ</t>
  </si>
  <si>
    <t>Number of Girl Unclassified origin non-FSM pupils achieving the expected level (Level 2) or above in KS1 writing</t>
  </si>
  <si>
    <t>KS1FNPD[yy]_GNonFSMUncl_L2_Mat</t>
  </si>
  <si>
    <t>Number of Girl Unclassified origin non-FSM pupils achieving the expected level (Level 2) or above in KS1 mathematics</t>
  </si>
  <si>
    <t>KS1FNPD[yy]_GNonFSMUncl_L2_Sci</t>
  </si>
  <si>
    <t>Number of Girl Unclassified origin non-FSM pupils achieving the expected level (Level 2) or above in KS1 science</t>
  </si>
  <si>
    <t>KS1FNPD[yy]_GNonFSMMisEth_L2_SPLI</t>
  </si>
  <si>
    <t>Number of Girl Missing Ethnicity Status non-FSM pupils achieving the expected level (Level 2) or above in KS1 speaking and listening</t>
  </si>
  <si>
    <t>KS1FNPD[yy]_GNonFSMMisEth_L2_Read</t>
  </si>
  <si>
    <t>Number of Girl Missing Ethnicity Status non-FSM pupils achieving the expected level (Level 2) or above in KS1 reading</t>
  </si>
  <si>
    <t>KS1FNPD[yy]_GNonFSMMisEth_L2_Writ</t>
  </si>
  <si>
    <t>Number of Girl Missing Ethnicity Status non-FSM pupils achieving the expected level (Level 2) or above in KS1 writing</t>
  </si>
  <si>
    <t>KS1FNPD[yy]_GNonFSMMisEth_L2_Mat</t>
  </si>
  <si>
    <t>Number of Girl Missing Ethnicity Status non-FSM pupils achieving the expected level (Level 2) or above in KS1 mathematics</t>
  </si>
  <si>
    <t>KS1FNPD[yy]_GNonFSMMisEth_L2_Sci</t>
  </si>
  <si>
    <t>Number of Girl Missing Ethnicity Status non-FSM pupils achieving the expected level (Level 2) or above in KS1 science</t>
  </si>
  <si>
    <t>KS1FNPD[yy]_GMisFSMWhit_L2_SPLI</t>
  </si>
  <si>
    <t>Number of Girl White origin pupils with missing fsm status achieving the expected level (Level 2) or above in KS1 speaking and listening</t>
  </si>
  <si>
    <t>KS1FNPD[yy]_GMisFSMWhit_L2_Read</t>
  </si>
  <si>
    <t>Number of Girl White origin pupils with missing fsm status achieving the expected level (Level 2) or above in KS1 reading</t>
  </si>
  <si>
    <t>KS1FNPD[yy]_GMisFSMWhit_L2_Writ</t>
  </si>
  <si>
    <t>Number of Girl White origin pupils with missing fsm status achieving the expected level (Level 2) or above in KS1 writing</t>
  </si>
  <si>
    <t>KS1FNPD[yy]_GMisFSMWhit_L2_Mat</t>
  </si>
  <si>
    <t>Number of Girl White origin pupils with missing fsm status achieving the expected level (Level 2) or above in KS1 mathematics</t>
  </si>
  <si>
    <t>KS1FNPD[yy]_GMisFSMWhit_L2_Sci</t>
  </si>
  <si>
    <t>Number of Girl White origin pupils with missing fsm status achieving the expected level (Level 2) or above in KS1 science</t>
  </si>
  <si>
    <t>KS1FNPD[yy]_GMisFSMMixd_L2_SPLI</t>
  </si>
  <si>
    <t>Number of Girl Mixed origin pupils with missing fsm status achieving the expected level (Level 2) or above in KS1 speaking and listening</t>
  </si>
  <si>
    <t>KS1FNPD[yy]_GMisFSMMixd_L2_Read</t>
  </si>
  <si>
    <t>Number of Girl Mixed origin pupils with missing fsm status achieving the expected level (Level 2) or above in KS1 reading</t>
  </si>
  <si>
    <t>KS1FNPD[yy]_GMisFSMMixd_L2_Writ</t>
  </si>
  <si>
    <t>Number of Girl Mixed origin pupils with missing fsm status achieving the expected level (Level 2) or above in KS1 writing</t>
  </si>
  <si>
    <t>KS1FNPD[yy]_GMisFSMMixd_L2_Mat</t>
  </si>
  <si>
    <t>Number of Girl Mixed origin pupils with missing fsm status achieving the expected level (Level 2) or above in KS1 mathematics</t>
  </si>
  <si>
    <t>KS1FNPD[yy]_GMisFSMMixd_L2_Sci</t>
  </si>
  <si>
    <t>Number of Girl Mixed origin pupils with missing fsm status achieving the expected level (Level 2) or above in KS1 science</t>
  </si>
  <si>
    <t>KS1FNPD[yy]_GMisFSMAsia_L2_SPLI</t>
  </si>
  <si>
    <t>Number of Girl Asian origin pupils with missing fsm status achieving the expected level (Level 2) or above in KS1 speaking and listening</t>
  </si>
  <si>
    <t>KS1FNPD[yy]_GMisFSMAsia_L2_Read</t>
  </si>
  <si>
    <t>Number of Girl Asian origin pupils with missing fsm status achieving the expected level (Level 2) or above in KS1 reading</t>
  </si>
  <si>
    <t>KS1FNPD[yy]_GMisFSMAsia_L2_Writ</t>
  </si>
  <si>
    <t>Number of Girl Asian origin pupils with missing fsm status achieving the expected level (Level 2) or above in KS1 writing</t>
  </si>
  <si>
    <t>KS1FNPD[yy]_GMisFSMAsia_L2_Mat</t>
  </si>
  <si>
    <t>Number of Girl Asian origin pupils with missing fsm status achieving the expected level (Level 2) or above in KS1 mathematics</t>
  </si>
  <si>
    <t>KS1FNPD[yy]_GMisFSMAsia_L2_Sci</t>
  </si>
  <si>
    <t>Number of Girl Asian origin pupils with missing fsm status achieving the expected level (Level 2) or above in KS1 science</t>
  </si>
  <si>
    <t>KS1FNPD[yy]_GMisFSMBlac_L2_SPLI</t>
  </si>
  <si>
    <t>Number of Girl Black origin pupils with missing fsm status achieving the expected level (Level 2) or above in KS1 speaking and listening</t>
  </si>
  <si>
    <t>KS1FNPD[yy]_GMisFSMBlac_L2_Read</t>
  </si>
  <si>
    <t>Number of Girl Black origin pupils with missing fsm status achieving the expected level (Level 2) or above in KS1 reading</t>
  </si>
  <si>
    <t>KS1FNPD[yy]_GMisFSMBlac_L2_Writ</t>
  </si>
  <si>
    <t>Number of Girl Black origin pupils with missing fsm status achieving the expected level (Level 2) or above in KS1 writing</t>
  </si>
  <si>
    <t>KS1FNPD[yy]_GMisFSMBlac_L2_Mat</t>
  </si>
  <si>
    <t>Number of Girl Black origin pupils with missing fsm status achieving the expected level (Level 2) or above in KS1 mathematics</t>
  </si>
  <si>
    <t>KS1FNPD[yy]_GMisFSMBlac_L2_Sci</t>
  </si>
  <si>
    <t>Number of Girl Black origin pupils with missing fsm status achieving the expected level (Level 2) or above in KS1 science</t>
  </si>
  <si>
    <t>KS1FNPD[yy]_GMisFSMChin_L2_SPLI</t>
  </si>
  <si>
    <t>Number of Girl Chinese origin pupils with missing fsm status achieving the expected level (Level 2) or above in KS1 speaking and listening</t>
  </si>
  <si>
    <t>KS1FNPD[yy]_GMisFSMChin_L2_Read</t>
  </si>
  <si>
    <t>Number of Girl Chinese origin pupils with missing fsm status achieving the expected level (Level 2) or above in KS1 reading</t>
  </si>
  <si>
    <t>KS1FNPD[yy]_GMisFSMChin_L2_Writ</t>
  </si>
  <si>
    <t>Number of Girl Chinese origin pupils with missing fsm status achieving the expected level (Level 2) or above in KS1 writing</t>
  </si>
  <si>
    <t>KS1FNPD[yy]_GMisFSMChin_L2_Mat</t>
  </si>
  <si>
    <t>Number of Girl Chinese origin pupils with missing fsm status achieving the expected level (Level 2) or above in KS1 mathematics</t>
  </si>
  <si>
    <t>KS1FNPD[yy]_GMisFSMChin_L2_Sci</t>
  </si>
  <si>
    <t>Number of Girl Chinese origin pupils with missing fsm status achieving the expected level (Level 2) or above in KS1 science</t>
  </si>
  <si>
    <t>KS1FNPD[yy]_GMisFSMAoeg_L2_SPLI</t>
  </si>
  <si>
    <t>Number of Girl Any Other Ethnic Group origin pupils with missing fsm status achieving the expected level (Level 2) or above in KS1 speaking and listening</t>
  </si>
  <si>
    <t>KS1FNPD[yy]_GMisFSMAoeg_L2_Read</t>
  </si>
  <si>
    <t>Number of Girl Any Other Ethnic Group origin pupils with missing fsm status achieving the expected level (Level 2) or above in KS1 reading</t>
  </si>
  <si>
    <t>KS1FNPD[yy]_GMisFSMAoeg_L2_Writ</t>
  </si>
  <si>
    <t>Number of Girl Any Other Ethnic Group origin pupils with missing fsm status achieving the expected level (Level 2) or above in KS1 writing</t>
  </si>
  <si>
    <t>KS1FNPD[yy]_GMisFSMAoeg_L2_Mat</t>
  </si>
  <si>
    <t>Number of Girl Any Other Ethnic Group origin pupils with missing fsm status achieving the expected level (Level 2) or above in KS1 mathematics</t>
  </si>
  <si>
    <t>KS1FNPD[yy]_GMisFSMAoeg_L2_Sci</t>
  </si>
  <si>
    <t>Number of Girl Any Other Ethnic Group origin pupils with missing fsm status achieving the expected level (Level 2) or above in KS1 science</t>
  </si>
  <si>
    <t>KS1FNPD[yy]_GMisFSMUncl_L2_SPLI</t>
  </si>
  <si>
    <t>Number of Girl Unclassified origin pupils with missing fsm status achieving the expected level (Level 2) or above in KS1 speaking and listening</t>
  </si>
  <si>
    <t>KS1FNPD[yy]_GMisFSMUncl_L2_Read</t>
  </si>
  <si>
    <t>Number of Girl Unclassified origin pupils with missing fsm status achieving the expected level (Level 2) or above in KS1 reading</t>
  </si>
  <si>
    <t>KS1FNPD[yy]_GMisFSMUncl_L2_Writ</t>
  </si>
  <si>
    <t>Number of Girl Unclassified origin pupils with missing fsm status achieving the expected level (Level 2) or above in KS1 writing</t>
  </si>
  <si>
    <t>KS1FNPD[yy]_GMisFSMUncl_L2_Mat</t>
  </si>
  <si>
    <t>Number of Girl Unclassified origin pupils with missing fsm status achieving the expected level (Level 2) or above in KS1 mathematics</t>
  </si>
  <si>
    <t>KS1FNPD[yy]_GMisFSMUncl_L2_Sci</t>
  </si>
  <si>
    <t>Number of Girl Unclassified origin pupils with missing fsm status achieving the expected level (Level 2) or above in KS1 science</t>
  </si>
  <si>
    <t>KS1FNPD[yy]_GMisFSMMisEth_L2_SPLI</t>
  </si>
  <si>
    <t>Number of Girl Missing Ethnicity Status pupils with missing fsm status achieving the expected level (Level 2) or above in KS1 speaking and listening</t>
  </si>
  <si>
    <t>KS1FNPD[yy]_GMisFSMMisEth_L2_Read</t>
  </si>
  <si>
    <t>Number of Girl Missing Ethnicity Status pupils with missing fsm status achieving the expected level (Level 2) or above in KS1 reading</t>
  </si>
  <si>
    <t>KS1FNPD[yy]_GMisFSMMisEth_L2_Writ</t>
  </si>
  <si>
    <t>Number of Girl Missing Ethnicity Status pupils with missing fsm status achieving the expected level (Level 2) or above in KS1 writing</t>
  </si>
  <si>
    <t>KS1FNPD[yy]_GMisFSMMisEth_L2_Mat</t>
  </si>
  <si>
    <t>Number of Girl Missing Ethnicity Status pupils with missing fsm status achieving the expected level (Level 2) or above in KS1 mathematics</t>
  </si>
  <si>
    <t>KS1FNPD[yy]_GMisFSMMisEth_L2_Sci</t>
  </si>
  <si>
    <t>Number of Girl Missing Ethnicity Status pupils with missing fsm status achieving the expected level (Level 2) or above in KS1 science</t>
  </si>
  <si>
    <t>KS1FNPD[yy]_Pct_BFSMWhit_L2_SPLI</t>
  </si>
  <si>
    <t>Percentage of Boy White origin FSM pupils achieving the expected level (Level 2) or above in KS1 speaking and listening</t>
  </si>
  <si>
    <t>KS1FNPD[yy]_Pct_BFSMWhit_L2_Read</t>
  </si>
  <si>
    <t>Percentage of Boy White origin FSM pupils achieving the expected level (Level 2) or above in KS1 reading</t>
  </si>
  <si>
    <t>KS1FNPD[yy]_Pct_BFSMWhit_L2_Writ</t>
  </si>
  <si>
    <t>Percentage of Boy White origin FSM pupils achieving the expected level (Level 2) or above in KS1 writing</t>
  </si>
  <si>
    <t>KS1FNPD[yy]_Pct_BFSMWhit_L2_Mat</t>
  </si>
  <si>
    <t>Percentage of Boy White origin FSM pupils achieving the expected level (Level 2) or above in KS1 mathematics</t>
  </si>
  <si>
    <t>KS1FNPD[yy]_Pct_BFSMWhit_L2_Sci</t>
  </si>
  <si>
    <t>Percentage of Boy White origin FSM pupils achieving the expected level (Level 2) or above in KS1 science</t>
  </si>
  <si>
    <t>KS1FNPD[yy]_Pct_BFSMMixd_L2_SPLI</t>
  </si>
  <si>
    <t>Percentage of Boy Mixed origin FSM pupils achieving the expected level (Level 2) or above in KS1 speaking and listening</t>
  </si>
  <si>
    <t>KS1FNPD[yy]_Pct_BFSMMixd_L2_Read</t>
  </si>
  <si>
    <t>Percentage of Boy Mixed origin FSM pupils achieving the expected level (Level 2) or above in KS1 reading</t>
  </si>
  <si>
    <t>KS1FNPD[yy]_Pct_BFSMMixd_L2_Writ</t>
  </si>
  <si>
    <t>Percentage of Boy Mixed origin FSM pupils achieving the expected level (Level 2) or above in KS1 writing</t>
  </si>
  <si>
    <t>KS1FNPD[yy]_Pct_BFSMMixd_L2_Mat</t>
  </si>
  <si>
    <t>Percentage of Boy Mixed origin FSM pupils achieving the expected level (Level 2) or above in KS1 mathematics</t>
  </si>
  <si>
    <t>KS1FNPD[yy]_Pct_BFSMMixd_L2_Sci</t>
  </si>
  <si>
    <t>Percentage of Boy Mixed origin FSM pupils achieving the expected level (Level 2) or above in KS1 science</t>
  </si>
  <si>
    <t>KS1FNPD[yy]_Pct_BFSMAsia_L2_SPLI</t>
  </si>
  <si>
    <t>Percentage of Boy Asian origin FSM pupils achieving the expected level (Level 2) or above in KS1 speaking and listening</t>
  </si>
  <si>
    <t>KS1FNPD[yy]_Pct_BFSMAsia_L2_Read</t>
  </si>
  <si>
    <t>Percentage of Boy Asian origin FSM pupils achieving the expected level (Level 2) or above in KS1 reading</t>
  </si>
  <si>
    <t>KS1FNPD[yy]_Pct_BFSMAsia_L2_Writ</t>
  </si>
  <si>
    <t>Percentage of Boy Asian origin FSM pupils achieving the expected level (Level 2) or above in KS1 writing</t>
  </si>
  <si>
    <t>KS1FNPD[yy]_Pct_BFSMAsia_L2_Mat</t>
  </si>
  <si>
    <t>Percentage of Boy Asian origin FSM pupils achieving the expected level (Level 2) or above in KS1 mathematics</t>
  </si>
  <si>
    <t>KS1FNPD[yy]_Pct_BFSMAsia_L2_Sci</t>
  </si>
  <si>
    <t>Percentage of Boy Asian origin FSM pupils achieving the expected level (Level 2) or above in KS1 science</t>
  </si>
  <si>
    <t>KS1FNPD[yy]_Pct_BFSMBlac_L2_SPLI</t>
  </si>
  <si>
    <t>Percentage of Boy Black origin FSM pupils achieving the expected level (Level 2) or above in KS1 speaking and listening</t>
  </si>
  <si>
    <t>KS1FNPD[yy]_Pct_BFSMBlac_L2_Read</t>
  </si>
  <si>
    <t>Percentage of Boy Black origin FSM pupils achieving the expected level (Level 2) or above in KS1 reading</t>
  </si>
  <si>
    <t>KS1FNPD[yy]_Pct_BFSMBlac_L2_Writ</t>
  </si>
  <si>
    <t>Percentage of Boy Black origin FSM pupils achieving the expected level (Level 2) or above in KS1 writing</t>
  </si>
  <si>
    <t>KS1FNPD[yy]_Pct_BFSMBlac_L2_Mat</t>
  </si>
  <si>
    <t>Percentage of Boy Black origin FSM pupils achieving the expected level (Level 2) or above in KS1 mathematics</t>
  </si>
  <si>
    <t>KS1FNPD[yy]_Pct_BFSMBlac_L2_Sci</t>
  </si>
  <si>
    <t>Percentage of Boy Black origin FSM pupils achieving the expected level (Level 2) or above in KS1 science</t>
  </si>
  <si>
    <t>KS1FNPD[yy]_Pct_BFSMChin_L2_SPLI</t>
  </si>
  <si>
    <t>Percentage of Boy Chinese origin FSM pupils achieving the expected level (Level 2) or above in KS1 speaking and listening</t>
  </si>
  <si>
    <t>KS1FNPD[yy]_Pct_BFSMChin_L2_Read</t>
  </si>
  <si>
    <t>Percentage of Boy Chinese origin FSM pupils achieving the expected level (Level 2) or above in KS1 reading</t>
  </si>
  <si>
    <t>KS1FNPD[yy]_Pct_BFSMChin_L2_Writ</t>
  </si>
  <si>
    <t>Percentage of Boy Chinese origin FSM pupils achieving the expected level (Level 2) or above in KS1 writing</t>
  </si>
  <si>
    <t>KS1FNPD[yy]_Pct_BFSMChin_L2_Mat</t>
  </si>
  <si>
    <t>Percentage of Boy Chinese origin FSM pupils achieving the expected level (Level 2) or above in KS1 mathematics</t>
  </si>
  <si>
    <t>KS1FNPD[yy]_Pct_BFSMChin_L2_Sci</t>
  </si>
  <si>
    <t>Percentage of Boy Chinese origin FSM pupils achieving the expected level (Level 2) or above in KS1 science</t>
  </si>
  <si>
    <t>KS1FNPD[yy]_Pct_BFSMAoeg_L2_SPLI</t>
  </si>
  <si>
    <t>Percentage of Boy Any Other Ethnic Group origin FSM pupils achieving the expected level (Level 2) or above in KS1 speaking and listening</t>
  </si>
  <si>
    <t>KS1FNPD[yy]_Pct_BFSMAoeg_L2_Read</t>
  </si>
  <si>
    <t>Percentage of Boy Any Other Ethnic Group origin FSM pupils achieving the expected level (Level 2) or above in KS1 reading</t>
  </si>
  <si>
    <t>KS1FNPD[yy]_Pct_BFSMAoeg_L2_Writ</t>
  </si>
  <si>
    <t>Percentage of Boy Any Other Ethnic Group origin FSM pupils achieving the expected level (Level 2) or above in KS1 writing</t>
  </si>
  <si>
    <t>KS1FNPD[yy]_Pct_BFSMAoeg_L2_Mat</t>
  </si>
  <si>
    <t>Percentage of Boy Any Other Ethnic Group origin FSM pupils achieving the expected level (Level 2) or above in KS1 mathematics</t>
  </si>
  <si>
    <t>KS1FNPD[yy]_Pct_BFSMAoeg_L2_Sci</t>
  </si>
  <si>
    <t>Percentage of Boy Any Other Ethnic Group origin FSM pupils achieving the expected level (Level 2) or above in KS1 science</t>
  </si>
  <si>
    <t>KS1FNPD[yy]_Pct_BFSMUncl_L2_SPLI</t>
  </si>
  <si>
    <t>Percentage of Boy Unclassified origin FSM pupils achieving the expected level (Level 2) or above in KS1 speaking and listening</t>
  </si>
  <si>
    <t>KS1FNPD[yy]_Pct_BFSMUncl_L2_Read</t>
  </si>
  <si>
    <t>Percentage of Boy Unclassified origin FSM pupils achieving the expected level (Level 2) or above in KS1 reading</t>
  </si>
  <si>
    <t>KS1FNPD[yy]_Pct_BFSMUncl_L2_Writ</t>
  </si>
  <si>
    <t>Percentage of Boy Unclassified origin FSM pupils achieving the expected level (Level 2) or above in KS1 writing</t>
  </si>
  <si>
    <t>KS1FNPD[yy]_Pct_BFSMUncl_L2_Mat</t>
  </si>
  <si>
    <t>Percentage of Boy Unclassified origin FSM pupils achieving the expected level (Level 2) or above in KS1 mathematics</t>
  </si>
  <si>
    <t>KS1FNPD[yy]_Pct_BFSMUncl_L2_Sci</t>
  </si>
  <si>
    <t>Percentage of Boy Unclassified origin FSM pupils achieving the expected level (Level 2) or above in KS1 science</t>
  </si>
  <si>
    <t>KS1FNPD[yy]_Pct_BFSMMisEth_L2_SPLI</t>
  </si>
  <si>
    <t>Percentage of Boy Missing Ethnicity Status FSM pupils achieving the expected level (Level 2) or above in KS1 speaking and listening</t>
  </si>
  <si>
    <t>KS1FNPD[yy]_Pct_BFSMMisEth_L2_Read</t>
  </si>
  <si>
    <t>Percentage of Boy Missing Ethnicity Status FSM pupils achieving the expected level (Level 2) or above in KS1 reading</t>
  </si>
  <si>
    <t>KS1FNPD[yy]_Pct_BFSMMisEth_L2_Writ</t>
  </si>
  <si>
    <t>Percentage of Boy Missing Ethnicity Status FSM pupils achieving the expected level (Level 2) or above in KS1 writing</t>
  </si>
  <si>
    <t>KS1FNPD[yy]_Pct_BFSMMisEth_L2_Mat</t>
  </si>
  <si>
    <t>Percentage of Boy Missing Ethnicity Status FSM pupils achieving the expected level (Level 2) or above in KS1 mathematics</t>
  </si>
  <si>
    <t>KS1FNPD[yy]_Pct_BFSMMisEth_L2_Sci</t>
  </si>
  <si>
    <t>Percentage of Boy Missing Ethnicity Status FSM pupils achieving the expected level (Level 2) or above in KS1 science</t>
  </si>
  <si>
    <t>KS1FNPD[yy]_Pct_BNonFSMWhit_L2_SPLI</t>
  </si>
  <si>
    <t>Percentage of Boy White origin non-FSM pupils achieving the expected level (Level 2) or above in KS1 speaking and listening</t>
  </si>
  <si>
    <t>KS1FNPD[yy]_Pct_BNonFSMWhit_L2_Read</t>
  </si>
  <si>
    <t>Percentage of Boy White origin non-FSM pupils achieving the expected level (Level 2) or above in KS1 reading</t>
  </si>
  <si>
    <t>KS1FNPD[yy]_Pct_BNonFSMWhit_L2_Writ</t>
  </si>
  <si>
    <t>Percentage of Boy White origin non-FSM pupils achieving the expected level (Level 2) or above in KS1 writing</t>
  </si>
  <si>
    <t>KS1FNPD[yy]_Pct_BNonFSMWhit_L2_Mat</t>
  </si>
  <si>
    <t>Percentage of Boy White origin non-FSM pupils achieving the expected level (Level 2) or above in KS1 mathematics</t>
  </si>
  <si>
    <t>KS1FNPD[yy]_Pct_BNonFSMWhit_L2_Sci</t>
  </si>
  <si>
    <t>Percentage of Boy White origin non-FSM pupils achieving the expected level (Level 2) or above in KS1 science</t>
  </si>
  <si>
    <t>KS1FNPD[yy]_Pct_BNonFSMMixd_L2_SPLI</t>
  </si>
  <si>
    <t>Percentage of Boy Mixed origin non-FSM pupils achieving the expected level (Level 2) or above in KS1 speaking and listening</t>
  </si>
  <si>
    <t>KS1FNPD[yy]_Pct_BNonFSMMixd_L2_Read</t>
  </si>
  <si>
    <t>Percentage of Boy Mixed origin non-FSM pupils achieving the expected level (Level 2) or above in KS1 reading</t>
  </si>
  <si>
    <t>KS1FNPD[yy]_Pct_BNonFSMMixd_L2_Writ</t>
  </si>
  <si>
    <t>Percentage of Boy Mixed origin non-FSM pupils achieving the expected level (Level 2) or above in KS1 writing</t>
  </si>
  <si>
    <t>KS1FNPD[yy]_Pct_BNonFSMMixd_L2_Mat</t>
  </si>
  <si>
    <t>Percentage of Boy Mixed origin non-FSM pupils achieving the expected level (Level 2) or above in KS1 mathematics</t>
  </si>
  <si>
    <t>KS1FNPD[yy]_Pct_BNonFSMMixd_L2_Sci</t>
  </si>
  <si>
    <t>Percentage of Boy Mixed origin non-FSM pupils achieving the expected level (Level 2) or above in KS1 science</t>
  </si>
  <si>
    <t>KS1FNPD[yy]_Pct_BNonFSMAsia_L2_SPLI</t>
  </si>
  <si>
    <t>Percentage of Boy Asian origin non-FSM pupils achieving the expected level (Level 2) or above in KS1 speaking and listening</t>
  </si>
  <si>
    <t>KS1FNPD[yy]_Pct_BNonFSMAsia_L2_Read</t>
  </si>
  <si>
    <t>Percentage of Boy Asian origin non-FSM pupils achieving the expected level (Level 2) or above in KS1 reading</t>
  </si>
  <si>
    <t>KS1FNPD[yy]_Pct_BNonFSMAsia_L2_Writ</t>
  </si>
  <si>
    <t>Percentage of Boy Asian origin non-FSM pupils achieving the expected level (Level 2) or above in KS1 writing</t>
  </si>
  <si>
    <t>KS1FNPD[yy]_Pct_BNonFSMAsia_L2_Mat</t>
  </si>
  <si>
    <t>Percentage of Boy Asian origin non-FSM pupils achieving the expected level (Level 2) or above in KS1 mathematics</t>
  </si>
  <si>
    <t>KS1FNPD[yy]_Pct_BNonFSMAsia_L2_Sci</t>
  </si>
  <si>
    <t>Percentage of Boy Asian origin non-FSM pupils achieving the expected level (Level 2) or above in KS1 science</t>
  </si>
  <si>
    <t>KS1FNPD[yy]_Pct_BNonFSMBlac_L2_SPLI</t>
  </si>
  <si>
    <t>Percentage of Boy Black origin non-FSM pupils achieving the expected level (Level 2) or above in KS1 speaking and listening</t>
  </si>
  <si>
    <t>KS1FNPD[yy]_Pct_BNonFSMBlac_L2_Read</t>
  </si>
  <si>
    <t>Percentage of Boy Black origin non-FSM pupils achieving the expected level (Level 2) or above in KS1 reading</t>
  </si>
  <si>
    <t>KS1FNPD[yy]_Pct_BNonFSMBlac_L2_Writ</t>
  </si>
  <si>
    <t>Percentage of Boy Black origin non-FSM pupils achieving the expected level (Level 2) or above in KS1 writing</t>
  </si>
  <si>
    <t>KS1FNPD[yy]_Pct_BNonFSMBlac_L2_Mat</t>
  </si>
  <si>
    <t>Percentage of Boy Black origin non-FSM pupils achieving the expected level (Level 2) or above in KS1 mathematics</t>
  </si>
  <si>
    <t>KS1FNPD[yy]_Pct_BNonFSMBlac_L2_Sci</t>
  </si>
  <si>
    <t>Percentage of Boy Black origin non-FSM pupils achieving the expected level (Level 2) or above in KS1 science</t>
  </si>
  <si>
    <t>KS1FNPD[yy]_Pct_BNonFSMChin_L2_SPLI</t>
  </si>
  <si>
    <t>Percentage of Boy Chinese origin non-FSM pupils achieving the expected level (Level 2) or above in KS1 speaking and listening</t>
  </si>
  <si>
    <t>KS1FNPD[yy]_Pct_BNonFSMChin_L2_Read</t>
  </si>
  <si>
    <t>Percentage of Boy Chinese origin non-FSM pupils achieving the expected level (Level 2) or above in KS1 reading</t>
  </si>
  <si>
    <t>KS1FNPD[yy]_Pct_BNonFSMChin_L2_Writ</t>
  </si>
  <si>
    <t>Percentage of Boy Chinese origin non-FSM pupils achieving the expected level (Level 2) or above in KS1 writing</t>
  </si>
  <si>
    <t>KS1FNPD[yy]_Pct_BNonFSMChin_L2_Mat</t>
  </si>
  <si>
    <t>Percentage of Boy Chinese origin non-FSM pupils achieving the expected level (Level 2) or above in KS1 mathematics</t>
  </si>
  <si>
    <t>KS1FNPD[yy]_Pct_BNonFSMChin_L2_Sci</t>
  </si>
  <si>
    <t>Percentage of Boy Chinese origin non-FSM pupils achieving the expected level (Level 2) or above in KS1 science</t>
  </si>
  <si>
    <t>KS1FNPD[yy]_Pct_BNonFSMAoeg_L2_SPLI</t>
  </si>
  <si>
    <t>Percentage of Boy Any Other Ethnic Group origin non-FSM pupils achieving the expected level (Level 2) or above in KS1 speaking and listening</t>
  </si>
  <si>
    <t>KS1FNPD[yy]_Pct_BNonFSMAoeg_L2_Read</t>
  </si>
  <si>
    <t>Percentage of Boy Any Other Ethnic Group origin non-FSM pupils achieving the expected level (Level 2) or above in KS1 reading</t>
  </si>
  <si>
    <t>KS1FNPD[yy]_Pct_BNonFSMAoeg_L2_Writ</t>
  </si>
  <si>
    <t>Percentage of Boy Any Other Ethnic Group origin non-FSM pupils achieving the expected level (Level 2) or above in KS1 writing</t>
  </si>
  <si>
    <t>KS1FNPD[yy]_Pct_BNonFSMAoeg_L2_Mat</t>
  </si>
  <si>
    <t>Percentage of Boy Any Other Ethnic Group origin non-FSM pupils achieving the expected level (Level 2) or above in KS1 mathematics</t>
  </si>
  <si>
    <t>KS1FNPD[yy]_Pct_BNonFSMAoeg_L2_Sci</t>
  </si>
  <si>
    <t>Percentage of Boy Any Other Ethnic Group origin non-FSM pupils achieving the expected level (Level 2) or above in KS1 science</t>
  </si>
  <si>
    <t>KS1FNPD[yy]_Pct_BNonFSMUncl_L2_SPLI</t>
  </si>
  <si>
    <t>Percentage of Boy Unclassified origin non-FSM pupils achieving the expected level (Level 2) or above in KS1 speaking and listening</t>
  </si>
  <si>
    <t>KS1FNPD[yy]_Pct_BNonFSMUncl_L2_Read</t>
  </si>
  <si>
    <t>Percentage of Boy Unclassified origin non-FSM pupils achieving the expected level (Level 2) or above in KS1 reading</t>
  </si>
  <si>
    <t>KS1FNPD[yy]_Pct_BNonFSMUncl_L2_Writ</t>
  </si>
  <si>
    <t>Percentage of Boy Unclassified origin non-FSM pupils achieving the expected level (Level 2) or above in KS1 writing</t>
  </si>
  <si>
    <t>KS1FNPD[yy]_Pct_BNonFSMUncl_L2_Mat</t>
  </si>
  <si>
    <t>Percentage of Boy Unclassified origin non-FSM pupils achieving the expected level (Level 2) or above in KS1 mathematics</t>
  </si>
  <si>
    <t>KS1FNPD[yy]_Pct_BNonFSMUncl_L2_Sci</t>
  </si>
  <si>
    <t>Percentage of Boy Unclassified origin non-FSM pupils achieving the expected level (Level 2) or above in KS1 science</t>
  </si>
  <si>
    <t>KS1FNPD[yy]_Pct_BNonFSMMisEth_L2_SPLI</t>
  </si>
  <si>
    <t>Percentage of Boy Missing Ethnicity Status non-FSM pupils achieving the expected level (Level 2) or above in KS1 speaking and listening</t>
  </si>
  <si>
    <t>KS1FNPD[yy]_Pct_BNonFSMMisEth_L2_Read</t>
  </si>
  <si>
    <t>Percentage of Boy Missing Ethnicity Status non-FSM pupils achieving the expected level (Level 2) or above in KS1 reading</t>
  </si>
  <si>
    <t>KS1FNPD[yy]_Pct_BNonFSMMisEth_L2_Writ</t>
  </si>
  <si>
    <t>Percentage of Boy Missing Ethnicity Status non-FSM pupils achieving the expected level (Level 2) or above in KS1 writing</t>
  </si>
  <si>
    <t>KS1FNPD[yy]_Pct_BNonFSMMisEth_L2_Mat</t>
  </si>
  <si>
    <t>Percentage of Boy Missing Ethnicity Status non-FSM pupils achieving the expected level (Level 2) or above in KS1 mathematics</t>
  </si>
  <si>
    <t>KS1FNPD[yy]_Pct_BNonFSMMisEth_L2_Sci</t>
  </si>
  <si>
    <t>Percentage of Boy Missing Ethnicity Status non-FSM pupils achieving the expected level (Level 2) or above in KS1 science</t>
  </si>
  <si>
    <t>KS1FNPD[yy]_Pct_BMisFSMWhit_L2_SPLI</t>
  </si>
  <si>
    <t>Percentage of Boy White origin pupils with missing fsm status achieving the expected level (Level 2) or above in KS1 speaking and listening</t>
  </si>
  <si>
    <t>KS1FNPD[yy]_Pct_BMisFSMWhit_L2_Read</t>
  </si>
  <si>
    <t>Percentage of Boy White origin pupils with missing fsm status achieving the expected level (Level 2) or above in KS1 reading</t>
  </si>
  <si>
    <t>KS1FNPD[yy]_Pct_BMisFSMWhit_L2_Writ</t>
  </si>
  <si>
    <t>Percentage of Boy White origin pupils with missing fsm status achieving the expected level (Level 2) or above in KS1 writing</t>
  </si>
  <si>
    <t>KS1FNPD[yy]_Pct_BMisFSMWhit_L2_Mat</t>
  </si>
  <si>
    <t>Percentage of Boy White origin pupils with missing fsm status achieving the expected level (Level 2) or above in KS1 mathematics</t>
  </si>
  <si>
    <t>KS1FNPD[yy]_Pct_BMisFSMWhit_L2_Sci</t>
  </si>
  <si>
    <t>Percentage of Boy White origin pupils with missing fsm status achieving the expected level (Level 2) or above in KS1 science</t>
  </si>
  <si>
    <t>KS1FNPD[yy]_Pct_BMisFSMMixd_L2_SPLI</t>
  </si>
  <si>
    <t>Percentage of Boy Mixed origin pupils with missing fsm status achieving the expected level (Level 2) or above in KS1 speaking and listening</t>
  </si>
  <si>
    <t>KS1FNPD[yy]_Pct_BMisFSMMixd_L2_Read</t>
  </si>
  <si>
    <t>Percentage of Boy Mixed origin pupils with missing fsm status achieving the expected level (Level 2) or above in KS1 reading</t>
  </si>
  <si>
    <t>KS1FNPD[yy]_Pct_BMisFSMMixd_L2_Writ</t>
  </si>
  <si>
    <t>Percentage of Boy Mixed origin pupils with missing fsm status achieving the expected level (Level 2) or above in KS1 writing</t>
  </si>
  <si>
    <t>KS1FNPD[yy]_Pct_BMisFSMMixd_L2_Mat</t>
  </si>
  <si>
    <t>Percentage of Boy Mixed origin pupils with missing fsm status achieving the expected level (Level 2) or above in KS1 mathematics</t>
  </si>
  <si>
    <t>KS1FNPD[yy]_Pct_BMisFSMMixd_L2_Sci</t>
  </si>
  <si>
    <t>Percentage of Boy Mixed origin pupils with missing fsm status achieving the expected level (Level 2) or above in KS1 science</t>
  </si>
  <si>
    <t>KS1FNPD[yy]_Pct_BMisFSMAsia_L2_SPLI</t>
  </si>
  <si>
    <t>Percentage of Boy Asian origin pupils with missing fsm status achieving the expected level (Level 2) or above in KS1 speaking and listening</t>
  </si>
  <si>
    <t>KS1FNPD[yy]_Pct_BMisFSMAsia_L2_Read</t>
  </si>
  <si>
    <t>Percentage of Boy Asian origin pupils with missing fsm status achieving the expected level (Level 2) or above in KS1 reading</t>
  </si>
  <si>
    <t>KS1FNPD[yy]_Pct_BMisFSMAsia_L2_Writ</t>
  </si>
  <si>
    <t>Percentage of Boy Asian origin pupils with missing fsm status achieving the expected level (Level 2) or above in KS1 writing</t>
  </si>
  <si>
    <t>KS1FNPD[yy]_Pct_BMisFSMAsia_L2_Mat</t>
  </si>
  <si>
    <t>Percentage of Boy Asian origin pupils with missing fsm status achieving the expected level (Level 2) or above in KS1 mathematics</t>
  </si>
  <si>
    <t>KS1FNPD[yy]_Pct_BMisFSMAsia_L2_Sci</t>
  </si>
  <si>
    <t>Percentage of Boy Asian origin pupils with missing fsm status achieving the expected level (Level 2) or above in KS1 science</t>
  </si>
  <si>
    <t>KS1FNPD[yy]_Pct_BMisFSMBlac_L2_SPLI</t>
  </si>
  <si>
    <t>Percentage of Boy Black origin pupils with missing fsm status achieving the expected level (Level 2) or above in KS1 speaking and listening</t>
  </si>
  <si>
    <t>KS1FNPD[yy]_Pct_BMisFSMBlac_L2_Read</t>
  </si>
  <si>
    <t>Percentage of Boy Black origin pupils with missing fsm status achieving the expected level (Level 2) or above in KS1 reading</t>
  </si>
  <si>
    <t>KS1FNPD[yy]_Pct_BMisFSMBlac_L2_Writ</t>
  </si>
  <si>
    <t>Percentage of Boy Black origin pupils with missing fsm status achieving the expected level (Level 2) or above in KS1 writing</t>
  </si>
  <si>
    <t>KS1FNPD[yy]_Pct_BMisFSMBlac_L2_Mat</t>
  </si>
  <si>
    <t>Percentage of Boy Black origin pupils with missing fsm status achieving the expected level (Level 2) or above in KS1 mathematics</t>
  </si>
  <si>
    <t>KS1FNPD[yy]_Pct_BMisFSMBlac_L2_Sci</t>
  </si>
  <si>
    <t>Percentage of Boy Black origin pupils with missing fsm status achieving the expected level (Level 2) or above in KS1 science</t>
  </si>
  <si>
    <t>KS1FNPD[yy]_Pct_BMisFSMChin_L2_SPLI</t>
  </si>
  <si>
    <t>Percentage of Boy Chinese origin pupils with missing fsm status achieving the expected level (Level 2) or above in KS1 speaking and listening</t>
  </si>
  <si>
    <t>KS1FNPD[yy]_Pct_BMisFSMChin_L2_Read</t>
  </si>
  <si>
    <t>Percentage of Boy Chinese origin pupils with missing fsm status achieving the expected level (Level 2) or above in KS1 reading</t>
  </si>
  <si>
    <t>KS1FNPD[yy]_Pct_BMisFSMChin_L2_Writ</t>
  </si>
  <si>
    <t>Percentage of Boy Chinese origin pupils with missing fsm status achieving the expected level (Level 2) or above in KS1 writing</t>
  </si>
  <si>
    <t>KS1FNPD[yy]_Pct_BMisFSMChin_L2_Mat</t>
  </si>
  <si>
    <t>Percentage of Boy Chinese origin pupils with missing fsm status achieving the expected level (Level 2) or above in KS1 mathematics</t>
  </si>
  <si>
    <t>KS1FNPD[yy]_Pct_BMisFSMChin_L2_Sci</t>
  </si>
  <si>
    <t>Percentage of Boy Chinese origin pupils with missing fsm status achieving the expected level (Level 2) or above in KS1 science</t>
  </si>
  <si>
    <t>KS1FNPD[yy]_Pct_BMisFSMAoeg_L2_SPLI</t>
  </si>
  <si>
    <t>Percentage of Boy Any Other Ethnic Group origin pupils with missing fsm status achieving the expected level (Level 2) or above in KS1 speaking and listening</t>
  </si>
  <si>
    <t>KS1FNPD[yy]_Pct_BMisFSMAoeg_L2_Read</t>
  </si>
  <si>
    <t>Percentage of Boy Any Other Ethnic Group origin pupils with missing fsm status achieving the expected level (Level 2) or above in KS1 reading</t>
  </si>
  <si>
    <t>KS1FNPD[yy]_Pct_BMisFSMAoeg_L2_Writ</t>
  </si>
  <si>
    <t>Percentage of Boy Any Other Ethnic Group origin pupils with missing fsm status achieving the expected level (Level 2) or above in KS1 writing</t>
  </si>
  <si>
    <t>KS1FNPD[yy]_Pct_BMisFSMAoeg_L2_Mat</t>
  </si>
  <si>
    <t>Percentage of Boy Any Other Ethnic Group origin pupils with missing fsm status achieving the expected level (Level 2) or above in KS1 mathematics</t>
  </si>
  <si>
    <t>KS1FNPD[yy]_Pct_BMisFSMAoeg_L2_Sci</t>
  </si>
  <si>
    <t>Percentage of Boy Any Other Ethnic Group origin pupils with missing fsm status achieving the expected level (Level 2) or above in KS1 science</t>
  </si>
  <si>
    <t>KS1FNPD[yy]_Pct_BMisFSMUncl_L2_SPLI</t>
  </si>
  <si>
    <t>Percentage of Boy Unclassified origin pupils with missing fsm status achieving the expected level (Level 2) or above in KS1 speaking and listening</t>
  </si>
  <si>
    <t>KS1FNPD[yy]_Pct_BMisFSMUncl_L2_Read</t>
  </si>
  <si>
    <t>Percentage of Boy Unclassified origin pupils with missing fsm status achieving the expected level (Level 2) or above in KS1 reading</t>
  </si>
  <si>
    <t>KS1FNPD[yy]_Pct_BMisFSMUncl_L2_Writ</t>
  </si>
  <si>
    <t>Percentage of Boy Unclassified origin pupils with missing fsm status achieving the expected level (Level 2) or above in KS1 writing</t>
  </si>
  <si>
    <t>KS1FNPD[yy]_Pct_BMisFSMUncl_L2_Mat</t>
  </si>
  <si>
    <t>Percentage of Boy Unclassified origin pupils with missing fsm status achieving the expected level (Level 2) or above in KS1 mathematics</t>
  </si>
  <si>
    <t>KS1FNPD[yy]_Pct_BMisFSMUncl_L2_Sci</t>
  </si>
  <si>
    <t>Percentage of Boy Unclassified origin pupils with missing fsm status achieving the expected level (Level 2) or above in KS1 science</t>
  </si>
  <si>
    <t>KS1FNPD[yy]_Pct_BMisFSMMisEth_L2_SPLI</t>
  </si>
  <si>
    <t>Percentage of Boy Missing Ethnicity Status pupils with missing fsm status achieving the expected level (Level 2) or above in KS1 speaking and listening</t>
  </si>
  <si>
    <t>KS1FNPD[yy]_Pct_BMisFSMMisEth_L2_Read</t>
  </si>
  <si>
    <t>Percentage of Boy Missing Ethnicity Status pupils with missing fsm status achieving the expected level (Level 2) or above in KS1 reading</t>
  </si>
  <si>
    <t>KS1FNPD[yy]_Pct_BMisFSMMisEth_L2_Writ</t>
  </si>
  <si>
    <t>Percentage of Boy Missing Ethnicity Status pupils with missing fsm status achieving the expected level (Level 2) or above in KS1 writing</t>
  </si>
  <si>
    <t>KS1FNPD[yy]_Pct_BMisFSMMisEth_L2_Mat</t>
  </si>
  <si>
    <t>Percentage of Boy Missing Ethnicity Status pupils with missing fsm status achieving the expected level (Level 2) or above in KS1 mathematics</t>
  </si>
  <si>
    <t>KS1FNPD[yy]_Pct_BMisFSMMisEth_L2_Sci</t>
  </si>
  <si>
    <t>Percentage of Boy Missing Ethnicity Status pupils with missing fsm status achieving the expected level (Level 2) or above in KS1 science</t>
  </si>
  <si>
    <t>KS1FNPD[yy]_Pct_GFSMWhit_L2_SPLI</t>
  </si>
  <si>
    <t>Percentage of Girl White origin FSM pupils achieving the expected level (Level 2) or above in KS1 speaking and listening</t>
  </si>
  <si>
    <t>KS1FNPD[yy]_Pct_GFSMWhit_L2_Read</t>
  </si>
  <si>
    <t>Percentage of Girl White origin FSM pupils achieving the expected level (Level 2) or above in KS1 reading</t>
  </si>
  <si>
    <t>KS1FNPD[yy]_Pct_GFSMWhit_L2_Writ</t>
  </si>
  <si>
    <t>Percentage of Girl White origin FSM pupils achieving the expected level (Level 2) or above in KS1 writing</t>
  </si>
  <si>
    <t>KS1FNPD[yy]_Pct_GFSMWhit_L2_Mat</t>
  </si>
  <si>
    <t>Percentage of Girl White origin FSM pupils achieving the expected level (Level 2) or above in KS1 mathematics</t>
  </si>
  <si>
    <t>KS1FNPD[yy]_Pct_GFSMWhit_L2_Sci</t>
  </si>
  <si>
    <t>Percentage of Girl White origin FSM pupils achieving the expected level (Level 2) or above in KS1 science</t>
  </si>
  <si>
    <t>KS1FNPD[yy]_Pct_GFSMMixd_L2_SPLI</t>
  </si>
  <si>
    <t>Percentage of Girl Mixed origin FSM pupils achieving the expected level (Level 2) or above in KS1 speaking and listening</t>
  </si>
  <si>
    <t>KS1FNPD[yy]_Pct_GFSMMixd_L2_Read</t>
  </si>
  <si>
    <t>Percentage of Girl Mixed origin FSM pupils achieving the expected level (Level 2) or above in KS1 reading</t>
  </si>
  <si>
    <t>KS1FNPD[yy]_Pct_GFSMMixd_L2_Writ</t>
  </si>
  <si>
    <t>Percentage of Girl Mixed origin FSM pupils achieving the expected level (Level 2) or above in KS1 writing</t>
  </si>
  <si>
    <t>KS1FNPD[yy]_Pct_GFSMMixd_L2_Mat</t>
  </si>
  <si>
    <t>Percentage of Girl Mixed origin FSM pupils achieving the expected level (Level 2) or above in KS1 mathematics</t>
  </si>
  <si>
    <t>KS1FNPD[yy]_Pct_GFSMMixd_L2_Sci</t>
  </si>
  <si>
    <t>Percentage of Girl Mixed origin FSM pupils achieving the expected level (Level 2) or above in KS1 science</t>
  </si>
  <si>
    <t>KS1FNPD[yy]_Pct_GFSMAsia_L2_SPLI</t>
  </si>
  <si>
    <t>Percentage of Girl Asian origin FSM pupils achieving the expected level (Level 2) or above in KS1 speaking and listening</t>
  </si>
  <si>
    <t>KS1FNPD[yy]_Pct_GFSMAsia_L2_Read</t>
  </si>
  <si>
    <t>Percentage of Girl Asian origin FSM pupils achieving the expected level (Level 2) or above in KS1 reading</t>
  </si>
  <si>
    <t>KS1FNPD[yy]_Pct_GFSMAsia_L2_Writ</t>
  </si>
  <si>
    <t>Percentage of Girl Asian origin FSM pupils achieving the expected level (Level 2) or above in KS1 writing</t>
  </si>
  <si>
    <t>KS1FNPD[yy]_Pct_GFSMAsia_L2_Mat</t>
  </si>
  <si>
    <t>Percentage of Girl Asian origin FSM pupils achieving the expected level (Level 2) or above in KS1 mathematics</t>
  </si>
  <si>
    <t>KS1FNPD[yy]_Pct_GFSMAsia_L2_Sci</t>
  </si>
  <si>
    <t>Percentage of Girl Asian origin FSM pupils achieving the expected level (Level 2) or above in KS1 science</t>
  </si>
  <si>
    <t>KS1FNPD[yy]_Pct_GFSMBlac_L2_SPLI</t>
  </si>
  <si>
    <t>Percentage of Girl Black origin FSM pupils achieving the expected level (Level 2) or above in KS1 speaking and listening</t>
  </si>
  <si>
    <t>KS1FNPD[yy]_Pct_GFSMBlac_L2_Read</t>
  </si>
  <si>
    <t>Percentage of Girl Black origin FSM pupils achieving the expected level (Level 2) or above in KS1 reading</t>
  </si>
  <si>
    <t>KS1FNPD[yy]_Pct_GFSMBlac_L2_Writ</t>
  </si>
  <si>
    <t>Percentage of Girl Black origin FSM pupils achieving the expected level (Level 2) or above in KS1 writing</t>
  </si>
  <si>
    <t>KS1FNPD[yy]_Pct_GFSMBlac_L2_Mat</t>
  </si>
  <si>
    <t>Percentage of Girl Black origin FSM pupils achieving the expected level (Level 2) or above in KS1 mathematics</t>
  </si>
  <si>
    <t>KS1FNPD[yy]_Pct_GFSMBlac_L2_Sci</t>
  </si>
  <si>
    <t>Percentage of Girl Black origin FSM pupils achieving the expected level (Level 2) or above in KS1 science</t>
  </si>
  <si>
    <t>KS1FNPD[yy]_Pct_GFSMChin_L2_SPLI</t>
  </si>
  <si>
    <t>Percentage of Girl Chinese origin FSM pupils achieving the expected level (Level 2) or above in KS1 speaking and listening</t>
  </si>
  <si>
    <t>KS1FNPD[yy]_Pct_GFSMChin_L2_Read</t>
  </si>
  <si>
    <t>Percentage of Girl Chinese origin FSM pupils achieving the expected level (Level 2) or above in KS1 reading</t>
  </si>
  <si>
    <t>KS1FNPD[yy]_Pct_GFSMChin_L2_Writ</t>
  </si>
  <si>
    <t>Percentage of Girl Chinese origin FSM pupils achieving the expected level (Level 2) or above in KS1 writing</t>
  </si>
  <si>
    <t>KS1FNPD[yy]_Pct_GFSMChin_L2_Mat</t>
  </si>
  <si>
    <t>Percentage of Girl Chinese origin FSM pupils achieving the expected level (Level 2) or above in KS1 mathematics</t>
  </si>
  <si>
    <t>KS1FNPD[yy]_Pct_GFSMChin_L2_Sci</t>
  </si>
  <si>
    <t>Percentage of Girl Chinese origin FSM pupils achieving the expected level (Level 2) or above in KS1 science</t>
  </si>
  <si>
    <t>KS1FNPD[yy]_Pct_GFSMAoeg_L2_SPLI</t>
  </si>
  <si>
    <t>Percentage of Girl Any Other Ethnic Group origin FSM pupils achieving the expected level (Level 2) or above in KS1 speaking and listening</t>
  </si>
  <si>
    <t>KS1FNPD[yy]_Pct_GFSMAoeg_L2_Read</t>
  </si>
  <si>
    <t>Percentage of Girl Any Other Ethnic Group origin FSM pupils achieving the expected level (Level 2) or above in KS1 reading</t>
  </si>
  <si>
    <t>KS1FNPD[yy]_Pct_GFSMAoeg_L2_Writ</t>
  </si>
  <si>
    <t>Percentage of Girl Any Other Ethnic Group origin FSM pupils achieving the expected level (Level 2) or above in KS1 writing</t>
  </si>
  <si>
    <t>KS1FNPD[yy]_Pct_GFSMAoeg_L2_Mat</t>
  </si>
  <si>
    <t>Percentage of Girl Any Other Ethnic Group origin FSM pupils achieving the expected level (Level 2) or above in KS1 mathematics</t>
  </si>
  <si>
    <t>KS1FNPD[yy]_Pct_GFSMAoeg_L2_Sci</t>
  </si>
  <si>
    <t>Percentage of Girl Any Other Ethnic Group origin FSM pupils achieving the expected level (Level 2) or above in KS1 science</t>
  </si>
  <si>
    <t>KS1FNPD[yy]_Pct_GFSMUncl_L2_SPLI</t>
  </si>
  <si>
    <t>Percentage of Girl Unclassified origin FSM pupils achieving the expected level (Level 2) or above in KS1 speaking and listening</t>
  </si>
  <si>
    <t>KS1FNPD[yy]_Pct_GFSMUncl_L2_Read</t>
  </si>
  <si>
    <t>Percentage of Girl Unclassified origin FSM pupils achieving the expected level (Level 2) or above in KS1 reading</t>
  </si>
  <si>
    <t>KS1FNPD[yy]_Pct_GFSMUncl_L2_Writ</t>
  </si>
  <si>
    <t>Percentage of Girl Unclassified origin FSM pupils achieving the expected level (Level 2) or above in KS1 writing</t>
  </si>
  <si>
    <t>KS1FNPD[yy]_Pct_GFSMUncl_L2_Mat</t>
  </si>
  <si>
    <t>Percentage of Girl Unclassified origin FSM pupils achieving the expected level (Level 2) or above in KS1 mathematics</t>
  </si>
  <si>
    <t>KS1FNPD[yy]_Pct_GFSMUncl_L2_Sci</t>
  </si>
  <si>
    <t>Percentage of Girl Unclassified origin FSM pupils achieving the expected level (Level 2) or above in KS1 science</t>
  </si>
  <si>
    <t>KS1FNPD[yy]_Pct_GFSMMisEth_L2_SPLI</t>
  </si>
  <si>
    <t>Percentage of Girl Missing Ethnicity Status FSM pupils achieving the expected level (Level 2) or above in KS1 speaking and listening</t>
  </si>
  <si>
    <t>KS1FNPD[yy]_Pct_GFSMMisEth_L2_Read</t>
  </si>
  <si>
    <t>Percentage of Girl Missing Ethnicity Status FSM pupils achieving the expected level (Level 2) or above in KS1 reading</t>
  </si>
  <si>
    <t>KS1FNPD[yy]_Pct_GFSMMisEth_L2_Writ</t>
  </si>
  <si>
    <t>Percentage of Girl Missing Ethnicity Status FSM pupils achieving the expected level (Level 2) or above in KS1 writing</t>
  </si>
  <si>
    <t>KS1FNPD[yy]_Pct_GFSMMisEth_L2_Mat</t>
  </si>
  <si>
    <t>Percentage of Girl Missing Ethnicity Status FSM pupils achieving the expected level (Level 2) or above in KS1 mathematics</t>
  </si>
  <si>
    <t>KS1FNPD[yy]_Pct_GFSMMisEth_L2_Sci</t>
  </si>
  <si>
    <t>Percentage of Girl Missing Ethnicity Status FSM pupils achieving the expected level (Level 2) or above in KS1 science</t>
  </si>
  <si>
    <t>KS1FNPD[yy]_Pct_GNonFSMWhit_L2_SPLI</t>
  </si>
  <si>
    <t>Percentage of Girl White origin non-FSM pupils achieving the expected level (Level 2) or above in KS1 speaking and listening</t>
  </si>
  <si>
    <t>KS1FNPD[yy]_Pct_GNonFSMWhit_L2_Read</t>
  </si>
  <si>
    <t>Percentage of Girl White origin non-FSM pupils achieving the expected level (Level 2) or above in KS1 reading</t>
  </si>
  <si>
    <t>KS1FNPD[yy]_Pct_GNonFSMWhit_L2_Writ</t>
  </si>
  <si>
    <t>Percentage of Girl White origin non-FSM pupils achieving the expected level (Level 2) or above in KS1 writing</t>
  </si>
  <si>
    <t>KS1FNPD[yy]_Pct_GNonFSMWhit_L2_Mat</t>
  </si>
  <si>
    <t>Percentage of Girl White origin non-FSM pupils achieving the expected level (Level 2) or above in KS1 mathematics</t>
  </si>
  <si>
    <t>KS1FNPD[yy]_Pct_GNonFSMWhit_L2_Sci</t>
  </si>
  <si>
    <t>Percentage of Girl White origin non-FSM pupils achieving the expected level (Level 2) or above in KS1 science</t>
  </si>
  <si>
    <t>KS1FNPD[yy]_Pct_GNonFSMMixd_L2_SPLI</t>
  </si>
  <si>
    <t>Percentage of Girl Mixed origin non-FSM pupils achieving the expected level (Level 2) or above in KS1 speaking and listening</t>
  </si>
  <si>
    <t>KS1FNPD[yy]_Pct_GNonFSMMixd_L2_Read</t>
  </si>
  <si>
    <t>Percentage of Girl Mixed origin non-FSM pupils achieving the expected level (Level 2) or above in KS1 reading</t>
  </si>
  <si>
    <t>KS1FNPD[yy]_Pct_GNonFSMMixd_L2_Writ</t>
  </si>
  <si>
    <t>Percentage of Girl Mixed origin non-FSM pupils achieving the expected level (Level 2) or above in KS1 writing</t>
  </si>
  <si>
    <t>KS1FNPD[yy]_Pct_GNonFSMMixd_L2_Mat</t>
  </si>
  <si>
    <t>Percentage of Girl Mixed origin non-FSM pupils achieving the expected level (Level 2) or above in KS1 mathematics</t>
  </si>
  <si>
    <t>KS1FNPD[yy]_Pct_GNonFSMMixd_L2_Sci</t>
  </si>
  <si>
    <t>Percentage of Girl Mixed origin non-FSM pupils achieving the expected level (Level 2) or above in KS1 science</t>
  </si>
  <si>
    <t>KS1FNPD[yy]_Pct_GNonFSMAsia_L2_SPLI</t>
  </si>
  <si>
    <t>Percentage of Girl Asian origin non-FSM pupils achieving the expected level (Level 2) or above in KS1 speaking and listening</t>
  </si>
  <si>
    <t>KS1FNPD[yy]_Pct_GNonFSMAsia_L2_Read</t>
  </si>
  <si>
    <t>Percentage of Girl Asian origin non-FSM pupils achieving the expected level (Level 2) or above in KS1 reading</t>
  </si>
  <si>
    <t>KS1FNPD[yy]_Pct_GNonFSMAsia_L2_Writ</t>
  </si>
  <si>
    <t>Percentage of Girl Asian origin non-FSM pupils achieving the expected level (Level 2) or above in KS1 writing</t>
  </si>
  <si>
    <t>KS1FNPD[yy]_Pct_GNonFSMAsia_L2_Mat</t>
  </si>
  <si>
    <t>Percentage of Girl Asian origin non-FSM pupils achieving the expected level (Level 2) or above in KS1 mathematics</t>
  </si>
  <si>
    <t>KS1FNPD[yy]_Pct_GNonFSMAsia_L2_Sci</t>
  </si>
  <si>
    <t>Percentage of Girl Asian origin non-FSM pupils achieving the expected level (Level 2) or above in KS1 science</t>
  </si>
  <si>
    <t>KS1FNPD[yy]_Pct_GNonFSMBlac_L2_SPLI</t>
  </si>
  <si>
    <t>Percentage of Girl Black origin non-FSM pupils achieving the expected level (Level 2) or above in KS1 speaking and listening</t>
  </si>
  <si>
    <t>KS1FNPD[yy]_Pct_GNonFSMBlac_L2_Read</t>
  </si>
  <si>
    <t>Percentage of Girl Black origin non-FSM pupils achieving the expected level (Level 2) or above in KS1 reading</t>
  </si>
  <si>
    <t>KS1FNPD[yy]_Pct_GNonFSMBlac_L2_Writ</t>
  </si>
  <si>
    <t>Percentage of Girl Black origin non-FSM pupils achieving the expected level (Level 2) or above in KS1 writing</t>
  </si>
  <si>
    <t>KS1FNPD[yy]_Pct_GNonFSMBlac_L2_Mat</t>
  </si>
  <si>
    <t>Percentage of Girl Black origin non-FSM pupils achieving the expected level (Level 2) or above in KS1 mathematics</t>
  </si>
  <si>
    <t>KS1FNPD[yy]_Pct_GNonFSMBlac_L2_Sci</t>
  </si>
  <si>
    <t>Percentage of Girl Black origin non-FSM pupils achieving the expected level (Level 2) or above in KS1 science</t>
  </si>
  <si>
    <t>KS1FNPD[yy]_Pct_GNonFSMChin_L2_SPLI</t>
  </si>
  <si>
    <t>Percentage of Girl Chinese origin non-FSM pupils achieving the expected level (Level 2) or above in KS1 speaking and listening</t>
  </si>
  <si>
    <t>KS1FNPD[yy]_Pct_GNonFSMChin_L2_Read</t>
  </si>
  <si>
    <t>Percentage of Girl Chinese origin non-FSM pupils achieving the expected level (Level 2) or above in KS1 reading</t>
  </si>
  <si>
    <t>KS1FNPD[yy]_Pct_GNonFSMChin_L2_Writ</t>
  </si>
  <si>
    <t>Percentage of Girl Chinese origin non-FSM pupils achieving the expected level (Level 2) or above in KS1 writing</t>
  </si>
  <si>
    <t>KS1FNPD[yy]_Pct_GNonFSMChin_L2_Mat</t>
  </si>
  <si>
    <t>Percentage of Girl Chinese origin non-FSM pupils achieving the expected level (Level 2) or above in KS1 mathematics</t>
  </si>
  <si>
    <t>KS1FNPD[yy]_Pct_GNonFSMChin_L2_Sci</t>
  </si>
  <si>
    <t>Percentage of Girl Chinese origin non-FSM pupils achieving the expected level (Level 2) or above in KS1 science</t>
  </si>
  <si>
    <t>KS1FNPD[yy]_Pct_GNonFSMAoeg_L2_SPLI</t>
  </si>
  <si>
    <t>Percentage of Girl Any Other Ethnic Group origin non-FSM pupils achieving the expected level (Level 2) or above in KS1 speaking and listening</t>
  </si>
  <si>
    <t>KS1FNPD[yy]_Pct_GNonFSMAoeg_L2_Read</t>
  </si>
  <si>
    <t>Percentage of Girl Any Other Ethnic Group origin non-FSM pupils achieving the expected level (Level 2) or above in KS1 reading</t>
  </si>
  <si>
    <t>KS1FNPD[yy]_Pct_GNonFSMAoeg_L2_Writ</t>
  </si>
  <si>
    <t>Percentage of Girl Any Other Ethnic Group origin non-FSM pupils achieving the expected level (Level 2) or above in KS1 writing</t>
  </si>
  <si>
    <t>KS1FNPD[yy]_Pct_GNonFSMAoeg_L2_Mat</t>
  </si>
  <si>
    <t>Percentage of Girl Any Other Ethnic Group origin non-FSM pupils achieving the expected level (Level 2) or above in KS1 mathematics</t>
  </si>
  <si>
    <t>KS1FNPD[yy]_Pct_GNonFSMAoeg_L2_Sci</t>
  </si>
  <si>
    <t>Percentage of Girl Any Other Ethnic Group origin non-FSM pupils achieving the expected level (Level 2) or above in KS1 science</t>
  </si>
  <si>
    <t>KS1FNPD[yy]_Pct_GNonFSMUncl_L2_SPLI</t>
  </si>
  <si>
    <t>Percentage of Girl Unclassified origin non-FSM pupils achieving the expected level (Level 2) or above in KS1 speaking and listening</t>
  </si>
  <si>
    <t>KS1FNPD[yy]_Pct_GNonFSMUncl_L2_Read</t>
  </si>
  <si>
    <t>Percentage of Girl Unclassified origin non-FSM pupils achieving the expected level (Level 2) or above in KS1 reading</t>
  </si>
  <si>
    <t>KS1FNPD[yy]_Pct_GNonFSMUncl_L2_Writ</t>
  </si>
  <si>
    <t>Percentage of Girl Unclassified origin non-FSM pupils achieving the expected level (Level 2) or above in KS1 writing</t>
  </si>
  <si>
    <t>KS1FNPD[yy]_Pct_GNonFSMUncl_L2_Mat</t>
  </si>
  <si>
    <t>Percentage of Girl Unclassified origin non-FSM pupils achieving the expected level (Level 2) or above in KS1 mathematics</t>
  </si>
  <si>
    <t>KS1FNPD[yy]_Pct_GNonFSMUncl_L2_Sci</t>
  </si>
  <si>
    <t>Percentage of Girl Unclassified origin non-FSM pupils achieving the expected level (Level 2) or above in KS1 science</t>
  </si>
  <si>
    <t>KS1FNPD[yy]_Pct_GNonFSMMisEth_L2_SPLI</t>
  </si>
  <si>
    <t>Percentage of Girl Missing Ethnicity Status non-FSM pupils achieving the expected level (Level 2) or above in KS1 speaking and listening</t>
  </si>
  <si>
    <t>KS1FNPD[yy]_Pct_GNonFSMMisEth_L2_Read</t>
  </si>
  <si>
    <t>Percentage of Girl Missing Ethnicity Status non-FSM pupils achieving the expected level (Level 2) or above in KS1 reading</t>
  </si>
  <si>
    <t>KS1FNPD[yy]_Pct_GNonFSMMisEth_L2_Writ</t>
  </si>
  <si>
    <t>Percentage of Girl Missing Ethnicity Status non-FSM pupils achieving the expected level (Level 2) or above in KS1 writing</t>
  </si>
  <si>
    <t>KS1FNPD[yy]_Pct_GNonFSMMisEth_L2_Mat</t>
  </si>
  <si>
    <t>Percentage of Girl Missing Ethnicity Status non-FSM pupils achieving the expected level (Level 2) or above in KS1 mathematics</t>
  </si>
  <si>
    <t>KS1FNPD[yy]_Pct_GNonFSMMisEth_L2_Sci</t>
  </si>
  <si>
    <t>Percentage of Girl Missing Ethnicity Status non-FSM pupils achieving the expected level (Level 2) or above in KS1 science</t>
  </si>
  <si>
    <t>KS1FNPD[yy]_Pct_GMisFSMWhit_L2_SPLI</t>
  </si>
  <si>
    <t>Percentage of Girl White origin pupils with missing fsm status achieving the expected level (Level 2) or above in KS1 speaking and listening</t>
  </si>
  <si>
    <t>KS1FNPD[yy]_Pct_GMisFSMWhit_L2_Read</t>
  </si>
  <si>
    <t>Percentage of Girl White origin pupils with missing fsm status achieving the expected level (Level 2) or above in KS1 reading</t>
  </si>
  <si>
    <t>KS1FNPD[yy]_Pct_GMisFSMWhit_L2_Writ</t>
  </si>
  <si>
    <t>Percentage of Girl White origin pupils with missing fsm status achieving the expected level (Level 2) or above in KS1 writing</t>
  </si>
  <si>
    <t>KS1FNPD[yy]_Pct_GMisFSMWhit_L2_Mat</t>
  </si>
  <si>
    <t>Percentage of Girl White origin pupils with missing fsm status achieving the expected level (Level 2) or above in KS1 mathematics</t>
  </si>
  <si>
    <t>KS1FNPD[yy]_Pct_GMisFSMWhit_L2_Sci</t>
  </si>
  <si>
    <t>Percentage of Girl White origin pupils with missing fsm status achieving the expected level (Level 2) or above in KS1 science</t>
  </si>
  <si>
    <t>KS1FNPD[yy]_Pct_GMisFSMMixd_L2_SPLI</t>
  </si>
  <si>
    <t>Percentage of Girl Mixed origin pupils with missing fsm status achieving the expected level (Level 2) or above in KS1 speaking and listening</t>
  </si>
  <si>
    <t>KS1FNPD[yy]_Pct_GMisFSMMixd_L2_Read</t>
  </si>
  <si>
    <t>Percentage of Girl Mixed origin pupils with missing fsm status achieving the expected level (Level 2) or above in KS1 reading</t>
  </si>
  <si>
    <t>KS1FNPD[yy]_Pct_GMisFSMMixd_L2_Writ</t>
  </si>
  <si>
    <t>Percentage of Girl Mixed origin pupils with missing fsm status achieving the expected level (Level 2) or above in KS1 writing</t>
  </si>
  <si>
    <t>KS1FNPD[yy]_Pct_GMisFSMMixd_L2_Mat</t>
  </si>
  <si>
    <t>Percentage of Girl Mixed origin pupils with missing fsm status achieving the expected level (Level 2) or above in KS1 mathematics</t>
  </si>
  <si>
    <t>KS1FNPD[yy]_Pct_GMisFSMMixd_L2_Sci</t>
  </si>
  <si>
    <t>Percentage of Girl Mixed origin pupils with missing fsm status achieving the expected level (Level 2) or above in KS1 science</t>
  </si>
  <si>
    <t>KS1FNPD[yy]_Pct_GMisFSMAsia_L2_SPLI</t>
  </si>
  <si>
    <t>Percentage of Girl Asian origin pupils with missing fsm status achieving the expected level (Level 2) or above in KS1 speaking and listening</t>
  </si>
  <si>
    <t>KS1FNPD[yy]_Pct_GMisFSMAsia_L2_Read</t>
  </si>
  <si>
    <t>Percentage of Girl Asian origin pupils with missing fsm status achieving the expected level (Level 2) or above in KS1 reading</t>
  </si>
  <si>
    <t>KS1FNPD[yy]_Pct_GMisFSMAsia_L2_Writ</t>
  </si>
  <si>
    <t>Percentage of Girl Asian origin pupils with missing fsm status achieving the expected level (Level 2) or above in KS1 writing</t>
  </si>
  <si>
    <t>KS1FNPD[yy]_Pct_GMisFSMAsia_L2_Mat</t>
  </si>
  <si>
    <t>Percentage of Girl Asian origin pupils with missing fsm status achieving the expected level (Level 2) or above in KS1 mathematics</t>
  </si>
  <si>
    <t>KS1FNPD[yy]_Pct_GMisFSMAsia_L2_Sci</t>
  </si>
  <si>
    <t>Percentage of Girl Asian origin pupils with missing fsm status achieving the expected level (Level 2) or above in KS1 science</t>
  </si>
  <si>
    <t>KS1FNPD[yy]_Pct_GMisFSMBlac_L2_SPLI</t>
  </si>
  <si>
    <t>Percentage of Girl Black origin pupils with missing fsm status achieving the expected level (Level 2) or above in KS1 speaking and listening</t>
  </si>
  <si>
    <t>KS1FNPD[yy]_Pct_GMisFSMBlac_L2_Read</t>
  </si>
  <si>
    <t>Percentage of Girl Black origin pupils with missing fsm status achieving the expected level (Level 2) or above in KS1 reading</t>
  </si>
  <si>
    <t>KS1FNPD[yy]_Pct_GMisFSMBlac_L2_Writ</t>
  </si>
  <si>
    <t>Percentage of Girl Black origin pupils with missing fsm status achieving the expected level (Level 2) or above in KS1 writing</t>
  </si>
  <si>
    <t>KS1FNPD[yy]_Pct_GMisFSMBlac_L2_Mat</t>
  </si>
  <si>
    <t>Percentage of Girl Black origin pupils with missing fsm status achieving the expected level (Level 2) or above in KS1 mathematics</t>
  </si>
  <si>
    <t>KS1FNPD[yy]_Pct_GMisFSMBlac_L2_Sci</t>
  </si>
  <si>
    <t>Percentage of Girl Black origin pupils with missing fsm status achieving the expected level (Level 2) or above in KS1 science</t>
  </si>
  <si>
    <t>KS1FNPD[yy]_Pct_GMisFSMChin_L2_SPLI</t>
  </si>
  <si>
    <t>Percentage of Girl Chinese origin pupils with missing fsm status achieving the expected level (Level 2) or above in KS1 speaking and listening</t>
  </si>
  <si>
    <t>KS1FNPD[yy]_Pct_GMisFSMChin_L2_Read</t>
  </si>
  <si>
    <t>Percentage of Girl Chinese origin pupils with missing fsm status achieving the expected level (Level 2) or above in KS1 reading</t>
  </si>
  <si>
    <t>KS1FNPD[yy]_Pct_GMisFSMChin_L2_Writ</t>
  </si>
  <si>
    <t>Percentage of Girl Chinese origin pupils with missing fsm status achieving the expected level (Level 2) or above in KS1 writing</t>
  </si>
  <si>
    <t>KS1FNPD[yy]_Pct_GMisFSMChin_L2_Mat</t>
  </si>
  <si>
    <t>Percentage of Girl Chinese origin pupils with missing fsm status achieving the expected level (Level 2) or above in KS1 mathematics</t>
  </si>
  <si>
    <t>KS1FNPD[yy]_Pct_GMisFSMChin_L2_Sci</t>
  </si>
  <si>
    <t>Percentage of Girl Chinese origin pupils with missing fsm status achieving the expected level (Level 2) or above in KS1 science</t>
  </si>
  <si>
    <t>KS1FNPD[yy]_Pct_GMisFSMAoeg_L2_SPLI</t>
  </si>
  <si>
    <t>Percentage of Girl Any Other Ethnic Group origin pupils with missing fsm status achieving the expected level (Level 2) or above in KS1 speaking and listening</t>
  </si>
  <si>
    <t>KS1FNPD[yy]_Pct_GMisFSMAoeg_L2_Read</t>
  </si>
  <si>
    <t>Percentage of Girl Any Other Ethnic Group origin pupils with missing fsm status achieving the expected level (Level 2) or above in KS1 reading</t>
  </si>
  <si>
    <t>KS1FNPD[yy]_Pct_GMisFSMAoeg_L2_Writ</t>
  </si>
  <si>
    <t>Percentage of Girl Any Other Ethnic Group origin pupils with missing fsm status achieving the expected level (Level 2) or above in KS1 writing</t>
  </si>
  <si>
    <t>KS1FNPD[yy]_Pct_GMisFSMAoeg_L2_Mat</t>
  </si>
  <si>
    <t>Percentage of Girl Any Other Ethnic Group origin pupils with missing fsm status achieving the expected level (Level 2) or above in KS1 mathematics</t>
  </si>
  <si>
    <t>KS1FNPD[yy]_Pct_GMisFSMAoeg_L2_Sci</t>
  </si>
  <si>
    <t>Percentage of Girl Any Other Ethnic Group origin pupils with missing fsm status achieving the expected level (Level 2) or above in KS1 science</t>
  </si>
  <si>
    <t>KS1FNPD[yy]_Pct_GMisFSMUncl_L2_SPLI</t>
  </si>
  <si>
    <t>Percentage of Girl Unclassified origin pupils with missing fsm status achieving the expected level (Level 2) or above in KS1 speaking and listening</t>
  </si>
  <si>
    <t>KS1FNPD[yy]_Pct_GMisFSMUncl_L2_Read</t>
  </si>
  <si>
    <t>Percentage of Girl Unclassified origin pupils with missing fsm status achieving the expected level (Level 2) or above in KS1 reading</t>
  </si>
  <si>
    <t>KS1FNPD[yy]_Pct_GMisFSMUncl_L2_Writ</t>
  </si>
  <si>
    <t>Percentage of Girl Unclassified origin pupils with missing fsm status achieving the expected level (Level 2) or above in KS1 writing</t>
  </si>
  <si>
    <t>KS1FNPD[yy]_Pct_GMisFSMUncl_L2_Mat</t>
  </si>
  <si>
    <t>Percentage of Girl Unclassified origin pupils with missing fsm status achieving the expected level (Level 2) or above in KS1 mathematics</t>
  </si>
  <si>
    <t>KS1FNPD[yy]_Pct_GMisFSMUncl_L2_Sci</t>
  </si>
  <si>
    <t>Percentage of Girl Unclassified origin pupils with missing fsm status achieving the expected level (Level 2) or above in KS1 science</t>
  </si>
  <si>
    <t>KS1FNPD[yy]_Pct_GMisFSMMisEth_L2_SPLI</t>
  </si>
  <si>
    <t>Percentage of Girl Missing Ethnicity Status pupils with missing fsm status achieving the expected level (Level 2) or above in KS1 speaking and listening</t>
  </si>
  <si>
    <t>KS1FNPD[yy]_Pct_GMisFSMMisEth_L2_Read</t>
  </si>
  <si>
    <t>Percentage of Girl Missing Ethnicity Status pupils with missing fsm status achieving the expected level (Level 2) or above in KS1 reading</t>
  </si>
  <si>
    <t>KS1FNPD[yy]_Pct_GMisFSMMisEth_L2_Writ</t>
  </si>
  <si>
    <t>Percentage of Girl Missing Ethnicity Status pupils with missing fsm status achieving the expected level (Level 2) or above in KS1 writing</t>
  </si>
  <si>
    <t>KS1FNPD[yy]_Pct_GMisFSMMisEth_L2_Mat</t>
  </si>
  <si>
    <t>Percentage of Girl Missing Ethnicity Status pupils with missing fsm status achieving the expected level (Level 2) or above in KS1 mathematics</t>
  </si>
  <si>
    <t>KS1FNPD[yy]_Pct_GMisFSMMisEth_L2_Sci</t>
  </si>
  <si>
    <t>Percentage of Girl Missing Ethnicity Status pupils with missing fsm status achieving the expected level (Level 2) or above in KS1 science</t>
  </si>
  <si>
    <t>Key Stage 2 NPD - Tier 3</t>
  </si>
  <si>
    <t>SLD Alias - [yy] in alias denotes academic year e.g. KS2FNPD06</t>
  </si>
  <si>
    <t>KS2FNPD[yy]_AcademicYear</t>
  </si>
  <si>
    <t>KS2FNPD[yy]_URN</t>
  </si>
  <si>
    <t>KS2FNPD[yy]_LA</t>
  </si>
  <si>
    <t>KS2FNPD[yy]_Estab</t>
  </si>
  <si>
    <t>KS2FNPD[yy]_LAEstab</t>
  </si>
  <si>
    <t>KS2FNPD[yy]_B_Elig_Read</t>
  </si>
  <si>
    <t>Number of boys eligible for the reading test</t>
  </si>
  <si>
    <t>KS2FNPD[yy]_B_Elig_Writ</t>
  </si>
  <si>
    <t>Number of boys eligible for writing</t>
  </si>
  <si>
    <t>KS2FNPD[yy]_B_Elig_WritTA</t>
  </si>
  <si>
    <t>Number of boys eligible for the writing teacher assessment</t>
  </si>
  <si>
    <t>KS2FNPD[yy]_B_Elig_Eng</t>
  </si>
  <si>
    <t>Number of boys eligible for English</t>
  </si>
  <si>
    <t>KS2FNPD[yy]_B_Elig_Mat</t>
  </si>
  <si>
    <t>Number of boys eligible for the mathematics test</t>
  </si>
  <si>
    <t>KS2FNPD[yy]_B_Elig_EM</t>
  </si>
  <si>
    <t>Number of boys eligible for English and mathematics</t>
  </si>
  <si>
    <t>KS2FNPD[yy]_B_Elig_RM</t>
  </si>
  <si>
    <t>Number of boys eligible for the reading and mathematics tests</t>
  </si>
  <si>
    <t>KS2FNPD[yy]_B_Elig_RWM</t>
  </si>
  <si>
    <t>Number of boys eligible for reading, writing and mathematics</t>
  </si>
  <si>
    <t>KS2FNPD[yy]_B_Elig_RWtaM</t>
  </si>
  <si>
    <t>Number of boys eligible for the reading test, writing teacher assessment and the mathematics test</t>
  </si>
  <si>
    <t>KS2FNPD[yy]_G_Elig_Read</t>
  </si>
  <si>
    <t>Number of girls eligible for the reading test</t>
  </si>
  <si>
    <t>KS2FNPD[yy]_G_Elig_Writ</t>
  </si>
  <si>
    <t>Number of girls eligible for writing</t>
  </si>
  <si>
    <t>KS2FNPD[yy]_G_Elig_WritTA</t>
  </si>
  <si>
    <t>Number of girls eligible for the writing teacher assessment</t>
  </si>
  <si>
    <t>KS2FNPD[yy]_G_Elig_Eng</t>
  </si>
  <si>
    <t>Number of girls eligible for English</t>
  </si>
  <si>
    <t>KS2FNPD[yy]_G_Elig_Mat</t>
  </si>
  <si>
    <t>Number of girls eligible for the mathematics test</t>
  </si>
  <si>
    <t>KS2FNPD[yy]_G_Elig_EM</t>
  </si>
  <si>
    <t>Number of girls eligible for English and mathematics</t>
  </si>
  <si>
    <t>KS2FNPD[yy]_G_Elig_RM</t>
  </si>
  <si>
    <t>Number of girls eligible for the reading and mathematics tests</t>
  </si>
  <si>
    <t>KS2FNPD[yy]_G_Elig_RWM</t>
  </si>
  <si>
    <t>Number of girls eligible for reading, writing and mathematics</t>
  </si>
  <si>
    <t>KS2FNPD[yy]_G_Elig_RWtaM</t>
  </si>
  <si>
    <t>Number of girls eligible for the reading test, writing teacher assessment and the mathematics test</t>
  </si>
  <si>
    <t>KS2FNPD[yy]_T_Elig_Read</t>
  </si>
  <si>
    <t>Number of pupils eligible for the reading test</t>
  </si>
  <si>
    <t>KS2FNPD[yy]_T_Elig_Writ</t>
  </si>
  <si>
    <t>Number of pupils eligible for writing</t>
  </si>
  <si>
    <t>KS2FNPD[yy]_T_Elig_WritTA</t>
  </si>
  <si>
    <t>Number of pupils eligible for the writing teacher assessment</t>
  </si>
  <si>
    <t>KS2FNPD[yy]_T_Elig_Eng</t>
  </si>
  <si>
    <t>Number of pupils eligible for English</t>
  </si>
  <si>
    <t>KS2FNPD[yy]_T_Elig_Mat</t>
  </si>
  <si>
    <t>Number of pupils eligible for the mathematics test</t>
  </si>
  <si>
    <t>KS2FNPD[yy]_T_Elig_EM</t>
  </si>
  <si>
    <t>Number of pupils eligible for English and mathematics</t>
  </si>
  <si>
    <t>KS2FNPD[yy]_T_Elig_RM</t>
  </si>
  <si>
    <t>Number of pupils eligible for the reading and mathematics tests</t>
  </si>
  <si>
    <t>KS2FNPD[yy]_T_Elig_RWM</t>
  </si>
  <si>
    <t>Number of pupils eligible for reading, writing and mathematics</t>
  </si>
  <si>
    <t>KS2FNPD[yy]_T_Elig_RWtaM</t>
  </si>
  <si>
    <t>Number of pupils eligible for the reading test, writing teacher assessment and the mathematics test</t>
  </si>
  <si>
    <t>KS2FNPD[yy]_B_L4_Read</t>
  </si>
  <si>
    <t>Number of boys achieving the expected level (Level 4) or above in the KS2 reading test</t>
  </si>
  <si>
    <t>KS2FNPD[yy]_B_L4_Writ</t>
  </si>
  <si>
    <t>Number of boys achieving the expected level (Level 4) or above in KS2 writing</t>
  </si>
  <si>
    <t>KS2FNPD[yy]_B_L4_WritTA</t>
  </si>
  <si>
    <t>Number of boys achieving the expected level (Level 4) or above in the KS2 writing teacher assessment</t>
  </si>
  <si>
    <t>KS2FNPD[yy]_B_L4_Eng</t>
  </si>
  <si>
    <t>Number of boys achieving the expected level (Level 4) or above in KS2 English</t>
  </si>
  <si>
    <t>KS2FNPD[yy]_B_L4_Mat</t>
  </si>
  <si>
    <t>Number of boys achieving the expected level (Level 4) or above in the KS2 mathematics test</t>
  </si>
  <si>
    <t>KS2FNPD[yy]_B_L4_EM</t>
  </si>
  <si>
    <t>Number of boys achieving the expected level (Level 4) or above in KS2 English and mathematics</t>
  </si>
  <si>
    <t>KS2FNPD[yy]_B_L4_RM</t>
  </si>
  <si>
    <t>Number of boys achieving the expected level (Level 4) or above in the KS2 reading and mathematics tests</t>
  </si>
  <si>
    <t>KS2FNPD[yy]_B_L4_RWM</t>
  </si>
  <si>
    <t>Number of boys achieving the expected level (Level 4) or above in KS2 reading, writing and mathematics</t>
  </si>
  <si>
    <t>KS2FNPD[yy]_B_L4_RWtaM</t>
  </si>
  <si>
    <t>Number of boys achieving the expected level (Level 4) or above in the KS2 reading test, writing teacher assessment and the mathematics test</t>
  </si>
  <si>
    <t>KS2FNPD[yy]_G_L4_Read</t>
  </si>
  <si>
    <t>Number of girls achieving the expected level (Level 4) or above in the KS2 reading test</t>
  </si>
  <si>
    <t>KS2FNPD[yy]_G_L4_Writ</t>
  </si>
  <si>
    <t>Number of girls achieving the expected level (Level 4) or above in KS2 writing</t>
  </si>
  <si>
    <t>KS2FNPD[yy]_G_L4_WritTA</t>
  </si>
  <si>
    <t>Number of girls achieving the expected level (Level 4) or above in the KS2 writing teacher assessment</t>
  </si>
  <si>
    <t>KS2FNPD[yy]_G_L4_Eng</t>
  </si>
  <si>
    <t>Number of girls achieving the expected level (Level 4) or above in KS2 English</t>
  </si>
  <si>
    <t>KS2FNPD[yy]_G_L4_Mat</t>
  </si>
  <si>
    <t>Number of girls achieving the expected level (Level 4) or above in the KS2 mathematics test</t>
  </si>
  <si>
    <t>KS2FNPD[yy]_G_L4_EM</t>
  </si>
  <si>
    <t>Number of girls achieving the expected level (Level 4) or above in KS2 English and mathematics</t>
  </si>
  <si>
    <t>KS2FNPD[yy]_G_L4_RM</t>
  </si>
  <si>
    <t>Number of girls achieving the expected level (Level 4) or above in the KS2 reading and mathematics tests</t>
  </si>
  <si>
    <t>KS2FNPD[yy]_G_L4_RWM</t>
  </si>
  <si>
    <t>Number of girls achieving the expected level (Level 4) or above in KS2 reading, writing and mathematics</t>
  </si>
  <si>
    <t>KS2FNPD[yy]_G_L4_RWtaM</t>
  </si>
  <si>
    <t>Number of girls achieving the expected level (Level 4) or above in the KS2 reading test, writing teacher assessment and the mathematics test</t>
  </si>
  <si>
    <t>KS2FNPD[yy]_T_L4_Read</t>
  </si>
  <si>
    <t>Number of pupils achieving the expected level (Level 4) or above in the KS2 reading test</t>
  </si>
  <si>
    <t>KS2FNPD[yy]_T_L4_Writ</t>
  </si>
  <si>
    <t>Number of pupils achieving the expected level (Level 4) or above in KS2 writing</t>
  </si>
  <si>
    <t>KS2FNPD[yy]_T_L4_WritTA</t>
  </si>
  <si>
    <t>Number of pupils achieving the expected level (Level 4) or above in the KS2 writing teacher assessment</t>
  </si>
  <si>
    <t>KS2FNPD[yy]_T_L4_Eng</t>
  </si>
  <si>
    <t>Number of pupils achieving the expected level (Level 4) or above in KS2 English</t>
  </si>
  <si>
    <t>KS2FNPD[yy]_T_L4_Mat</t>
  </si>
  <si>
    <t>Number of pupils achieving the expected level (Level 4) or above in the KS2 mathematics test</t>
  </si>
  <si>
    <t>KS2FNPD[yy]_T_L4_EM</t>
  </si>
  <si>
    <t>Number of pupils achieving the expected level (Level 4) or above in KS2 English and mathematics</t>
  </si>
  <si>
    <t>KS2FNPD[yy]_T_L4_RM</t>
  </si>
  <si>
    <t>Number of pupils achieving the expected level (Level 4) or above in the KS2 reading and mathematics tests</t>
  </si>
  <si>
    <t>KS2FNPD[yy]_T_L4_RWM</t>
  </si>
  <si>
    <t>Number of pupils achieving the expected level (Level 4) or above in KS2 reading, writing and mathematics</t>
  </si>
  <si>
    <t>KS2FNPD[yy]_T_L4_RWtaM</t>
  </si>
  <si>
    <t>Number of pupils achieving the expected level (Level 4) or above in the KS2 reading test, writing teacher assessment and the mathematics test</t>
  </si>
  <si>
    <t>KS2FNPD[yy]_Pct_B_L4_Read</t>
  </si>
  <si>
    <t>Percentage of boys achieving the expected level (Level 4) or above in the KS2 reading test</t>
  </si>
  <si>
    <t>KS2FNPD[yy]_Pct_B_L4_Writ</t>
  </si>
  <si>
    <t>Percentage of boys achieving the expected level (Level 4) or above in KS2 writing</t>
  </si>
  <si>
    <t>KS2FNPD[yy]_Pct_B_L4_WritTA</t>
  </si>
  <si>
    <t>Percentage of boys achieving the expected level (Level 4) or above in the KS2 writing teacher assessment</t>
  </si>
  <si>
    <t>KS2FNPD[yy]_Pct_B_L4_Eng</t>
  </si>
  <si>
    <t>Percentage of boys achieving the expected level (Level 4) or above in KS2 English</t>
  </si>
  <si>
    <t>KS2FNPD[yy]_Pct_B_L4_Mat</t>
  </si>
  <si>
    <t>Percentage of boys achieving the expected level (Level 4) or above in the KS2 mathematics test</t>
  </si>
  <si>
    <t>KS2FNPD[yy]_Pct_B_L4_EM</t>
  </si>
  <si>
    <t>Percentage of boys achieving the expected level (Level 4) or above in KS2 English and mathematics</t>
  </si>
  <si>
    <t>KS2FNPD[yy]_Pct_B_L4_RM</t>
  </si>
  <si>
    <t>Percentage of boys achieving the expected level (Level 4) or above in the KS2 reading and mathematics tests</t>
  </si>
  <si>
    <t>KS2FNPD[yy]_Pct_B_L4_RWM</t>
  </si>
  <si>
    <t>Percentage of boys achieving the expected level (Level 4) or above in KS2 reading, writing and mathematics</t>
  </si>
  <si>
    <t>KS2FNPD[yy]_Pct_B_L4_RWtaM</t>
  </si>
  <si>
    <t>Percentage of boys achieving the expected level (Level 4) or above in the KS2 reading test, writing teacher assessment and the mathematics test</t>
  </si>
  <si>
    <t>KS2FNPD[yy]_Pct_G_L4_Read</t>
  </si>
  <si>
    <t>Percentage of girls achieving the expected level (Level 4) or above in the KS2 reading test</t>
  </si>
  <si>
    <t>KS2FNPD[yy]_Pct_G_L4_Writ</t>
  </si>
  <si>
    <t>Percentage of girls achieving the expected level (Level 4) or above in KS2 writing</t>
  </si>
  <si>
    <t>KS2FNPD[yy]_Pct_G_L4_WritTA</t>
  </si>
  <si>
    <t>Percentage of girls achieving the expected level (Level 4) or above in the KS2 writing teacher assessment</t>
  </si>
  <si>
    <t>KS2FNPD[yy]_Pct_G_L4_Eng</t>
  </si>
  <si>
    <t>Percentage of girls achieving the expected level (Level 4) or above in KS2 English</t>
  </si>
  <si>
    <t>KS2FNPD[yy]_Pct_G_L4_Mat</t>
  </si>
  <si>
    <t>Percentage of girls achieving the expected level (Level 4) or above in the KS2 mathematics test</t>
  </si>
  <si>
    <t>KS2FNPD[yy]_Pct_G_L4_EM</t>
  </si>
  <si>
    <t>Percentage of girls achieving the expected level (Level 4) or above in KS2 English and mathematics</t>
  </si>
  <si>
    <t>KS2FNPD[yy]_Pct_G_L4_RM</t>
  </si>
  <si>
    <t>Percentage of girls achieving the expected level (Level 4) or above in the KS2 reading and mathematics tests</t>
  </si>
  <si>
    <t>KS2FNPD[yy]_Pct_G_L4_RWM</t>
  </si>
  <si>
    <t>Percentage of girls achieving the expected level (Level 4) or above in KS2 reading, writing and mathematics</t>
  </si>
  <si>
    <t>KS2FNPD[yy]_Pct_G_L4_RWtaM</t>
  </si>
  <si>
    <t>Percentage of girls achieving the expected level (Level 4) or above in the KS2 reading test, writing teacher assessment and the mathematics test</t>
  </si>
  <si>
    <t>KS2FNPD[yy]_Pct_T_L4_Read</t>
  </si>
  <si>
    <t>Percentage of pupils achieving the expected level (Level 4) or above in the KS2 reading test</t>
  </si>
  <si>
    <t>KS2FNPD[yy]_Pct_T_L4_Writ</t>
  </si>
  <si>
    <t>Percentage of pupils achieving the expected level (Level 4) or above in KS2 writing</t>
  </si>
  <si>
    <t>KS2FNPD[yy]_Pct_T_L4_WritTA</t>
  </si>
  <si>
    <t>Percentage of pupils achieving the expected level (Level 4) or above in the KS2 writing teacher assessment</t>
  </si>
  <si>
    <t>KS2FNPD[yy]_Pct_T_L4_Eng</t>
  </si>
  <si>
    <t>Percentage of pupils achieving the expected level (Level 4) or above in KS2 English</t>
  </si>
  <si>
    <t>KS2FNPD[yy]_Pct_T_L4_Mat</t>
  </si>
  <si>
    <t>Percentage of pupils achieving the expected level (Level 4) or above in the KS2 mathematics test</t>
  </si>
  <si>
    <t>KS2FNPD[yy]_Pct_T_L4_EM</t>
  </si>
  <si>
    <t>Percentage of pupils achieving the expected level (Level 4) or above in KS2 English and mathematics</t>
  </si>
  <si>
    <t>KS2FNPD[yy]_Pct_T_L4_RM</t>
  </si>
  <si>
    <t>Percentage of pupils achieving the expected level (Level 4) or above in the KS2 reading and mathematics tests</t>
  </si>
  <si>
    <t>KS2FNPD[yy]_Pct_T_L4_RWM</t>
  </si>
  <si>
    <t>Percentage of pupils achieving the expected level (Level 4) or above in KS2 reading, writing and mathematics</t>
  </si>
  <si>
    <t>KS2FNPD[yy]_Pct_T_L4_RWtaM</t>
  </si>
  <si>
    <t>Percentage of pupils achieving the expected level (Level 4) or above in the KS2 reading test, writing teacher assessment and the mathematics test</t>
  </si>
  <si>
    <t>KS2FNPD[yy]_BFSM_Elig_Read</t>
  </si>
  <si>
    <t>Number of boy fsm pupils eligible for the reading test</t>
  </si>
  <si>
    <t>KS2FNPD[yy]_BFSM_Elig_Writ</t>
  </si>
  <si>
    <t>Number of boy fsm pupils eligible for Writing</t>
  </si>
  <si>
    <t>KS2FNPD[yy]_BFSM_Elig_WritTA</t>
  </si>
  <si>
    <t>Number of boy fsm pupils eligible for the writing teacher assessment</t>
  </si>
  <si>
    <t>KS2FNPD[yy]_BFSM_Elig_Eng</t>
  </si>
  <si>
    <t>Number of boy fsm pupils eligible for English</t>
  </si>
  <si>
    <t>KS2FNPD[yy]_BFSM_Elig_Mat</t>
  </si>
  <si>
    <t>Number of boy fsm pupils eligible for the mathematics test</t>
  </si>
  <si>
    <t>KS2FNPD[yy]_BFSM_Elig_EM</t>
  </si>
  <si>
    <t>Number of boy fsm pupils eligible for English and mathematics</t>
  </si>
  <si>
    <t>KS2FNPD[yy]_BFSM_Elig_RM</t>
  </si>
  <si>
    <t>Number of boy fsm pupils eligible for the reading and mathematics tests</t>
  </si>
  <si>
    <t>KS2FNPD[yy]_BFSM_Elig_RWM</t>
  </si>
  <si>
    <t>Number of boy fsm pupils eligible for Reading, Writing &amp; Mathematics</t>
  </si>
  <si>
    <t>KS2FNPD[yy]_BFSM_Elig_RWtaM</t>
  </si>
  <si>
    <t>Number of boy fsm pupils eligible for the reading test, Writing &amp; Mathematics</t>
  </si>
  <si>
    <t>KS2FNPD[yy]_BNonFSM_Elig_Read</t>
  </si>
  <si>
    <t>Number of boy non-fsm pupils eligible for the reading test</t>
  </si>
  <si>
    <t>KS2FNPD[yy]_BNonFSM_Elig_Writ</t>
  </si>
  <si>
    <t>Number of boy non-fsm pupils eligible for Writing</t>
  </si>
  <si>
    <t>KS2FNPD[yy]_BNonFSM_Elig_WritTA</t>
  </si>
  <si>
    <t>Number of boy non-fsm pupils eligible for the writing teacher assessment</t>
  </si>
  <si>
    <t>KS2FNPD[yy]_BNonFSM_Elig_Eng</t>
  </si>
  <si>
    <t>Number of boy non-fsm pupils eligible for English</t>
  </si>
  <si>
    <t>KS2FNPD[yy]_BNonFSM_Elig_Mat</t>
  </si>
  <si>
    <t>Number of boy non-fsm pupils eligible for the mathematics test</t>
  </si>
  <si>
    <t>KS2FNPD[yy]_BNonFSM_Elig_EM</t>
  </si>
  <si>
    <t>Number of boy non-fsm pupils eligible for English and mathematics</t>
  </si>
  <si>
    <t>KS2FNPD[yy]_BNonFSM_Elig_RM</t>
  </si>
  <si>
    <t>Number of boy non-fsm pupils eligible for the reading and mathematics tests</t>
  </si>
  <si>
    <t>KS2FNPD[yy]_BNonFSM_Elig_RWM</t>
  </si>
  <si>
    <t>Number of boy non-fsm pupils eligible for Reading, Writing &amp; Mathematics</t>
  </si>
  <si>
    <t>KS2FNPD[yy]_BNonFSM_Elig_RWtaM</t>
  </si>
  <si>
    <t>Number of boy non-fsm pupils eligible for the reading test, Writing &amp; Mathematics</t>
  </si>
  <si>
    <t>KS2FNPD[yy]_BMisFSM_Elig_Read</t>
  </si>
  <si>
    <t>Number of boy pupils with missing fsm status eligible for the reading test</t>
  </si>
  <si>
    <t>KS2FNPD[yy]_BMisFSM_Elig_Writ</t>
  </si>
  <si>
    <t>Number of boy pupils with missing fsm status eligible for Writing</t>
  </si>
  <si>
    <t>KS2FNPD[yy]_BMisFSM_Elig_WritTA</t>
  </si>
  <si>
    <t>Number of boy pupils with missing fsm status eligible for the writing teacher assessment</t>
  </si>
  <si>
    <t>KS2FNPD[yy]_BMisFSM_Elig_Eng</t>
  </si>
  <si>
    <t>Number of boy pupils with missing fsm status eligible for English</t>
  </si>
  <si>
    <t>KS2FNPD[yy]_BMisFSM_Elig_Mat</t>
  </si>
  <si>
    <t>Number of boy pupils with missing fsm status eligible for the mathematics test</t>
  </si>
  <si>
    <t>KS2FNPD[yy]_BMisFSM_Elig_EM</t>
  </si>
  <si>
    <t>Number of boy pupils with missing fsm status eligible for English and mathematics</t>
  </si>
  <si>
    <t>KS2FNPD[yy]_BMisFSM_Elig_RM</t>
  </si>
  <si>
    <t>Number of boy pupils with missing fsm status eligible for the reading and mathematics tests</t>
  </si>
  <si>
    <t>KS2FNPD[yy]_BMisFSM_Elig_RWM</t>
  </si>
  <si>
    <t>Number of boy pupils with missing fsm status eligible for Reading, Writing and mathematics</t>
  </si>
  <si>
    <t>KS2FNPD[yy]_BMisFSM_Elig_RWtaM</t>
  </si>
  <si>
    <t>Number of boy pupils with missing fsm status eligible for the reading test, writing teacher assessment and the mathematics test</t>
  </si>
  <si>
    <t>KS2FNPD[yy]_GFSM_Elig_Read</t>
  </si>
  <si>
    <t>Number of girl fsm pupils eligible for the reading test</t>
  </si>
  <si>
    <t>KS2FNPD[yy]_GFSM_Elig_Writ</t>
  </si>
  <si>
    <t>Number of girl fsm pupils eligible for Writing</t>
  </si>
  <si>
    <t>KS2FNPD[yy]_GFSM_Elig_WritTA</t>
  </si>
  <si>
    <t>Number of girl fsm pupils eligible for the writing teacher assessment</t>
  </si>
  <si>
    <t>KS2FNPD[yy]_GFSM_Elig_Eng</t>
  </si>
  <si>
    <t>Number of girl fsm pupils eligible for English</t>
  </si>
  <si>
    <t>KS2FNPD[yy]_GFSM_Elig_Mat</t>
  </si>
  <si>
    <t>Number of girl fsm pupils eligible for the mathematics test</t>
  </si>
  <si>
    <t>KS2FNPD[yy]_GFSM_Elig_EM</t>
  </si>
  <si>
    <t>Number of girl fsm pupils eligible for English and mathematics</t>
  </si>
  <si>
    <t>KS2FNPD[yy]_GFSM_Elig_RM</t>
  </si>
  <si>
    <t>Number of girl fsm pupils eligible for the reading and mathematics tests</t>
  </si>
  <si>
    <t>KS2FNPD[yy]_GFSM_Elig_RWM</t>
  </si>
  <si>
    <t>Number of girl fsm pupils eligible for Reading, Writing and mathematics</t>
  </si>
  <si>
    <t>KS2FNPD[yy]_GFSM_Elig_RWtaM</t>
  </si>
  <si>
    <t>Number of girl fsm pupils eligible for the reading test, writing teacher assessment and the mathematics test</t>
  </si>
  <si>
    <t>KS2FNPD[yy]_GNonFSM_Elig_Read</t>
  </si>
  <si>
    <t>Number of girl non-fsm pupils eligible for the reading test</t>
  </si>
  <si>
    <t>KS2FNPD[yy]_GNonFSM_Elig_Writ</t>
  </si>
  <si>
    <t>Number of girl non-fsm pupils eligible for Writing</t>
  </si>
  <si>
    <t>KS2FNPD[yy]_GNonFSM_Elig_WritTA</t>
  </si>
  <si>
    <t>Number of girl non-fsm pupils eligible for the writing teacher assessment</t>
  </si>
  <si>
    <t>KS2FNPD[yy]_GNonFSM_Elig_Eng</t>
  </si>
  <si>
    <t>Number of girl non-fsm pupils eligible for English</t>
  </si>
  <si>
    <t>KS2FNPD[yy]_GNonFSM_Elig_Mat</t>
  </si>
  <si>
    <t>Number of girl non-fsm pupils eligible for the mathematics test</t>
  </si>
  <si>
    <t>KS2FNPD[yy]_GNonFSM_Elig_EM</t>
  </si>
  <si>
    <t>Number of girl non-fsm pupils eligible for English and mathematics</t>
  </si>
  <si>
    <t>KS2FNPD[yy]_GNonFSM_Elig_RM</t>
  </si>
  <si>
    <t>Number of girl non-fsm pupils eligible for the reading and mathematics tests</t>
  </si>
  <si>
    <t>KS2FNPD[yy]_GNonFSM_Elig_RWM</t>
  </si>
  <si>
    <t>Number of girl non-fsm pupils eligible for Reading, Writing and mathematics</t>
  </si>
  <si>
    <t>KS2FNPD[yy]_GNonFSM_Elig_RWtaM</t>
  </si>
  <si>
    <t>Number of girl non-fsm pupils eligible for the reading test, writing teacher assessment and the mathematics test</t>
  </si>
  <si>
    <t>KS2FNPD[yy]_GMisFSM_Elig_Read</t>
  </si>
  <si>
    <t>Number of girl pupils with missing fsm status eligible for the reading test</t>
  </si>
  <si>
    <t>KS2FNPD[yy]_GMisFSM_Elig_Writ</t>
  </si>
  <si>
    <t>Number of girl pupils with missing fsm status eligible for Writing</t>
  </si>
  <si>
    <t>KS2FNPD[yy]_GMisFSM_Elig_WritTA</t>
  </si>
  <si>
    <t>Number of girl pupils with missing fsm status eligible for the writing teacher assessment</t>
  </si>
  <si>
    <t>KS2FNPD[yy]_GMisFSM_Elig_Eng</t>
  </si>
  <si>
    <t>Number of girl pupils with missing fsm status eligible for English</t>
  </si>
  <si>
    <t>KS2FNPD[yy]_GMisFSM_Elig_Mat</t>
  </si>
  <si>
    <t>Number of girl pupils with missing fsm status eligible for the mathematics test</t>
  </si>
  <si>
    <t>KS2FNPD[yy]_GMisFSM_Elig_EM</t>
  </si>
  <si>
    <t>Number of girl pupils with missing fsm status eligible for English and mathematics</t>
  </si>
  <si>
    <t>KS2FNPD[yy]_GMisFSM_Elig_RM</t>
  </si>
  <si>
    <t>Number of girl pupils with missing fsm status eligible for the reading and mathematics tests</t>
  </si>
  <si>
    <t>KS2FNPD[yy]_GMisFSM_Elig_RWM</t>
  </si>
  <si>
    <t>Number of girl pupils with missing fsm status eligible for Reading, Writing and mathematics</t>
  </si>
  <si>
    <t>KS2FNPD[yy]_GMisFSM_Elig_RWtaM</t>
  </si>
  <si>
    <t>Number of girl pupils with missing fsm status eligible for the reading test, writing teacher assessment and the mathematics test</t>
  </si>
  <si>
    <t>KS2FNPD[yy]_BFSM_L4_Read</t>
  </si>
  <si>
    <t>Number of boy fsm pupils achieving the expected level (Level 4) or above in the KS2 reading test</t>
  </si>
  <si>
    <t>KS2FNPD[yy]_BFSM_L4_Writ</t>
  </si>
  <si>
    <t>Number of boy fsm pupils achieving the expected level (Level 4) or above in KS2 Writing</t>
  </si>
  <si>
    <t>KS2FNPD[yy]_BFSM_L4_WritTA</t>
  </si>
  <si>
    <t>Number of boy fsm pupils achieving the expected level (Level 4) or above in the KS2 writing teacher assessment</t>
  </si>
  <si>
    <t>KS2FNPD[yy]_BFSM_L4_Eng</t>
  </si>
  <si>
    <t>Number of boy fsm pupils achieving the expected level (Level 4) or above in KS2 English</t>
  </si>
  <si>
    <t>KS2FNPD[yy]_BFSM_L4_Mat</t>
  </si>
  <si>
    <t>Number of boy fsm pupils achieving the expected level (Level 4) or above in the KS2 mathematics test</t>
  </si>
  <si>
    <t>KS2FNPD[yy]_BFSM_L4_EM</t>
  </si>
  <si>
    <t>Number of boy fsm pupils achieving the expected level (Level 4) or above in KS2 English and mathematics</t>
  </si>
  <si>
    <t>KS2FNPD[yy]_BFSM_L4_RM</t>
  </si>
  <si>
    <t>Number of boy fsm pupils achieving the expected level (Level 4) or above in the KS2 reading and mathematics tests</t>
  </si>
  <si>
    <t>KS2FNPD[yy]_BFSM_L4_RWM</t>
  </si>
  <si>
    <t>Number of boy fsm pupils achieving the expected level (Level 4) or above in KS2 Reading, Writing and mathematics</t>
  </si>
  <si>
    <t>KS2FNPD[yy]_BFSM_L4_RWtaM</t>
  </si>
  <si>
    <t>Number of boy fsm pupils achieving the expected level (Level 4) or above in the KS2 reading test, writing teacher assessment and the mathematics test</t>
  </si>
  <si>
    <t>KS2FNPD[yy]_BNonFSM_L4_Read</t>
  </si>
  <si>
    <t>Number of boy non-fsm pupils achieving the expected level (Level 4) or above in the KS2 reading test</t>
  </si>
  <si>
    <t>KS2FNPD[yy]_BNonFSM_L4_Writ</t>
  </si>
  <si>
    <t>Number of boy non-fsm pupils achieving the expected level (Level 4) or above in KS2 Writing</t>
  </si>
  <si>
    <t>KS2FNPD[yy]_BNonFSM_L4_WritTA</t>
  </si>
  <si>
    <t>Number of boy non-fsm pupils achieving the expected level (Level 4) or above in the KS2 writing teacher assessment</t>
  </si>
  <si>
    <t>KS2FNPD[yy]_BNonFSM_L4_Eng</t>
  </si>
  <si>
    <t>Number of boy non-fsm pupils achieving the expected level (Level 4) or above in KS2 English</t>
  </si>
  <si>
    <t>KS2FNPD[yy]_BNonFSM_L4_Mat</t>
  </si>
  <si>
    <t>Number of boy non-fsm pupils achieving the expected level (Level 4) or above in the KS2 mathematics test</t>
  </si>
  <si>
    <t>KS2FNPD[yy]_BNonFSM_L4_EM</t>
  </si>
  <si>
    <t>Number of boy non-fsm pupils achieving the expected level (Level 4) or above in KS2 English and mathematics</t>
  </si>
  <si>
    <t>KS2FNPD[yy]_BNonFSM_L4_RM</t>
  </si>
  <si>
    <t>Number of boy non-fsm pupils achieving the expected level (Level 4) or above in the KS2 reading and mathematics tests</t>
  </si>
  <si>
    <t>KS2FNPD[yy]_BNonFSM_L4_RWM</t>
  </si>
  <si>
    <t>Number of boy non-fsm pupils achieving the expected level (Level 4) or above in KS2 Reading, Writing and mathematics</t>
  </si>
  <si>
    <t>KS2FNPD[yy]_BNonFSM_L4_RWtaM</t>
  </si>
  <si>
    <t>Number of boy non-fsm pupils achieving the expected level (Level 4) or above in the KS2 reading test, writing teacher assessment and the mathematics test</t>
  </si>
  <si>
    <t>KS2FNPD[yy]_BMisFSM_L4_Read</t>
  </si>
  <si>
    <t>Number of boy pupils with missing fsm status achieving the expected level (Level 4) or above in the KS2 reading test</t>
  </si>
  <si>
    <t>KS2FNPD[yy]_BMisFSM_L4_Writ</t>
  </si>
  <si>
    <t>Number of boy pupils with missing fsm status achieving the expected level (Level 4) or above in KS2 Writing</t>
  </si>
  <si>
    <t>KS2FNPD[yy]_BMisFSM_L4_WritTA</t>
  </si>
  <si>
    <t>Number of boy pupils with missing fsm status achieving the expected level (Level 4) or above in the KS2 writing teacher assessment</t>
  </si>
  <si>
    <t>KS2FNPD[yy]_BMisFSM_L4_Eng</t>
  </si>
  <si>
    <t>Number of boy pupils with missing fsm status achieving the expected level (Level 4) or above in KS2 English</t>
  </si>
  <si>
    <t>KS2FNPD[yy]_BMisFSM_L4_Mat</t>
  </si>
  <si>
    <t>Number of boy pupils with missing fsm status achieving the expected level (Level 4) or above in the KS2 mathematics test</t>
  </si>
  <si>
    <t>KS2FNPD[yy]_BMisFSM_L4_EM</t>
  </si>
  <si>
    <t>Number of boy pupils with missing fsm status achieving the expected level (Level 4) or above in KS2 English and mathematics</t>
  </si>
  <si>
    <t>KS2FNPD[yy]_BMisFSM_L4_RM</t>
  </si>
  <si>
    <t>Number of boy pupils with missing fsm status achieving the expected level (Level 4) or above in the KS2 reading and mathematics tests</t>
  </si>
  <si>
    <t>KS2FNPD[yy]_BMisFSM_L4_RWM</t>
  </si>
  <si>
    <t>Number of boy pupils with missing fsm status achieving the expected level (Level 4) or above in KS2 Reading, Writing and mathematics</t>
  </si>
  <si>
    <t>KS2FNPD[yy]_BMisFSM_L4_RWtaM</t>
  </si>
  <si>
    <t>Number of boy pupils with missing fsm status achieving the expected level (Level 4) or above in the KS2 reading test, writing teacher assessment and the mathematics test</t>
  </si>
  <si>
    <t>KS2FNPD[yy]_GFSM_L4_Read</t>
  </si>
  <si>
    <t>Number of girl fsm pupils achieving the expected level (Level 4) or above in the KS2 reading test</t>
  </si>
  <si>
    <t>KS2FNPD[yy]_GFSM_L4_Writ</t>
  </si>
  <si>
    <t>Number of girl fsm pupils achieving the expected level (Level 4) or above in KS2 Writing</t>
  </si>
  <si>
    <t>KS2FNPD[yy]_GFSM_L4_WritTA</t>
  </si>
  <si>
    <t>Number of girl fsm pupils achieving the expected level (Level 4) or above in the KS2 writing teacher assessment</t>
  </si>
  <si>
    <t>KS2FNPD[yy]_GFSM_L4_Eng</t>
  </si>
  <si>
    <t>Number of girl fsm pupils achieving the expected level (Level 4) or above in KS2 English</t>
  </si>
  <si>
    <t>KS2FNPD[yy]_GFSM_L4_Mat</t>
  </si>
  <si>
    <t>Number of girl fsm pupils achieving the expected level (Level 4) or above in the KS2 mathematics test</t>
  </si>
  <si>
    <t>KS2FNPD[yy]_GFSM_L4_EM</t>
  </si>
  <si>
    <t>Number of girl fsm pupils achieving the expected level (Level 4) or above in KS2 English and mathematics</t>
  </si>
  <si>
    <t>KS2FNPD[yy]_GFSM_L4_RM</t>
  </si>
  <si>
    <t>Number of girl fsm pupils achieving the expected level (Level 4) or above in the KS2 reading and mathematics tests</t>
  </si>
  <si>
    <t>KS2FNPD[yy]_GFSM_L4_RWM</t>
  </si>
  <si>
    <t>Number of girl fsm pupils achieving the expected level (Level 4) or above in KS2 Reading, Writing and mathematics</t>
  </si>
  <si>
    <t>KS2FNPD[yy]_GFSM_L4_RWtaM</t>
  </si>
  <si>
    <t>Number of girl fsm pupils achieving the expected level (Level 4) or above in the KS2 reading test, writing teacher assessment and the mathematics test</t>
  </si>
  <si>
    <t>KS2FNPD[yy]_GNonFSM_L4_Read</t>
  </si>
  <si>
    <t>Number of girl non-fsm pupils achieving the expected level (Level 4) or above in the KS2 reading test</t>
  </si>
  <si>
    <t>KS2FNPD[yy]_GNonFSM_L4_Writ</t>
  </si>
  <si>
    <t>Number of girl non-fsm pupils achieving the expected level (Level 4) or above in KS2 Writing</t>
  </si>
  <si>
    <t>KS2FNPD[yy]_GNonFSM_L4_WritTA</t>
  </si>
  <si>
    <t>Number of girl non-fsm pupils achieving the expected level (Level 4) or above in the KS2 writing teacher assessment</t>
  </si>
  <si>
    <t>KS2FNPD[yy]_GNonFSM_L4_Eng</t>
  </si>
  <si>
    <t>Number of girl non-fsm pupils achieving the expected level (Level 4) or above in KS2 English</t>
  </si>
  <si>
    <t>KS2FNPD[yy]_GNonFSM_L4_Mat</t>
  </si>
  <si>
    <t>Number of girl non-fsm pupils achieving the expected level (Level 4) or above in the KS2 mathematics test</t>
  </si>
  <si>
    <t>KS2FNPD[yy]_GNonFSM_L4_EM</t>
  </si>
  <si>
    <t>Number of girl non-fsm pupils achieving the expected level (Level 4) or above in KS2 English and mathematics</t>
  </si>
  <si>
    <t>KS2FNPD[yy]_GNonFSM_L4_RM</t>
  </si>
  <si>
    <t>Number of girl non-fsm pupils achieving the expected level (Level 4) or above in the KS2 reading and mathematics tests</t>
  </si>
  <si>
    <t>KS2FNPD[yy]_GNonFSM_L4_RWM</t>
  </si>
  <si>
    <t>Number of girl non-fsm pupils achieving the expected level (Level 4) or above in KS2 Reading, Writing and mathematics</t>
  </si>
  <si>
    <t>KS2FNPD[yy]_GNonFSM_L4_RWtaM</t>
  </si>
  <si>
    <t>Number of girl non-fsm pupils achieving the expected level (Level 4) or above in the KS2 reading test, writing teacher assessment and the mathematics test</t>
  </si>
  <si>
    <t>KS2FNPD[yy]_GMisFSM_L4_Read</t>
  </si>
  <si>
    <t>Number of girl pupils with missing fsm status achieving the expected level (Level 4) or above in the KS2 reading test</t>
  </si>
  <si>
    <t>KS2FNPD[yy]_GMisFSM_L4_Writ</t>
  </si>
  <si>
    <t>Number of girl pupils with missing fsm status achieving the expected level (Level 4) or above in KS2 Writing</t>
  </si>
  <si>
    <t>KS2FNPD[yy]_GMisFSM_L4_WritTA</t>
  </si>
  <si>
    <t>Number of girl pupils with missing fsm status achieving the expected level (Level 4) or above in the KS2 writing teacher assessment</t>
  </si>
  <si>
    <t>KS2FNPD[yy]_GMisFSM_L4_Eng</t>
  </si>
  <si>
    <t>Number of girl pupils with missing fsm status achieving the expected level (Level 4) or above in KS2 English</t>
  </si>
  <si>
    <t>KS2FNPD[yy]_GMisFSM_L4_Mat</t>
  </si>
  <si>
    <t>Number of girl pupils with missing fsm status achieving the expected level (Level 4) or above in the KS2 mathematics test</t>
  </si>
  <si>
    <t>KS2FNPD[yy]_GMisFSM_L4_EM</t>
  </si>
  <si>
    <t>Number of girl pupils with missing fsm status achieving the expected level (Level 4) or above in KS2 English and mathematics</t>
  </si>
  <si>
    <t>KS2FNPD[yy]_GMisFSM_L4_RM</t>
  </si>
  <si>
    <t>Number of girl pupils with missing fsm status achieving the expected level (Level 4) or above in the KS2 reading and mathematics tests</t>
  </si>
  <si>
    <t>KS2FNPD[yy]_GMisFSM_L4_RWM</t>
  </si>
  <si>
    <t>Number of girl pupils with missing fsm status achieving the expected level (Level 4) or above in KS2 Reading, Writing and mathematics</t>
  </si>
  <si>
    <t>KS2FNPD[yy]_GMisFSM_L4_RWtaM</t>
  </si>
  <si>
    <t>Number of girl pupils with missing fsm status achieving the expected level (Level 4) or above in the KS2 reading test, writing teacher assessment and the mathematics test</t>
  </si>
  <si>
    <t>KS2FNPD[yy]_Pct_BFSM_L4_Read</t>
  </si>
  <si>
    <t>Percentage of boy fsm pupils achieving the expected level (Level 4) or above in the KS2 reading test</t>
  </si>
  <si>
    <t>KS2FNPD[yy]_Pct_BFSM_L4_Writ</t>
  </si>
  <si>
    <t>Percentage of boy fsm pupils achieving the expected level (Level 4) or above in KS2 Writing</t>
  </si>
  <si>
    <t>KS2FNPD[yy]_Pct_BFSM_L4_WritTA</t>
  </si>
  <si>
    <t>Percentage of boy fsm pupils achieving the expected level (Level 4) or above in the KS2 writing teacher assessment</t>
  </si>
  <si>
    <t>KS2FNPD[yy]_Pct_BFSM_L4_Eng</t>
  </si>
  <si>
    <t>Percentage of boy fsm pupils achieving the expected level (Level 4) or above in KS2 English</t>
  </si>
  <si>
    <t>KS2FNPD[yy]_Pct_BFSM_L4_Mat</t>
  </si>
  <si>
    <t>Percentage of boy fsm pupils achieving the expected level (Level 4) or above in the KS2 mathematics test</t>
  </si>
  <si>
    <t>KS2FNPD[yy]_Pct_BFSM_L4_EM</t>
  </si>
  <si>
    <t>Percentage of boy fsm pupils achieving the expected level (Level 4) or above in KS2 English and mathematics</t>
  </si>
  <si>
    <t>KS2FNPD[yy]_Pct_BFSM_L4_RM</t>
  </si>
  <si>
    <t>Percentage of boy fsm pupils achieving the expected level (Level 4) or above in the KS2 reading and mathematics tests</t>
  </si>
  <si>
    <t>KS2FNPD[yy]_Pct_BFSM_L4_RWM</t>
  </si>
  <si>
    <t>Percentage of boy fsm pupils achieving the expected level (Level 4) or above in KS2 Reading, Writing and mathematics</t>
  </si>
  <si>
    <t>KS2FNPD[yy]_Pct_BFSM_L4_RWtaM</t>
  </si>
  <si>
    <t>Percentage of boy fsm pupils achieving the expected level (Level 4) or above in the KS2 reading test, writing teacher assessment and the mathematics test</t>
  </si>
  <si>
    <t>KS2FNPD[yy]_Pct_BNonFSM_L4_Read</t>
  </si>
  <si>
    <t>Percentage of boy non-fsm pupils achieving the expected level (Level 4) or above in the KS2 reading test</t>
  </si>
  <si>
    <t>KS2FNPD[yy]_Pct_BNonFSM_L4_Writ</t>
  </si>
  <si>
    <t>Percentage of boy non-fsm pupils achieving the expected level (Level 4) or above in KS2 Writing</t>
  </si>
  <si>
    <t>KS2FNPD[yy]_Pct_BNonFSM_L4_WritTA</t>
  </si>
  <si>
    <t>Percentage of boy non-fsm pupils achieving the expected level (Level 4) or above in the KS2 writing teacher assessment</t>
  </si>
  <si>
    <t>KS2FNPD[yy]_Pct_BNonFSM_L4_Eng</t>
  </si>
  <si>
    <t>Percentage of boy non-fsm pupils achieving the expected level (Level 4) or above in KS2 English</t>
  </si>
  <si>
    <t>KS2FNPD[yy]_Pct_BNonFSM_L4_Mat</t>
  </si>
  <si>
    <t>Percentage of boy non-fsm pupils achieving the expected level (Level 4) or above in the KS2 mathematics test</t>
  </si>
  <si>
    <t>KS2FNPD[yy]_Pct_BNonFSM_L4_EM</t>
  </si>
  <si>
    <t>Percentage of boy non-fsm pupils achieving the expected level (Level 4) or above in KS2 English and mathematics</t>
  </si>
  <si>
    <t>KS2FNPD[yy]_Pct_BNonFSM_L4_RM</t>
  </si>
  <si>
    <t>Percentage of boy non-fsm pupils achieving the expected level (Level 4) or above in the KS2 reading and mathematics tests</t>
  </si>
  <si>
    <t>KS2FNPD[yy]_Pct_BNonFSM_L4_RWM</t>
  </si>
  <si>
    <t>Percentage of boy non-fsm pupils achieving the expected level (Level 4) or above in KS2 Reading, Writing and mathematics</t>
  </si>
  <si>
    <t>KS2FNPD[yy]_Pct_BNonFSM_L4_RWtaM</t>
  </si>
  <si>
    <t>Percentage of boy non-fsm pupils achieving the expected level (Level 4) or above in the KS2 reading test, writing teacher assessment and the mathematics test</t>
  </si>
  <si>
    <t>KS2FNPD[yy]_Pct_BMisFSM_L4_Read</t>
  </si>
  <si>
    <t>Percentage of boy pupils with missing fsm status achieving the expected level (Level 4) or above in the KS2 reading test</t>
  </si>
  <si>
    <t>KS2FNPD[yy]_Pct_BMisFSM_L4_Writ</t>
  </si>
  <si>
    <t>Percentage of boy pupils with missing fsm status achieving the expected level (Level 4) or above in KS2 Writing</t>
  </si>
  <si>
    <t>KS2FNPD[yy]_Pct_BMisFSM_L4_WritTA</t>
  </si>
  <si>
    <t>Percentage of boy pupils with missing fsm status achieving the expected level (Level 4) or above in the KS2 writing teacher assessment</t>
  </si>
  <si>
    <t>KS2FNPD[yy]_Pct_BMisFSM_L4_Eng</t>
  </si>
  <si>
    <t>Percentage of boy pupils with missing fsm status achieving the expected level (Level 4) or above in KS2 English</t>
  </si>
  <si>
    <t>KS2FNPD[yy]_Pct_BMisFSM_L4_Mat</t>
  </si>
  <si>
    <t>Percentage of boy pupils with missing fsm status achieving the expected level (Level 4) or above in the KS2 mathematics test</t>
  </si>
  <si>
    <t>KS2FNPD[yy]_Pct_BMisFSM_L4_EM</t>
  </si>
  <si>
    <t>Percentage of boy pupils with missing fsm status achieving the expected level (Level 4) or above in KS2 English and mathematics</t>
  </si>
  <si>
    <t>KS2FNPD[yy]_Pct_BMisFSM_L4_RM</t>
  </si>
  <si>
    <t>Percentage of boy pupils with missing fsm status achieving the expected level (Level 4) or above in the KS2 reading and mathematics tests</t>
  </si>
  <si>
    <t>KS2FNPD[yy]_Pct_BMisFSM_L4_RWM</t>
  </si>
  <si>
    <t>Percentage of boy pupils with missing fsm status achieving the expected level (Level 4) or above in KS2 Reading, Writing and mathematics</t>
  </si>
  <si>
    <t>KS2FNPD[yy]_Pct_BMisFSM_L4_RWtaM</t>
  </si>
  <si>
    <t>Percentage of boy pupils with missing fsm status achieving the expected level (Level 4) or above in the KS2 reading test, writing teacher assessment and the mathematics test</t>
  </si>
  <si>
    <t>KS2FNPD[yy]_Pct_GFSM_L4_Read</t>
  </si>
  <si>
    <t>Percentage of girl fsm pupils achieving the expected level (Level 4) or above in the KS2 reading test</t>
  </si>
  <si>
    <t>KS2FNPD[yy]_Pct_GFSM_L4_Writ</t>
  </si>
  <si>
    <t>Percentage of girl fsm pupils achieving the expected level (Level 4) or above in KS2 Writing</t>
  </si>
  <si>
    <t>KS2FNPD[yy]_Pct_GFSM_L4_WritTA</t>
  </si>
  <si>
    <t>Percentage of girl fsm pupils achieving the expected level (Level 4) or above in the KS2 writing teacher assessment</t>
  </si>
  <si>
    <t>KS2FNPD[yy]_Pct_GFSM_L4_Eng</t>
  </si>
  <si>
    <t>Percentage of girl fsm pupils achieving the expected level (Level 4) or above in KS2 English</t>
  </si>
  <si>
    <t>KS2FNPD[yy]_Pct_GFSM_L4_Mat</t>
  </si>
  <si>
    <t>Percentage of girl fsm pupils achieving the expected level (Level 4) or above in the KS2 mathematics test</t>
  </si>
  <si>
    <t>KS2FNPD[yy]_Pct_GFSM_L4_EM</t>
  </si>
  <si>
    <t>Percentage of girl fsm pupils achieving the expected level (Level 4) or above in KS2 English and mathematics</t>
  </si>
  <si>
    <t>KS2FNPD[yy]_Pct_GFSM_L4_RM</t>
  </si>
  <si>
    <t>Percentage of girl fsm pupils achieving the expected level (Level 4) or above in the KS2 reading and mathematics tests</t>
  </si>
  <si>
    <t>KS2FNPD[yy]_Pct_GFSM_L4_RWM</t>
  </si>
  <si>
    <t>Percentage of girl fsm pupils achieving the expected level (Level 4) or above in KS2 Reading, Writing and mathematics</t>
  </si>
  <si>
    <t>KS2FNPD[yy]_Pct_GFSM_L4_RWtaM</t>
  </si>
  <si>
    <t>Percentage of girl fsm pupils achieving the expected level (Level 4) or above in the KS2 reading test, writing teacher assessment and the mathematics test</t>
  </si>
  <si>
    <t>KS2FNPD[yy]_Pct_GNonFSM_L4_Read</t>
  </si>
  <si>
    <t>Percentage of girl non-fsm pupils achieving the expected level (Level 4) or above in the KS2 reading test</t>
  </si>
  <si>
    <t>KS2FNPD[yy]_Pct_GNonFSM_L4_Writ</t>
  </si>
  <si>
    <t>Percentage of girl non-fsm pupils achieving the expected level (Level 4) or above in KS2 Writing</t>
  </si>
  <si>
    <t>KS2FNPD[yy]_Pct_GNonFSM_L4_WritTA</t>
  </si>
  <si>
    <t>Percentage of girl non-fsm pupils achieving the expected level (Level 4) or above in the KS2 writing teacher assessment</t>
  </si>
  <si>
    <t>KS2FNPD[yy]_Pct_GNonFSM_L4_Eng</t>
  </si>
  <si>
    <t>Percentage of girl non-fsm pupils achieving the expected level (Level 4) or above in KS2 English</t>
  </si>
  <si>
    <t>KS2FNPD[yy]_Pct_GNonFSM_L4_Mat</t>
  </si>
  <si>
    <t>Percentage of girl non-fsm pupils achieving the expected level (Level 4) or above in the KS2 mathematics test</t>
  </si>
  <si>
    <t>KS2FNPD[yy]_Pct_GNonFSM_L4_EM</t>
  </si>
  <si>
    <t>Percentage of girl non-fsm pupils achieving the expected level (Level 4) or above in KS2 English and mathematics</t>
  </si>
  <si>
    <t>KS2FNPD[yy]_Pct_GNonFSM_L4_RM</t>
  </si>
  <si>
    <t>Percentage of girl non-fsm pupils achieving the expected level (Level 4) or above in the KS2 reading and mathematics tests</t>
  </si>
  <si>
    <t>KS2FNPD[yy]_Pct_GNonFSM_L4_RWM</t>
  </si>
  <si>
    <t>Percentage of girl non-fsm pupils achieving the expected level (Level 4) or above in KS2 Reading, Writing and mathematics</t>
  </si>
  <si>
    <t>KS2FNPD[yy]_Pct_GNonFSM_L4_RWtaM</t>
  </si>
  <si>
    <t>Percentage of girl non-fsm pupils achieving the expected level (Level 4) or above in the KS2 reading test, writing teacher assessment and the mathematics test</t>
  </si>
  <si>
    <t>KS2FNPD[yy]_Pct_GMisFSM_L4_Read</t>
  </si>
  <si>
    <t>Percentage of girl pupils with missing fsm status achieving the expected level (Level 4) or above in the KS2 reading test</t>
  </si>
  <si>
    <t>KS2FNPD[yy]_Pct_GMisFSM_L4_Writ</t>
  </si>
  <si>
    <t>Percentage of girl pupils with missing fsm status achieving the expected level (Level 4) or above in KS2 Writing</t>
  </si>
  <si>
    <t>KS2FNPD[yy]_Pct_GMisFSM_L4_WritTA</t>
  </si>
  <si>
    <t>Percentage of girl pupils with missing fsm status achieving the expected level (Level 4) or above in the KS2 writing teacher assessment</t>
  </si>
  <si>
    <t>KS2FNPD[yy]_Pct_GMisFSM_L4_Eng</t>
  </si>
  <si>
    <t>Percentage of girl pupils with missing fsm status achieving the expected level (Level 4) or above in KS2 English</t>
  </si>
  <si>
    <t>KS2FNPD[yy]_Pct_GMisFSM_L4_Mat</t>
  </si>
  <si>
    <t>Percentage of girl pupils with missing fsm status achieving the expected level (Level 4) or above in the KS2 mathematics test</t>
  </si>
  <si>
    <t>KS2FNPD[yy]_Pct_GMisFSM_L4_EM</t>
  </si>
  <si>
    <t>Percentage of girl pupils with missing fsm status achieving the expected level (Level 4) or above in KS2 English and mathematics</t>
  </si>
  <si>
    <t>KS2FNPD[yy]_Pct_GMisFSM_L4_RM</t>
  </si>
  <si>
    <t>Percentage of girl pupils with missing fsm status achieving the expected level (Level 4) or above in the KS2 reading and mathematics tests</t>
  </si>
  <si>
    <t>KS2FNPD[yy]_Pct_GMisFSM_L4_RWM</t>
  </si>
  <si>
    <t>Percentage of girl pupils with missing fsm status achieving the expected level (Level 4) or above in KS2 Reading, Writing and mathematics</t>
  </si>
  <si>
    <t>KS2FNPD[yy]_Pct_GMisFSM_L4_RWtaM</t>
  </si>
  <si>
    <t>Percentage of girl pupils with missing fsm status achieving the expected level (Level 4) or above in the KS2 reading test, writing teacher assessment and the mathematics test</t>
  </si>
  <si>
    <t>KS2FNPD[yy]_BWhit_Elig_Read</t>
  </si>
  <si>
    <t>Number of Boys of White origin pupils eligible for the reading test</t>
  </si>
  <si>
    <t>KS2FNPD[yy]_BWhit_Elig_Writ</t>
  </si>
  <si>
    <t>Number of Boys of White origin pupils eligible for writing</t>
  </si>
  <si>
    <t>KS2FNPD[yy]_BWhit_Elig_WritTA</t>
  </si>
  <si>
    <t>Number of Boys of White origin pupils eligible for the writing teacher assessment</t>
  </si>
  <si>
    <t>KS2FNPD[yy]_BWhit_Elig_Eng</t>
  </si>
  <si>
    <t>Number of Boys of White origin pupils eligible for English</t>
  </si>
  <si>
    <t>KS2FNPD[yy]_BWhit_Elig_Mat</t>
  </si>
  <si>
    <t>Number of Boys of White origin pupils eligible for the mathematics test</t>
  </si>
  <si>
    <t>KS2FNPD[yy]_BWhit_Elig_EM</t>
  </si>
  <si>
    <t>Number of Boys of White origin pupils eligible for English and mathematics</t>
  </si>
  <si>
    <t>KS2FNPD[yy]_BWhit_Elig_RM</t>
  </si>
  <si>
    <t>Number of Boys of White origin pupils eligible for the reading and mathematics tests</t>
  </si>
  <si>
    <t>KS2FNPD[yy]_BWhit_Elig_RWM</t>
  </si>
  <si>
    <t>Number of Boys of White origin pupils eligible for reading, writing and mathematics</t>
  </si>
  <si>
    <t>KS2FNPD[yy]_BWhit_Elig_RWtaM</t>
  </si>
  <si>
    <t>Number of Boys of White origin pupils eligible for the reading test, writing teacher assessment and the mathematics test</t>
  </si>
  <si>
    <t>KS2FNPD[yy]_BMixd_Elig_Read</t>
  </si>
  <si>
    <t>Number of Boys of Mixed origin pupils eligible for the reading test</t>
  </si>
  <si>
    <t>KS2FNPD[yy]_BMixd_Elig_Writ</t>
  </si>
  <si>
    <t>Number of Boys of Mixed origin pupils eligible for writing</t>
  </si>
  <si>
    <t>KS2FNPD[yy]_BMixd_Elig_WritTA</t>
  </si>
  <si>
    <t>Number of Boys of Mixed origin pupils eligible for the writing teacher assessment</t>
  </si>
  <si>
    <t>KS2FNPD[yy]_BMixd_Elig_Eng</t>
  </si>
  <si>
    <t>Number of Boys of Mixed origin pupils eligible for English</t>
  </si>
  <si>
    <t>KS2FNPD[yy]_BMixd_Elig_Mat</t>
  </si>
  <si>
    <t>Number of Boys of Mixed origin pupils eligible for the mathematics test</t>
  </si>
  <si>
    <t>KS2FNPD[yy]_BMixd_Elig_EM</t>
  </si>
  <si>
    <t>Number of Boys of Mixed origin pupils eligible for English and mathematics</t>
  </si>
  <si>
    <t>KS2FNPD[yy]_BMixd_Elig_RM</t>
  </si>
  <si>
    <t>Number of Boys of Mixed origin pupils eligible for the reading and mathematics tests</t>
  </si>
  <si>
    <t>KS2FNPD[yy]_BMixd_Elig_RWM</t>
  </si>
  <si>
    <t>Number of Boys of Mixed origin pupils eligible for reading, writing and mathematics</t>
  </si>
  <si>
    <t>KS2FNPD[yy]_BMixd_Elig_RWtaM</t>
  </si>
  <si>
    <t>Number of Boys of Mixed origin pupils eligible for the reading test, writing teacher assessment and the mathematics test</t>
  </si>
  <si>
    <t>KS2FNPD[yy]_BAsia_Elig_Read</t>
  </si>
  <si>
    <t>Number of Boys of Asian origin pupils eligible for the reading test</t>
  </si>
  <si>
    <t>KS2FNPD[yy]_BAsia_Elig_Writ</t>
  </si>
  <si>
    <t>Number of Boys of Asian origin pupils eligible for writing</t>
  </si>
  <si>
    <t>KS2FNPD[yy]_BAsia_Elig_WritTA</t>
  </si>
  <si>
    <t>Number of Boys of Asian origin pupils eligible for the writing teacher assessment</t>
  </si>
  <si>
    <t>KS2FNPD[yy]_BAsia_Elig_Eng</t>
  </si>
  <si>
    <t>Number of Boys of Asian origin pupils eligible for English</t>
  </si>
  <si>
    <t>KS2FNPD[yy]_BAsia_Elig_Mat</t>
  </si>
  <si>
    <t>Number of Boys of Asian origin pupils eligible for the mathematics test</t>
  </si>
  <si>
    <t>KS2FNPD[yy]_BAsia_Elig_EM</t>
  </si>
  <si>
    <t>Number of Boys of Asian origin pupils eligible for English and mathematics</t>
  </si>
  <si>
    <t>KS2FNPD[yy]_BAsia_Elig_RM</t>
  </si>
  <si>
    <t>Number of Boys of Asian origin pupils eligible for the reading and mathematics tests</t>
  </si>
  <si>
    <t>KS2FNPD[yy]_BAsia_Elig_RWM</t>
  </si>
  <si>
    <t>Number of Boys of Asian origin pupils eligible for reading, writing and mathematics</t>
  </si>
  <si>
    <t>KS2FNPD[yy]_BAsia_Elig_RWtaM</t>
  </si>
  <si>
    <t>Number of Boys of Asian origin pupils eligible for the reading test, writing teacher assessment and the mathematics test</t>
  </si>
  <si>
    <t>KS2FNPD[yy]_BBlac_Elig_Read</t>
  </si>
  <si>
    <t>Number of Boys of Black origin pupils eligible for the reading test</t>
  </si>
  <si>
    <t>KS2FNPD[yy]_BBlac_Elig_Writ</t>
  </si>
  <si>
    <t>Number of Boys of Black origin pupils eligible for writing</t>
  </si>
  <si>
    <t>KS2FNPD[yy]_BBlac_Elig_WritTA</t>
  </si>
  <si>
    <t>Number of Boys of Black origin pupils eligible for the writing teacher assessment</t>
  </si>
  <si>
    <t>KS2FNPD[yy]_BBlac_Elig_Eng</t>
  </si>
  <si>
    <t>Number of Boys of Black origin pupils eligible for English</t>
  </si>
  <si>
    <t>KS2FNPD[yy]_BBlac_Elig_Mat</t>
  </si>
  <si>
    <t>Number of Boys of Black origin pupils eligible for the mathematics test</t>
  </si>
  <si>
    <t>KS2FNPD[yy]_BBlac_Elig_EM</t>
  </si>
  <si>
    <t>Number of Boys of Black origin pupils eligible for English and mathematics</t>
  </si>
  <si>
    <t>KS2FNPD[yy]_BBlac_Elig_RM</t>
  </si>
  <si>
    <t>Number of Boys of Black origin pupils eligible for the reading and mathematics tests</t>
  </si>
  <si>
    <t>KS2FNPD[yy]_BBlac_Elig_RWM</t>
  </si>
  <si>
    <t>Number of Boys of Black origin pupils eligible for reading, writing and mathematics</t>
  </si>
  <si>
    <t>KS2FNPD[yy]_BBlac_Elig_RWtaM</t>
  </si>
  <si>
    <t>Number of Boys of Black origin pupils eligible for the reading test, writing teacher assessment and the mathematics test</t>
  </si>
  <si>
    <t>KS2FNPD[yy]_BChin_Elig_Read</t>
  </si>
  <si>
    <t>Number of Boys of Chinese pupils eligible for the reading test</t>
  </si>
  <si>
    <t>KS2FNPD[yy]_BChin_Elig_Writ</t>
  </si>
  <si>
    <t>Number of Boys of Chinese pupils eligible for writing</t>
  </si>
  <si>
    <t>KS2FNPD[yy]_BChin_Elig_WritTA</t>
  </si>
  <si>
    <t>Number of Boys of Chinese pupils eligible for the writing teacher assessment</t>
  </si>
  <si>
    <t>KS2FNPD[yy]_BChin_Elig_Eng</t>
  </si>
  <si>
    <t>Number of Boys of Chinese pupils eligible for English</t>
  </si>
  <si>
    <t>KS2FNPD[yy]_BChin_Elig_Mat</t>
  </si>
  <si>
    <t>Number of Boys of Chinese pupils eligible for the mathematics test</t>
  </si>
  <si>
    <t>KS2FNPD[yy]_BChin_Elig_EM</t>
  </si>
  <si>
    <t>Number of Boys of Chinese origin pupils eligible for English and mathematics</t>
  </si>
  <si>
    <t>KS2FNPD[yy]_BChin_Elig_RM</t>
  </si>
  <si>
    <t>Number of Boys of Chinese origin pupils eligible for the reading and mathematics tests</t>
  </si>
  <si>
    <t>KS2FNPD[yy]_BChin_Elig_RWM</t>
  </si>
  <si>
    <t>Number of Boys of Chinese origin pupils eligible for reading, writing and mathematics</t>
  </si>
  <si>
    <t>KS2FNPD[yy]_BChin_Elig_RWtaM</t>
  </si>
  <si>
    <t>Number of Boys of Chinese origin pupils eligible for the reading test, writing teacher assessment and the mathematics test</t>
  </si>
  <si>
    <t>KS2FNPD[yy]_BAoeg_Elig_Read</t>
  </si>
  <si>
    <t>Number of Boys of any other ethnic origin pupils eligible for the reading test</t>
  </si>
  <si>
    <t>KS2FNPD[yy]_BAoeg_Elig_Writ</t>
  </si>
  <si>
    <t>Number of Boys of any other ethnic origin pupils eligible for writing</t>
  </si>
  <si>
    <t>KS2FNPD[yy]_BAoeg_Elig_WritTA</t>
  </si>
  <si>
    <t>Number of Boys of any other ethnic origin pupils eligible for the writing teacher assessment</t>
  </si>
  <si>
    <t>KS2FNPD[yy]_BAoeg_Elig_Eng</t>
  </si>
  <si>
    <t>Number of Boys of any other ethnic origin pupils eligible for English</t>
  </si>
  <si>
    <t>KS2FNPD[yy]_BAoeg_Elig_Mat</t>
  </si>
  <si>
    <t>Number of Boys of any other ethnic origin pupils eligible for the mathematics test</t>
  </si>
  <si>
    <t>KS2FNPD[yy]_BAoeg_Elig_EM</t>
  </si>
  <si>
    <t>Number of Boys of any other ethnic group origin pupils eligible for English and mathematics</t>
  </si>
  <si>
    <t>KS2FNPD[yy]_BAoeg_Elig_RM</t>
  </si>
  <si>
    <t>Number of Boys of any other ethnic group origin pupils eligible for the reading and mathematics tests</t>
  </si>
  <si>
    <t>KS2FNPD[yy]_BAoeg_Elig_RWM</t>
  </si>
  <si>
    <t>Number of Boys of any other ethnic group origin pupils eligible for reading, writing and mathematics</t>
  </si>
  <si>
    <t>KS2FNPD[yy]_BAoeg_Elig_RWtaM</t>
  </si>
  <si>
    <t>Number of Boys of any other ethnic group origin pupils eligible for the reading test, writing teacher assessment and the mathematics test</t>
  </si>
  <si>
    <t>KS2FNPD[yy]_BUncl_Elig_Read</t>
  </si>
  <si>
    <t>Number of Boys of unclassified origin pupils eligible for the reading test</t>
  </si>
  <si>
    <t>KS2FNPD[yy]_BUncl_Elig_Writ</t>
  </si>
  <si>
    <t>Number of Boys of unclassified origin pupils eligible for writing</t>
  </si>
  <si>
    <t>KS2FNPD[yy]_BUncl_Elig_WritTA</t>
  </si>
  <si>
    <t>Number of Boys of unclassified origin pupils eligible for the writing teacher assessment</t>
  </si>
  <si>
    <t>KS2FNPD[yy]_BUncl_Elig_Eng</t>
  </si>
  <si>
    <t>Number of Boys of unclassified origin pupils eligible for English</t>
  </si>
  <si>
    <t>KS2FNPD[yy]_BUncl_Elig_Mat</t>
  </si>
  <si>
    <t>Number of Boys of unclassified origin pupils eligible for the mathematics test</t>
  </si>
  <si>
    <t>KS2FNPD[yy]_BUncl_Elig_EM</t>
  </si>
  <si>
    <t>Number of Boys of unclassified origin pupils eligible for English and mathematics</t>
  </si>
  <si>
    <t>KS2FNPD[yy]_BUncl_Elig_RM</t>
  </si>
  <si>
    <t>Number of Boys of unclassified origin pupils eligible for the reading and mathematics tests</t>
  </si>
  <si>
    <t>KS2FNPD[yy]_BUncl_Elig_RWM</t>
  </si>
  <si>
    <t>Number of Boys of unclassified origin pupils eligible for reading, writing and mathematics</t>
  </si>
  <si>
    <t>KS2FNPD[yy]_BUncl_Elig_RWtaM</t>
  </si>
  <si>
    <t>Number of Boys of unclassified origin pupils eligible for the reading test, writing teacher assessment and the mathematics test</t>
  </si>
  <si>
    <t>KS2FNPD[yy]_BMisEth_Elig_Read</t>
  </si>
  <si>
    <t>Number of Boy pupils with missing ethnicity status eligible for the reading test</t>
  </si>
  <si>
    <t>KS2FNPD[yy]_BMisEth_Elig_Writ</t>
  </si>
  <si>
    <t>Number of Boy pupils with missing ethnicity status eligible for writing</t>
  </si>
  <si>
    <t>KS2FNPD[yy]_BMisEth_Elig_WritTA</t>
  </si>
  <si>
    <t>Number of Boy pupils with missing ethnicity status eligible for the writing teacher assessment</t>
  </si>
  <si>
    <t>KS2FNPD[yy]_BMisEth_Elig_Eng</t>
  </si>
  <si>
    <t>Number of Boy pupils with missing ethnicity status eligible for English</t>
  </si>
  <si>
    <t>KS2FNPD[yy]_BMisEth_Elig_Mat</t>
  </si>
  <si>
    <t>Number of Boy pupils with missing ethnicity status eligible for the mathematics test</t>
  </si>
  <si>
    <t>KS2FNPD[yy]_BMisEth_Elig_EM</t>
  </si>
  <si>
    <t>Number of Boy pupils with missing ethnicity status eligible for English and mathematics</t>
  </si>
  <si>
    <t>KS2FNPD[yy]_BMisEth_Elig_RM</t>
  </si>
  <si>
    <t>Number of Boy pupils with missing ethnicity status eligible for the reading and mathematics tests</t>
  </si>
  <si>
    <t>KS2FNPD[yy]_BMisEth_Elig_RWM</t>
  </si>
  <si>
    <t>Number of Boy pupils with missing ethnicity status eligible for reading, writing and mathematics</t>
  </si>
  <si>
    <t>KS2FNPD[yy]_BMisEth_Elig_RWtaM</t>
  </si>
  <si>
    <t>Number of Boy pupils with missing ethnicity status eligible for the reading test, writing teacher assessment and the mathematics test</t>
  </si>
  <si>
    <t>KS2FNPD[yy]_GWhit_Elig_Read</t>
  </si>
  <si>
    <t>Number of Girls of White origin pupils achieving the expected level (Level 4) or above in the KS2 reading test</t>
  </si>
  <si>
    <t>KS2FNPD[yy]_GWhit_Elig_Writ</t>
  </si>
  <si>
    <t>Number of Girls of White origin pupils achieving the expected level (Level 4) or above in KS2 writing</t>
  </si>
  <si>
    <t>KS2FNPD[yy]_GWhit_Elig_WritTA</t>
  </si>
  <si>
    <t>Number of Girls of White origin pupils achieving the expected level (Level 4) or above in the KS2 writing teacher assessment</t>
  </si>
  <si>
    <t>KS2FNPD[yy]_GWhit_Elig_Eng</t>
  </si>
  <si>
    <t>Number of Girls of White origin pupils achieving the expected level (Level 4) or above in KS2 English</t>
  </si>
  <si>
    <t>KS2FNPD[yy]_GWhit_Elig_Mat</t>
  </si>
  <si>
    <t>Number of Girls of White origin pupils achieving the expected level (Level 4) or above in the KS2 mathematics test</t>
  </si>
  <si>
    <t>KS2FNPD[yy]_GWhit_Elig_EM</t>
  </si>
  <si>
    <t>Number of Girls of White origin pupils achieving the expected level (Level 4) or above in KS2 English and mathematics</t>
  </si>
  <si>
    <t>KS2FNPD[yy]_GWhit_Elig_RM</t>
  </si>
  <si>
    <t>Number of Girls of White origin pupils achieving the expected level (Level 4) or above in the KS2 reading and mathematics tests</t>
  </si>
  <si>
    <t>KS2FNPD[yy]_GWhit_Elig_RWM</t>
  </si>
  <si>
    <t>Number of Girls of White origin pupils achieving the expected level (Level 4) or above in KS2 reading, writing and mathematics</t>
  </si>
  <si>
    <t>KS2FNPD[yy]_GWhit_Elig_RWtaM</t>
  </si>
  <si>
    <t>Number of Girls of White origin pupils achieving the expected level (Level 4) or above in the KS2 reading test, writing teacher assessment and the mathematics test</t>
  </si>
  <si>
    <t>KS2FNPD[yy]_GMixd_Elig_Read</t>
  </si>
  <si>
    <t>Number of Girls of mixed origin pupils achieving the expected level (Level 4) or above in the KS2 reading test</t>
  </si>
  <si>
    <t>KS2FNPD[yy]_GMixd_Elig_Writ</t>
  </si>
  <si>
    <t>Number of Girls of mixed origin pupils achieving the expected level (Level 4) or above in KS2 writing</t>
  </si>
  <si>
    <t>KS2FNPD[yy]_GMixd_Elig_WritTA</t>
  </si>
  <si>
    <t>Number of Girls of mixed origin pupils achieving the expected level (Level 4) or above in the KS2 writing teacher assessment</t>
  </si>
  <si>
    <t>KS2FNPD[yy]_GMixd_Elig_Eng</t>
  </si>
  <si>
    <t>Number of Girls of mixed origin pupils achieving the expected level (Level 4) or above in KS2 English</t>
  </si>
  <si>
    <t>KS2FNPD[yy]_GMixd_Elig_Mat</t>
  </si>
  <si>
    <t>Number of Girls of mixed origin pupils achieving the expected level (Level 4) or above in the KS2 mathematics test</t>
  </si>
  <si>
    <t>KS2FNPD[yy]_GMixd_Elig_EM</t>
  </si>
  <si>
    <t>Number of Girls of Mixed origin pupils achieving the expected level (Level 4) or above in KS2 English and mathematics</t>
  </si>
  <si>
    <t>KS2FNPD[yy]_GMixd_Elig_RM</t>
  </si>
  <si>
    <t>Number of Girls of Mixed origin pupils achieving the expected level (Level 4) or above in the KS2 reading and mathematics tests</t>
  </si>
  <si>
    <t>KS2FNPD[yy]_GMixd_Elig_RWM</t>
  </si>
  <si>
    <t>Number of Girls of Mixed origin pupils achieving the expected level (Level 4) or above in KS2 reading, writing and mathematics</t>
  </si>
  <si>
    <t>KS2FNPD[yy]_GMixd_Elig_RWtaM</t>
  </si>
  <si>
    <t>Number of Girls of Mixed origin pupils achieving the expected level (Level 4) or above in the KS2 reading test, writing teacher assessment and the mathematics test</t>
  </si>
  <si>
    <t>KS2FNPD[yy]_GAsia_Elig_Read</t>
  </si>
  <si>
    <t>Number of Girls of Asian origin pupils achieving the expected level (Level 4) or above in the KS2 reading test</t>
  </si>
  <si>
    <t>KS2FNPD[yy]_GAsia_Elig_Writ</t>
  </si>
  <si>
    <t>Number of Girls of Asian origin pupils achieving the expected level (Level 4) or above in KS2 writing</t>
  </si>
  <si>
    <t>KS2FNPD[yy]_GAsia_Elig_WritTA</t>
  </si>
  <si>
    <t>Number of Girls of Asian origin pupils achieving the expected level (Level 4) or above in the KS2 writing teacher assessment</t>
  </si>
  <si>
    <t>KS2FNPD[yy]_GAsia_Elig_Eng</t>
  </si>
  <si>
    <t>Number of Girls of Asian origin pupils achieving the expected level (Level 4) or above in KS2 English</t>
  </si>
  <si>
    <t>KS2FNPD[yy]_GAsia_Elig_Mat</t>
  </si>
  <si>
    <t>Number of Girls of Asian origin pupils achieving the expected level (Level 4) or above in the KS2 mathematics test</t>
  </si>
  <si>
    <t>KS2FNPD[yy]_GAsia_Elig_EM</t>
  </si>
  <si>
    <t>Number of Girls of Asian origin pupils achieving the expected level (Level 4) or above in KS2 English and mathematics</t>
  </si>
  <si>
    <t>KS2FNPD[yy]_GAsia_Elig_RM</t>
  </si>
  <si>
    <t>Number of Girls of Asian origin pupils achieving the expected level (Level 4) or above in the KS2 reading and mathematics tests</t>
  </si>
  <si>
    <t>KS2FNPD[yy]_GAsia_Elig_RWM</t>
  </si>
  <si>
    <t>Number of Girls of Asian origin pupils achieving the expected level (Level 4) or above in KS2 reading, writing and mathematics</t>
  </si>
  <si>
    <t>KS2FNPD[yy]_GAsia_Elig_RWtaM</t>
  </si>
  <si>
    <t>Number of Girls of Asian origin pupils achieving the expected level (Level 4) or above in the KS2 reading test, writing teacher assessment and the mathematics test</t>
  </si>
  <si>
    <t>KS2FNPD[yy]_GBlac_Elig_Read</t>
  </si>
  <si>
    <t>Number of Girls of Black origin pupils achieving the expected level (Level 4) or above in the KS2 reading test</t>
  </si>
  <si>
    <t>KS2FNPD[yy]_GBlac_Elig_Writ</t>
  </si>
  <si>
    <t>Number of Girls of Black origin pupils achieving the expected level (Level 4) or above in KS2 writing</t>
  </si>
  <si>
    <t>KS2FNPD[yy]_GBlac_Elig_WritTA</t>
  </si>
  <si>
    <t>Number of Girls of Black origin pupils achieving the expected level (Level 4) or above in the KS2 writing teacher assessment</t>
  </si>
  <si>
    <t>KS2FNPD[yy]_GBlac_Elig_Eng</t>
  </si>
  <si>
    <t>Number of Girls of Black origin pupils achieving the expected level (Level 4) or above in KS2 English</t>
  </si>
  <si>
    <t>KS2FNPD[yy]_GBlac_Elig_Mat</t>
  </si>
  <si>
    <t>Number of Girls of Black origin pupils achieving the expected level (Level 4) or above in the KS2 mathematics test</t>
  </si>
  <si>
    <t>KS2FNPD[yy]_GBlac_Elig_EM</t>
  </si>
  <si>
    <t>Number of Girls of Black origin pupils achieving the expected level (Level 4) or above in KS2 English and mathematics</t>
  </si>
  <si>
    <t>KS2FNPD[yy]_GBlac_Elig_RM</t>
  </si>
  <si>
    <t>Number of Girls of Black origin pupils achieving the expected level (Level 4) or above in the KS2 reading and mathematics tests</t>
  </si>
  <si>
    <t>KS2FNPD[yy]_GBlac_Elig_RWM</t>
  </si>
  <si>
    <t>Number of Girls of Black origin pupils achieving the expected level (Level 4) or above in KS2 reading, writing and mathematics</t>
  </si>
  <si>
    <t>KS2FNPD[yy]_GBlac_Elig_RWtaM</t>
  </si>
  <si>
    <t>Number of Girls of Black origin pupils achieving the expected level (Level 4) or above in the KS2 reading test, writing teacher assessment and the mathematics test</t>
  </si>
  <si>
    <t>KS2FNPD[yy]_GChin_Elig_Read</t>
  </si>
  <si>
    <t>Number of Girls of Chinese origin pupils achieving the expected level (Level 4) or above in the KS2 reading test</t>
  </si>
  <si>
    <t>KS2FNPD[yy]_GChin_Elig_Writ</t>
  </si>
  <si>
    <t>Number of Girls of Chinese origin pupils achieving the expected level (Level 4) or above in KS2 writing</t>
  </si>
  <si>
    <t>KS2FNPD[yy]_GChin_Elig_WritTA</t>
  </si>
  <si>
    <t>Number of Girls of Chinese origin pupils achieving the expected level (Level 4) or above in the KS2 writing teacher assessment</t>
  </si>
  <si>
    <t>KS2FNPD[yy]_GChin_Elig_Eng</t>
  </si>
  <si>
    <t>Number of Girls of Chinese origin pupils achieving the expected level (Level 4) or above in KS2 English</t>
  </si>
  <si>
    <t>KS2FNPD[yy]_GChin_Elig_Mat</t>
  </si>
  <si>
    <t>Number of Girls of Chinese origin pupils achieving the expected level (Level 4) or above in the KS2 mathematics test</t>
  </si>
  <si>
    <t>KS2FNPD[yy]_GChin_Elig_EM</t>
  </si>
  <si>
    <t>Number of Girls of Chinese origin pupils achieving the expected level (Level 4) or above in KS2 English and mathematics</t>
  </si>
  <si>
    <t>KS2FNPD[yy]_GChin_Elig_RM</t>
  </si>
  <si>
    <t>Number of Girls of Chinese origin pupils achieving the expected level (Level 4) or above in the KS2 reading and mathematics tests</t>
  </si>
  <si>
    <t>KS2FNPD[yy]_GChin_Elig_RWM</t>
  </si>
  <si>
    <t>Number of Girls of Chinese origin pupils achieving the expected level (Level 4) or above in KS2 reading, writing and mathematics</t>
  </si>
  <si>
    <t>KS2FNPD[yy]_GChin_Elig_RWtaM</t>
  </si>
  <si>
    <t>Number of Girls of Chinese origin pupils achieving the expected level (Level 4) or above in the KS2 reading test, writing teacher assessment and the mathematics test</t>
  </si>
  <si>
    <t>KS2FNPD[yy]_GAoeg_Elig_Read</t>
  </si>
  <si>
    <t>Number of Girls of any other ethnic group pupils achieving the expected level (Level 4) or above in the KS2 reading test</t>
  </si>
  <si>
    <t>KS2FNPD[yy]_GAoeg_Elig_Writ</t>
  </si>
  <si>
    <t>Number of Girls of any other ethnic group pupils achieving the expected level (Level 4) or above in KS2 writing</t>
  </si>
  <si>
    <t>KS2FNPD[yy]_GAoeg_Elig_WritTA</t>
  </si>
  <si>
    <t>Number of Girls of any other ethnic group pupils achieving the expected level (Level 4) or above in the KS2 writing teacher assessment</t>
  </si>
  <si>
    <t>KS2FNPD[yy]_GAoeg_Elig_Eng</t>
  </si>
  <si>
    <t>Number of Girls of any other ethnic group pupils achieving the expected level (Level 4) or above in KS2 English</t>
  </si>
  <si>
    <t>KS2FNPD[yy]_GAoeg_Elig_Mat</t>
  </si>
  <si>
    <t>Number of Girls of any other ethnic group pupils achieving the expected level (Level 4) or above in the KS2 mathematics test</t>
  </si>
  <si>
    <t>KS2FNPD[yy]_GAoeg_Elig_EM</t>
  </si>
  <si>
    <t>Number of Girls of any other ethnic group pupils achieving the expected level (Level 4) or above in KS2 English and mathematics</t>
  </si>
  <si>
    <t>KS2FNPD[yy]_GAoeg_Elig_RM</t>
  </si>
  <si>
    <t>Number of Girls of any other ethnic group pupils achieving the expected level (Level 4) or above in the KS2 reading and mathematics tests</t>
  </si>
  <si>
    <t>KS2FNPD[yy]_GAoeg_Elig_RWM</t>
  </si>
  <si>
    <t>Number of Girls of any other ethnic group pupils achieving the expected level (Level 4) or above in KS2 reading, writing and mathematics</t>
  </si>
  <si>
    <t>KS2FNPD[yy]_GAoeg_Elig_RWtaM</t>
  </si>
  <si>
    <t>Number of Girls of any other ethnic group pupils achieving the expected level (Level 4) or above in the KS2 reading test, writing teacher assessment and the mathematics test</t>
  </si>
  <si>
    <t>KS2FNPD[yy]_GUncl_Elig_Read</t>
  </si>
  <si>
    <t>Number of Girls of unclassified origin pupils achieving the expected level (Level 4) or above in the KS2 reading test</t>
  </si>
  <si>
    <t>KS2FNPD[yy]_GUncl_Elig_Writ</t>
  </si>
  <si>
    <t>Number of Girls of unclassified origin pupils achieving the expected level (Level 4) or above in KS2 writing</t>
  </si>
  <si>
    <t>KS2FNPD[yy]_GUncl_Elig_WritTA</t>
  </si>
  <si>
    <t>Number of Girls of unclassified origin pupils achieving the expected level (Level 4) or above in the KS2 writing teacher assessment</t>
  </si>
  <si>
    <t>KS2FNPD[yy]_GUncl_Elig_Eng</t>
  </si>
  <si>
    <t>Number of Girls of unclassified origin pupils achieving the expected level (Level 4) or above in KS2 English</t>
  </si>
  <si>
    <t>KS2FNPD[yy]_GUncl_Elig_Mat</t>
  </si>
  <si>
    <t>Number of Girls of unclassified origin pupils achieving the expected level (Level 4) or above in the KS2 mathematics test</t>
  </si>
  <si>
    <t>KS2FNPD[yy]_GUncl_Elig_EM</t>
  </si>
  <si>
    <t>Number of Girls of unclassified origin pupils achieving the expected level (Level 4) or above in KS2 English and mathematics</t>
  </si>
  <si>
    <t>KS2FNPD[yy]_GUncl_Elig_RM</t>
  </si>
  <si>
    <t>Number of Girls of unclassified origin pupils achieving the expected level (Level 4) or above in the KS2 reading and mathematics tests</t>
  </si>
  <si>
    <t>KS2FNPD[yy]_GUncl_Elig_RWM</t>
  </si>
  <si>
    <t>Number of Girls of unclassified origin pupils achieving the expected level (Level 4) or above in KS2 reading, writing and mathematics</t>
  </si>
  <si>
    <t>KS2FNPD[yy]_GUncl_Elig_RWtaM</t>
  </si>
  <si>
    <t>Number of Girls of unclassified origin pupils achieving the expected level (Level 4) or above in the KS2 reading test, writing teacher assessment and the mathematics test</t>
  </si>
  <si>
    <t>KS2FNPD[yy]_GMisEth_Elig_Read</t>
  </si>
  <si>
    <t>Number of Girls pupils with missing ethnicity status eligible for the reading test</t>
  </si>
  <si>
    <t>KS2FNPD[yy]_GMisEth_Elig_Writ</t>
  </si>
  <si>
    <t>Number of Girls pupils with missing ethnicity status eligible for writing</t>
  </si>
  <si>
    <t>KS2FNPD[yy]_GMisEth_Elig_WritTA</t>
  </si>
  <si>
    <t>Number of Girls pupils with missing ethnicity status eligible for the writing teacher assessment</t>
  </si>
  <si>
    <t>KS2FNPD[yy]_GMisEth_Elig_Eng</t>
  </si>
  <si>
    <t>Number of Girls pupils with missing ethnicity status eligible for English</t>
  </si>
  <si>
    <t>KS2FNPD[yy]_GMisEth_Elig_Mat</t>
  </si>
  <si>
    <t>Number of Girls pupils with missing ethnicity status eligible for the mathematics test</t>
  </si>
  <si>
    <t>KS2FNPD[yy]_GMisEth_Elig_EM</t>
  </si>
  <si>
    <t>Number of Girls pupils with missing ethnicity status eligible for English and mathematics</t>
  </si>
  <si>
    <t>KS2FNPD[yy]_GMisEth_Elig_RM</t>
  </si>
  <si>
    <t>Number of Girls pupils with missing ethnicity status eligible for the reading and mathematics tests</t>
  </si>
  <si>
    <t>KS2FNPD[yy]_GMisEth_Elig_RWM</t>
  </si>
  <si>
    <t>Number of Girls pupils with missing ethnicity status eligible for reading, writing and mathematics</t>
  </si>
  <si>
    <t>KS2FNPD[yy]_GMisEth_Elig_RWtaM</t>
  </si>
  <si>
    <t>Number of Girls pupils with missing ethnicity status eligible for the reading test, writing teacher assessment and the mathematics test</t>
  </si>
  <si>
    <t>KS2FNPD[yy]_BWhit_L4_Read</t>
  </si>
  <si>
    <t>Number of Boy White origin pupils achieving the expected level (Level 4) or above in the KS2 reading test</t>
  </si>
  <si>
    <t>KS2FNPD[yy]_BWhit_L4_Writ</t>
  </si>
  <si>
    <t>Number of Boy White origin pupils achieving the expected level (Level 4) or above in KS2 writing</t>
  </si>
  <si>
    <t>KS2FNPD[yy]_BWhit_L4_WritTA</t>
  </si>
  <si>
    <t>Number of Boy White origin pupils achieving the expected level (Level 4) or above in the KS2 writing teacher assessment</t>
  </si>
  <si>
    <t>KS2FNPD[yy]_BWhit_L4_Eng</t>
  </si>
  <si>
    <t>Number of Boy White origin pupils achieving the expected level (Level 4) or above in KS2 English</t>
  </si>
  <si>
    <t>KS2FNPD[yy]_BWhit_L4_Mat</t>
  </si>
  <si>
    <t>Number of Boy White origin pupils achieving the expected level (Level 4) or above in the KS2 mathematics test</t>
  </si>
  <si>
    <t>KS2FNPD[yy]_BWhit_L4_EM</t>
  </si>
  <si>
    <t>Number of Boy White origin pupils achieving the expected level (Level 4) or above in KS2 English and mathematics</t>
  </si>
  <si>
    <t>KS2FNPD[yy]_BWhit_L4_RM</t>
  </si>
  <si>
    <t>Number of Boy White origin pupils achieving the expected level (Level 4) or above in the KS2 reading and mathematics tests</t>
  </si>
  <si>
    <t>KS2FNPD[yy]_BWhit_L4_RWM</t>
  </si>
  <si>
    <t>Number of Boy White origin pupils achieving the expected level (Level 4) or above in KS2 reading, writing and mathematics</t>
  </si>
  <si>
    <t>KS2FNPD[yy]_BWhit_L4_RWtaM</t>
  </si>
  <si>
    <t>Number of Boy White origin pupils achieving the expected level (Level 4) or above in the KS2 reading test, writing teacher assessment and the mathematics test</t>
  </si>
  <si>
    <t>KS2FNPD[yy]_BMixd_L4_Read</t>
  </si>
  <si>
    <t>Number of Boy mixed origin pupils achieving the expected level (Level 4) or above in the KS2 reading test</t>
  </si>
  <si>
    <t>KS2FNPD[yy]_BMixd_L4_Writ</t>
  </si>
  <si>
    <t>Number of Boy mixed origin pupils achieving the expected level (Level 4) or above in KS2 writing</t>
  </si>
  <si>
    <t>KS2FNPD[yy]_BMixd_L4_WritTA</t>
  </si>
  <si>
    <t>Number of Boy mixed origin pupils achieving the expected level (Level 4) or above in the KS2 writing teacher assessment</t>
  </si>
  <si>
    <t>KS2FNPD[yy]_BMixd_L4_Eng</t>
  </si>
  <si>
    <t>Number of Boy mixed origin pupils achieving the expected level (Level 4) or above in KS2 English</t>
  </si>
  <si>
    <t>KS2FNPD[yy]_BMixd_L4_Mat</t>
  </si>
  <si>
    <t>Number of Boy mixed origin pupils achieving the expected level (Level 4) or above in the KS2 mathematics test</t>
  </si>
  <si>
    <t>KS2FNPD[yy]_BMixd_L4_EM</t>
  </si>
  <si>
    <t>Number of Boy Mixed origin pupils achieving the expected level (Level 4) or above in KS2 English and mathematics</t>
  </si>
  <si>
    <t>KS2FNPD[yy]_BMixd_L4_RM</t>
  </si>
  <si>
    <t>Number of Boy Mixed origin pupils achieving the expected level (Level 4) or above in the KS2 reading and mathematics tests</t>
  </si>
  <si>
    <t>KS2FNPD[yy]_BMixd_L4_RWM</t>
  </si>
  <si>
    <t>Number of Boy Mixed origin pupils achieving the expected level (Level 4) or above in KS2 reading, writing and mathematics</t>
  </si>
  <si>
    <t>KS2FNPD[yy]_BMixd_L4_RWtaM</t>
  </si>
  <si>
    <t>Number of Boy Mixed origin pupils achieving the expected level (Level 4) or above in the KS2 reading test, writing teacher assessment and the mathematics test</t>
  </si>
  <si>
    <t>KS2FNPD[yy]_BAsia_L4_Read</t>
  </si>
  <si>
    <t>Number of Boy Asian origin pupils achieving the expected level (Level 4) or above in the KS2 reading test</t>
  </si>
  <si>
    <t>KS2FNPD[yy]_BAsia_L4_Writ</t>
  </si>
  <si>
    <t>Number of Boy Asian origin pupils achieving the expected level (Level 4) or above in KS2 writing</t>
  </si>
  <si>
    <t>KS2FNPD[yy]_BAsia_L4_WritTA</t>
  </si>
  <si>
    <t>Number of Boy Asian origin pupils achieving the expected level (Level 4) or above in the KS2 writing teacher assessment</t>
  </si>
  <si>
    <t>KS2FNPD[yy]_BAsia_L4_Eng</t>
  </si>
  <si>
    <t>Number of Boy Asian origin pupils achieving the expected level (Level 4) or above in KS2 English</t>
  </si>
  <si>
    <t>KS2FNPD[yy]_BAsia_L4_Mat</t>
  </si>
  <si>
    <t>Number of Boy Asian origin pupils achieving the expected level (Level 4) or above in the KS2 mathematics test</t>
  </si>
  <si>
    <t>KS2FNPD[yy]_BAsia_L4_EM</t>
  </si>
  <si>
    <t>Number of Boy Asian origin pupils achieving the expected level (Level 4) or above in KS2 English and mathematics</t>
  </si>
  <si>
    <t>KS2FNPD[yy]_BAsia_L4_RM</t>
  </si>
  <si>
    <t>Number of Boy Asian origin pupils achieving the expected level (Level 4) or above in the KS2 reading and mathematics tests</t>
  </si>
  <si>
    <t>KS2FNPD[yy]_BAsia_L4_RWM</t>
  </si>
  <si>
    <t>Number of Boy Asian origin pupils achieving the expected level (Level 4) or above in KS2 reading, writing and mathematics</t>
  </si>
  <si>
    <t>KS2FNPD[yy]_BAsia_L4_RWtaM</t>
  </si>
  <si>
    <t>Number of Boy Asian origin pupils achieving the expected level (Level 4) or above in the KS2 reading test, writing teacher assessment and the mathematics test</t>
  </si>
  <si>
    <t>KS2FNPD[yy]_BBlac_L4_Read</t>
  </si>
  <si>
    <t>Number of Boy Black origin pupils achieving the expected level (Level 4) or above in the KS2 reading test</t>
  </si>
  <si>
    <t>KS2FNPD[yy]_BBlac_L4_Writ</t>
  </si>
  <si>
    <t>Number of Boy Black origin pupils achieving the expected level (Level 4) or above in KS2 writing</t>
  </si>
  <si>
    <t>KS2FNPD[yy]_BBlac_L4_WritTA</t>
  </si>
  <si>
    <t>Number of Boy Black origin pupils achieving the expected level (Level 4) or above in the KS2 writing teacher assessment</t>
  </si>
  <si>
    <t>KS2FNPD[yy]_BBlac_L4_Eng</t>
  </si>
  <si>
    <t>Number of Boy Black origin pupils achieving the expected level (Level 4) or above in KS2 English</t>
  </si>
  <si>
    <t>KS2FNPD[yy]_BBlac_L4_Mat</t>
  </si>
  <si>
    <t>Number of Boy Black origin pupils achieving the expected level (Level 4) or above in the KS2 mathematics test</t>
  </si>
  <si>
    <t>KS2FNPD[yy]_BBlac_L4_EM</t>
  </si>
  <si>
    <t>Number of Boy Black origin pupils achieving the expected level (Level 4) or above in KS2 English and mathematics</t>
  </si>
  <si>
    <t>KS2FNPD[yy]_BBlac_L4_RM</t>
  </si>
  <si>
    <t>Number of Boy Black origin pupils achieving the expected level (Level 4) or above in the KS2 reading and mathematics tests</t>
  </si>
  <si>
    <t>KS2FNPD[yy]_BBlac_L4_RWM</t>
  </si>
  <si>
    <t>Number of Boy Black origin pupils achieving the expected level (Level 4) or above in KS2 reading, writing and mathematics</t>
  </si>
  <si>
    <t>KS2FNPD[yy]_BBlac_L4_RWtaM</t>
  </si>
  <si>
    <t>Number of Boy Black origin pupils achieving the expected level (Level 4) or above in the KS2 reading test, writing teacher assessment and the mathematics test</t>
  </si>
  <si>
    <t>KS2FNPD[yy]_BChin_L4_Read</t>
  </si>
  <si>
    <t>Number of Boy Chinese origin pupils achieving the expected level (Level 4) or above in the KS2 reading test</t>
  </si>
  <si>
    <t>KS2FNPD[yy]_BChin_L4_Writ</t>
  </si>
  <si>
    <t>Number of Boy Chinese origin pupils achieving the expected level (Level 4) or above in KS2 writing</t>
  </si>
  <si>
    <t>KS2FNPD[yy]_BChin_L4_WritTA</t>
  </si>
  <si>
    <t>Number of Boy Chinese origin pupils achieving the expected level (Level 4) or above in the KS2 writing teacher assessment</t>
  </si>
  <si>
    <t>KS2FNPD[yy]_BChin_L4_Eng</t>
  </si>
  <si>
    <t>Number of Boy Chinese origin pupils achieving the expected level (Level 4) or above in KS2 English</t>
  </si>
  <si>
    <t>KS2FNPD[yy]_BChin_L4_Mat</t>
  </si>
  <si>
    <t>Number of Boy Chinese origin pupils achieving the expected level (Level 4) or above in the KS2 mathematics test</t>
  </si>
  <si>
    <t>KS2FNPD[yy]_BChin_L4_EM</t>
  </si>
  <si>
    <t>Number of Boy Chinese origin pupils achieving the expected level (Level 4) or above in KS2 English and mathematics</t>
  </si>
  <si>
    <t>KS2FNPD[yy]_BChin_L4_RM</t>
  </si>
  <si>
    <t>Number of Boy Chinese origin pupils achieving the expected level (Level 4) or above in the KS2 reading and mathematics tests</t>
  </si>
  <si>
    <t>KS2FNPD[yy]_BChin_L4_RWM</t>
  </si>
  <si>
    <t>Number of Boy Chinese origin pupils achieving the expected level (Level 4) or above in KS2 reading, writing and mathematics</t>
  </si>
  <si>
    <t>KS2FNPD[yy]_BChin_L4_RWtaM</t>
  </si>
  <si>
    <t>Number of Boy Chinese origin pupils achieving the expected level (Level 4) or above in the KS2 reading test, writing teacher assessment and the mathematics test</t>
  </si>
  <si>
    <t>KS2FNPD[yy]_BAoeg_L4_Read</t>
  </si>
  <si>
    <t>Number of Boy any other ethnic group origin pupils achieving the expected level (Level 4) or above in the KS2 reading test</t>
  </si>
  <si>
    <t>KS2FNPD[yy]_BAoeg_L4_Writ</t>
  </si>
  <si>
    <t>Number of Boy any other ethnic group origin pupils achieving the expected level (Level 4) or above in KS2 writing</t>
  </si>
  <si>
    <t>KS2FNPD[yy]_BAoeg_L4_WritTA</t>
  </si>
  <si>
    <t>Number of Boy any other ethnic group origin pupils achieving the expected level (Level 4) or above in the KS2 writing teacher assessment</t>
  </si>
  <si>
    <t>KS2FNPD[yy]_BAoeg_L4_Eng</t>
  </si>
  <si>
    <t>Number of Boy any other ethnic group origin pupils achieving the expected level (Level 4) or above in KS2 English</t>
  </si>
  <si>
    <t>KS2FNPD[yy]_BAoeg_L4_Mat</t>
  </si>
  <si>
    <t>Number of Boy any other ethnic group origin pupils achieving the expected level (Level 4) or above in the KS2 mathematics test</t>
  </si>
  <si>
    <t>KS2FNPD[yy]_BAoeg_L4_EM</t>
  </si>
  <si>
    <t>Number of Boy any other ethnic group origin pupils achieving the expected level (Level 4) or above in KS2 English and mathematics</t>
  </si>
  <si>
    <t>KS2FNPD[yy]_BAoeg_L4_RM</t>
  </si>
  <si>
    <t>Number of Boy any other ethnic group origin pupils achieving the expected level (Level 4) or above in the KS2 reading and mathematics tests</t>
  </si>
  <si>
    <t>KS2FNPD[yy]_BAoeg_L4_RWM</t>
  </si>
  <si>
    <t>Number of Boy any other ethnic group origin pupils achieving the expected level (Level 4) or above in KS2 reading, writing and mathematics</t>
  </si>
  <si>
    <t>KS2FNPD[yy]_BAoeg_L4_RWtaM</t>
  </si>
  <si>
    <t>Number of Boy any other ethnic group origin pupils achieving the expected level (Level 4) or above in the KS2 reading test, writing teacher assessment and the mathematics test</t>
  </si>
  <si>
    <t>KS2FNPD[yy]_BUncl_L4_Read</t>
  </si>
  <si>
    <t>Number of Boy unclassified origin pupils achieving the expected level (Level 4) or above in the KS2 reading test</t>
  </si>
  <si>
    <t>KS2FNPD[yy]_BUncl_L4_Writ</t>
  </si>
  <si>
    <t>Number of Boy unclassified origin pupils achieving the expected level (Level 4) or above in KS2 writing</t>
  </si>
  <si>
    <t>KS2FNPD[yy]_BUncl_L4_WritTA</t>
  </si>
  <si>
    <t>Number of Boy unclassified origin pupils achieving the expected level (Level 4) or above in the KS2 writing teacher assessment</t>
  </si>
  <si>
    <t>KS2FNPD[yy]_BUncl_L4_Eng</t>
  </si>
  <si>
    <t>Number of Boy unclassified origin pupils achieving the expected level (Level 4) or above in KS2 English</t>
  </si>
  <si>
    <t>KS2FNPD[yy]_BUncl_L4_Mat</t>
  </si>
  <si>
    <t>Number of Boy unclassified origin pupils achieving the expected level (Level 4) or above in the KS2 mathematics test</t>
  </si>
  <si>
    <t>KS2FNPD[yy]_BUncl_L4_EM</t>
  </si>
  <si>
    <t>Number of Boy unclassified origin pupils achieving the expected level (Level 4) or above in KS2 English and mathematics</t>
  </si>
  <si>
    <t>KS2FNPD[yy]_BUncl_L4_RM</t>
  </si>
  <si>
    <t>Number of Boy unclassified origin pupils achieving the expected level (Level 4) or above in the KS2 reading and mathematics tests</t>
  </si>
  <si>
    <t>KS2FNPD[yy]_BUncl_L4_RWM</t>
  </si>
  <si>
    <t>Number of Boy unclassified origin pupils achieving the expected level (Level 4) or above in KS2 reading, writing and mathematics</t>
  </si>
  <si>
    <t>KS2FNPD[yy]_BUncl_L4_RWtaM</t>
  </si>
  <si>
    <t>Number of Boy unclassified origin pupils achieving the expected level (Level 4) or above in the KS2 reading test, writing teacher assessment and the mathematics test</t>
  </si>
  <si>
    <t>KS2FNPD[yy]_BMisEth_L4_Read</t>
  </si>
  <si>
    <t>Number of Boy pupils with missing ethnicity status achieving the expected level (Level 4) or above in the KS2 reading test</t>
  </si>
  <si>
    <t>KS2FNPD[yy]_BMisEth_L4_Writ</t>
  </si>
  <si>
    <t>Number of Boy pupils with missing ethnicity status achieving the expected level (Level 4) or above in KS2 writing</t>
  </si>
  <si>
    <t>KS2FNPD[yy]_BMisEth_L4_WritTA</t>
  </si>
  <si>
    <t>Number of Boy pupils with missing ethnicity status achieving the expected level (Level 4) or above in the KS2 writing teacher assessment</t>
  </si>
  <si>
    <t>KS2FNPD[yy]_BMisEth_L4_Eng</t>
  </si>
  <si>
    <t>Number of Boy pupils with missing ethnicity status achieving the expected level (Level 4) or above in KS2 English</t>
  </si>
  <si>
    <t>KS2FNPD[yy]_BMisEth_L4_Mat</t>
  </si>
  <si>
    <t>Number of Boy pupils with missing ethnicity status achieving the expected level (Level 4) or above in the KS2 mathematics test</t>
  </si>
  <si>
    <t>KS2FNPD[yy]_BMisEth_L4_EM</t>
  </si>
  <si>
    <t>Number of Boy pupils with missing ethnicity status achieving the expected level (Level 4) or above in KS2 English and mathematics</t>
  </si>
  <si>
    <t>KS2FNPD[yy]_BMisEth_L4_RM</t>
  </si>
  <si>
    <t>Number of Boy pupils with missing ethnicity status achieving the expected level (Level 4) or above in the KS2 reading and mathematics tests</t>
  </si>
  <si>
    <t>KS2FNPD[yy]_BMisEth_L4_RWM</t>
  </si>
  <si>
    <t>Number of Boy pupils with missing ethnicity status achieving the expected level (Level 4) or above in KS2 reading, writing and mathematics</t>
  </si>
  <si>
    <t>KS2FNPD[yy]_BMisEth_L4_RWtaM</t>
  </si>
  <si>
    <t>Number of Boy pupils with missing ethnicity status achieving the expected level (Level 4) or above in the KS2 reading test, writing teacher assessment and the mathematics test</t>
  </si>
  <si>
    <t>KS2FNPD[yy]_GWhit_L4_Read</t>
  </si>
  <si>
    <t>Number of Girl White origin pupils achieving the expected level (Level 4) or above in the KS2 reading test</t>
  </si>
  <si>
    <t>KS2FNPD[yy]_GWhit_L4_Writ</t>
  </si>
  <si>
    <t>Number of Girl White origin pupils achieving the expected level (Level 4) or above in KS2 writing</t>
  </si>
  <si>
    <t>KS2FNPD[yy]_GWhit_L4_WritTA</t>
  </si>
  <si>
    <t>Number of Girl White origin pupils achieving the expected level (Level 4) or above in the KS2 writing teacher assessment</t>
  </si>
  <si>
    <t>KS2FNPD[yy]_GWhit_L4_Eng</t>
  </si>
  <si>
    <t>Number of Girl White origin pupils achieving the expected level (Level 4) or above in KS2 English</t>
  </si>
  <si>
    <t>KS2FNPD[yy]_GWhit_L4_Mat</t>
  </si>
  <si>
    <t>Number of Girl White origin pupils achieving the expected level (Level 4) or above in the KS2 mathematics test</t>
  </si>
  <si>
    <t>KS2FNPD[yy]_GWhit_L4_EM</t>
  </si>
  <si>
    <t>Number of Girl White origin pupils achieving the expected level (Level 4) or above in KS2 English and mathematics</t>
  </si>
  <si>
    <t>KS2FNPD[yy]_GWhit_L4_RM</t>
  </si>
  <si>
    <t>Number of Girl White origin pupils achieving the expected level (Level 4) or above in the KS2 reading and mathematics tests</t>
  </si>
  <si>
    <t>KS2FNPD[yy]_GWhit_L4_RWM</t>
  </si>
  <si>
    <t>Number of Girl White origin pupils achieving the expected level (Level 4) or above in KS2 reading, writing and mathematics</t>
  </si>
  <si>
    <t>KS2FNPD[yy]_GWhit_L4_RWtaM</t>
  </si>
  <si>
    <t>Number of Girl White origin pupils achieving the expected level (Level 4) or above in the KS2 reading test, writing teacher assessment and the mathematics test</t>
  </si>
  <si>
    <t>KS2FNPD[yy]_GMixd_L4_Read</t>
  </si>
  <si>
    <t>Number of Girl mixed origin pupils achieving the expected level (Level 4) or above in the KS2 reading test</t>
  </si>
  <si>
    <t>KS2FNPD[yy]_GMixd_L4_Writ</t>
  </si>
  <si>
    <t>Number of Girl mixed origin pupils achieving the expected level (Level 4) or above in KS2 writing</t>
  </si>
  <si>
    <t>KS2FNPD[yy]_GMixd_L4_WritTA</t>
  </si>
  <si>
    <t>Number of Girl mixed origin pupils achieving the expected level (Level 4) or above in the KS2 writing teacher assessment</t>
  </si>
  <si>
    <t>KS2FNPD[yy]_GMixd_L4_Eng</t>
  </si>
  <si>
    <t>Number of Girl mixed origin pupils achieving the expected level (Level 4) or above in KS2 English</t>
  </si>
  <si>
    <t>KS2FNPD[yy]_GMixd_L4_Mat</t>
  </si>
  <si>
    <t>Number of Girl mixed origin pupils achieving the expected level (Level 4) or above in the KS2 mathematics test</t>
  </si>
  <si>
    <t>KS2FNPD[yy]_GMixd_L4_EM</t>
  </si>
  <si>
    <t>Number of Girl Mixed origin pupils achieving the expected level (Level 4) or above in KS2 English and mathematics</t>
  </si>
  <si>
    <t>KS2FNPD[yy]_GMixd_L4_RM</t>
  </si>
  <si>
    <t>Number of Girl Mixed origin pupils achieving the expected level (Level 4) or above in the KS2 reading and mathematics tests</t>
  </si>
  <si>
    <t>KS2FNPD[yy]_GMixd_L4_RWM</t>
  </si>
  <si>
    <t>Number of Girl Mixed origin pupils achieving the expected level (Level 4) or above in KS2 reading, writing and mathematics</t>
  </si>
  <si>
    <t>KS2FNPD[yy]_GMixd_L4_RWtaM</t>
  </si>
  <si>
    <t>Number of Girl Mixed origin pupils achieving the expected level (Level 4) or above in the KS2 reading test, writing teacher assessment and the mathematics test</t>
  </si>
  <si>
    <t>KS2FNPD[yy]_GAsia_L4_Read</t>
  </si>
  <si>
    <t>Number of Girl Asian origin pupils achieving the expected level (Level 4) or above in the KS2 reading test</t>
  </si>
  <si>
    <t>KS2FNPD[yy]_GAsia_L4_Writ</t>
  </si>
  <si>
    <t>Number of Girl Asian origin pupils achieving the expected level (Level 4) or above in KS2 writing</t>
  </si>
  <si>
    <t>KS2FNPD[yy]_GAsia_L4_WritTA</t>
  </si>
  <si>
    <t>Number of Girl Asian origin pupils achieving the expected level (Level 4) or above in the KS2 writing teacher assessment</t>
  </si>
  <si>
    <t>KS2FNPD[yy]_GAsia_L4_Eng</t>
  </si>
  <si>
    <t>Number of Girl Asian origin pupils achieving the expected level (Level 4) or above in KS2 English</t>
  </si>
  <si>
    <t>KS2FNPD[yy]_GAsia_L4_Mat</t>
  </si>
  <si>
    <t>Number of Girl Asian origin pupils achieving the expected level (Level 4) or above in the KS2 mathematics test</t>
  </si>
  <si>
    <t>KS2FNPD[yy]_GAsia_L4_EM</t>
  </si>
  <si>
    <t>Number of Girl Asian origin pupils achieving the expected level (Level 4) or above in KS2 English and mathematics</t>
  </si>
  <si>
    <t>KS2FNPD[yy]_GAsia_L4_RM</t>
  </si>
  <si>
    <t>Number of Girl Asian origin pupils achieving the expected level (Level 4) or above in the KS2 reading and mathematics tests</t>
  </si>
  <si>
    <t>KS2FNPD[yy]_GAsia_L4_RWM</t>
  </si>
  <si>
    <t>Number of Girl Asian origin pupils achieving the expected level (Level 4) or above in KS2 reading, writing and mathematics</t>
  </si>
  <si>
    <t>KS2FNPD[yy]_GAsia_L4_RWtaM</t>
  </si>
  <si>
    <t>Number of Girl Asian origin pupils achieving the expected level (Level 4) or above in the KS2 reading test, writing teacher assessment and the mathematics test</t>
  </si>
  <si>
    <t>KS2FNPD[yy]_GBlac_L4_Read</t>
  </si>
  <si>
    <t>Number of Girl Black origin pupils achieving the expected level (Level 4) or above in the KS2 reading test</t>
  </si>
  <si>
    <t>KS2FNPD[yy]_GBlac_L4_Writ</t>
  </si>
  <si>
    <t>Number of Girl Black origin pupils achieving the expected level (Level 4) or above in KS2 writing</t>
  </si>
  <si>
    <t>KS2FNPD[yy]_GBlac_L4_WritTA</t>
  </si>
  <si>
    <t>Number of Girl Black origin pupils achieving the expected level (Level 4) or above in the KS2 writing teacher assessment</t>
  </si>
  <si>
    <t>KS2FNPD[yy]_GBlac_L4_Eng</t>
  </si>
  <si>
    <t>Number of Girl Black origin pupils achieving the expected level (Level 4) or above in KS2 English</t>
  </si>
  <si>
    <t>KS2FNPD[yy]_GBlac_L4_Mat</t>
  </si>
  <si>
    <t>Number of Girl Black origin pupils achieving the expected level (Level 4) or above in the KS2 mathematics test</t>
  </si>
  <si>
    <t>KS2FNPD[yy]_GBlac_L4_EM</t>
  </si>
  <si>
    <t>Number of Girl Black origin pupils achieving the expected level (Level 4) or above in KS2 English and mathematics</t>
  </si>
  <si>
    <t>KS2FNPD[yy]_GBlac_L4_RM</t>
  </si>
  <si>
    <t>Number of Girl Black origin pupils achieving the expected level (Level 4) or above in the KS2 reading and mathematics tests</t>
  </si>
  <si>
    <t>KS2FNPD[yy]_GBlac_L4_RWM</t>
  </si>
  <si>
    <t>Number of Girl Black origin pupils achieving the expected level (Level 4) or above in KS2 reading, writing and mathematics</t>
  </si>
  <si>
    <t>KS2FNPD[yy]_GBlac_L4_RWtaM</t>
  </si>
  <si>
    <t>Number of Girl Black origin pupils achieving the expected level (Level 4) or above in the KS2 reading test, writing teacher assessment and the mathematics test</t>
  </si>
  <si>
    <t>KS2FNPD[yy]_GChin_L4_Read</t>
  </si>
  <si>
    <t>Number of Girl Chinese origin pupils achieving the expected level (Level 4) or above in the KS2 reading test</t>
  </si>
  <si>
    <t>KS2FNPD[yy]_GChin_L4_Writ</t>
  </si>
  <si>
    <t>Number of Girl Chinese origin pupils achieving the expected level (Level 4) or above in KS2 writing</t>
  </si>
  <si>
    <t>KS2FNPD[yy]_GChin_L4_WritTA</t>
  </si>
  <si>
    <t>Number of Girl Chinese origin pupils achieving the expected level (Level 4) or above in the KS2 writing teacher assessment</t>
  </si>
  <si>
    <t>KS2FNPD[yy]_GChin_L4_Eng</t>
  </si>
  <si>
    <t>Number of Girl Chinese origin pupils achieving the expected level (Level 4) or above in KS2 English</t>
  </si>
  <si>
    <t>KS2FNPD[yy]_GChin_L4_Mat</t>
  </si>
  <si>
    <t>Number of Girl Chinese origin pupils achieving the expected level (Level 4) or above in the KS2 mathematics test</t>
  </si>
  <si>
    <t>KS2FNPD[yy]_GChin_L4_EM</t>
  </si>
  <si>
    <t>Number of Girl Chinese origin pupils achieving the expected level (Level 4) or above in KS2 English and mathematics</t>
  </si>
  <si>
    <t>KS2FNPD[yy]_GChin_L4_RM</t>
  </si>
  <si>
    <t>Number of Girl Chinese origin pupils achieving the expected level (Level 4) or above in the KS2 reading and mathematics tests</t>
  </si>
  <si>
    <t>KS2FNPD[yy]_GChin_L4_RWM</t>
  </si>
  <si>
    <t>Number of Girl Chinese origin pupils achieving the expected level (Level 4) or above in KS2 reading, writing and mathematics</t>
  </si>
  <si>
    <t>KS2FNPD[yy]_GChin_L4_RWtaM</t>
  </si>
  <si>
    <t>Number of Girl Chinese origin pupils achieving the expected level (Level 4) or above in the KS2 reading test, writing teacher assessment and the mathematics test</t>
  </si>
  <si>
    <t>KS2FNPD[yy]_GAoeg_L4_Read</t>
  </si>
  <si>
    <t>Number of Girl any other ethnic group origin pupils achieving the expected level (Level 4) or above in the KS2 reading test</t>
  </si>
  <si>
    <t>KS2FNPD[yy]_GAoeg_L4_Writ</t>
  </si>
  <si>
    <t>Number of Girl any other ethnic group origin pupils achieving the expected level (Level 4) or above in KS2 writing</t>
  </si>
  <si>
    <t>KS2FNPD[yy]_GAoeg_L4_WritTA</t>
  </si>
  <si>
    <t>Number of Girl any other ethnic group origin pupils achieving the expected level (Level 4) or above in the KS2 writing teacher assessment</t>
  </si>
  <si>
    <t>KS2FNPD[yy]_GAoeg_L4_Eng</t>
  </si>
  <si>
    <t>Number of Girl any other ethnic group origin pupils achieving the expected level (Level 4) or above in KS2 English</t>
  </si>
  <si>
    <t>KS2FNPD[yy]_GAoeg_L4_Mat</t>
  </si>
  <si>
    <t>Number of Girl any other ethnic group origin pupils achieving the expected level (Level 4) or above in the KS2 mathematics test</t>
  </si>
  <si>
    <t>KS2FNPD[yy]_GAoeg_L4_EM</t>
  </si>
  <si>
    <t>Number of Girl any other ethnic group origin pupils achieving the expected level (Level 4) or above in KS2 English and mathematics</t>
  </si>
  <si>
    <t>KS2FNPD[yy]_GAoeg_L4_RM</t>
  </si>
  <si>
    <t>Number of Girl any other ethnic group origin pupils achieving the expected level (Level 4) or above in the KS2 reading and mathematics tests</t>
  </si>
  <si>
    <t>KS2FNPD[yy]_GAoeg_L4_RWM</t>
  </si>
  <si>
    <t>Number of Girl any other ethnic group origin pupils achieving the expected level (Level 4) or above in KS2 reading, writing and mathematics</t>
  </si>
  <si>
    <t>KS2FNPD[yy]_GAoeg_L4_RWtaM</t>
  </si>
  <si>
    <t>Number of Girl any other ethnic group origin pupils achieving the expected level (Level 4) or above in the KS2 reading test, writing teacher assessment and the mathematics test</t>
  </si>
  <si>
    <t>KS2FNPD[yy]_GUncl_L4_Read</t>
  </si>
  <si>
    <t>Number of Girl unclassified origin pupils achieving the expected level (Level 4) or above in the KS2 reading test</t>
  </si>
  <si>
    <t>KS2FNPD[yy]_GUncl_L4_Writ</t>
  </si>
  <si>
    <t>Number of Girl unclassified origin pupils achieving the expected level (Level 4) or above in KS2 writing</t>
  </si>
  <si>
    <t>KS2FNPD[yy]_GUncl_L4_WritTA</t>
  </si>
  <si>
    <t>Number of Girl unclassified origin pupils achieving the expected level (Level 4) or above in the KS2 writing teacher assessment</t>
  </si>
  <si>
    <t>KS2FNPD[yy]_GUncl_L4_Eng</t>
  </si>
  <si>
    <t>Number of Girl unclassified origin pupils achieving the expected level (Level 4) or above in KS2 English</t>
  </si>
  <si>
    <t>KS2FNPD[yy]_GUncl_L4_Mat</t>
  </si>
  <si>
    <t>Number of Girl unclassified origin pupils achieving the expected level (Level 4) or above in the KS2 mathematics test</t>
  </si>
  <si>
    <t>KS2FNPD[yy]_GUncl_L4_EM</t>
  </si>
  <si>
    <t>Number of Girl unclassified origin pupils achieving the expected level (Level 4) or above in KS2 English and mathematics</t>
  </si>
  <si>
    <t>KS2FNPD[yy]_GUncl_L4_RM</t>
  </si>
  <si>
    <t>Number of Girl unclassified origin pupils achieving the expected level (Level 4) or above in the KS2 reading and mathematics tests</t>
  </si>
  <si>
    <t>KS2FNPD[yy]_GUncl_L4_RWM</t>
  </si>
  <si>
    <t>Number of Girl unclassified origin pupils achieving the expected level (Level 4) or above in KS2 reading, writing and mathematics</t>
  </si>
  <si>
    <t>KS2FNPD[yy]_GUncl_L4_RWtaM</t>
  </si>
  <si>
    <t>Number of Girl unclassified origin pupils achieving the expected level (Level 4) or above in the KS2 reading test, writing teacher assessment and the mathematics test</t>
  </si>
  <si>
    <t>KS2FNPD[yy]_GMisEth_L4_Read</t>
  </si>
  <si>
    <t>Number of Girl pupils with missing ethnicity status achieving the expected level (Level 4) or above in the KS2 reading test</t>
  </si>
  <si>
    <t>KS2FNPD[yy]_GMisEth_L4_Writ</t>
  </si>
  <si>
    <t>Number of Girl pupils with missing ethnicity status achieving the expected level (Level 4) or above in KS2 writing</t>
  </si>
  <si>
    <t>KS2FNPD[yy]_GMisEth_L4_WritTA</t>
  </si>
  <si>
    <t>Number of Girl pupils with missing ethnicity status achieving the expected level (Level 4) or above in the KS2 writing teacher assessment</t>
  </si>
  <si>
    <t>KS2FNPD[yy]_GMisEth_L4_Eng</t>
  </si>
  <si>
    <t>Number of Girl pupils with missing ethnicity status achieving the expected level (Level 4) or above in KS2 English</t>
  </si>
  <si>
    <t>KS2FNPD[yy]_GMisEth_L4_Mat</t>
  </si>
  <si>
    <t>Number of Girl pupils with missing ethnicity status achieving the expected level (Level 4) or above in the KS2 mathematics test</t>
  </si>
  <si>
    <t>KS2FNPD[yy]_GMisEth_L4_EM</t>
  </si>
  <si>
    <t>Number of Girl pupils with missing ethnicity status achieving the expected level (Level 4) or above in KS2 English and mathematics</t>
  </si>
  <si>
    <t>KS2FNPD[yy]_GMisEth_L4_RM</t>
  </si>
  <si>
    <t>Number of Girl pupils with missing ethnicity status achieving the expected level (Level 4) or above in the KS2 reading and mathematics tests</t>
  </si>
  <si>
    <t>KS2FNPD[yy]_GMisEth_L4_RWM</t>
  </si>
  <si>
    <t>Number of Girl pupils with missing ethnicity status achieving the expected level (Level 4) or above in KS2 reading, writing and mathematics</t>
  </si>
  <si>
    <t>KS2FNPD[yy]_GMisEth_L4_RWtaM</t>
  </si>
  <si>
    <t>Number of Girl pupils with missing ethnicity status achieving the expected level (Level 4) or above in the KS2 reading test, writing teacher assessment and the mathematics test</t>
  </si>
  <si>
    <t>KS2FNPD[yy]_Pct_BWhit_L4_Read</t>
  </si>
  <si>
    <t>Percentage of Boy White origin pupils achieving the expected level (Level 4) or above in the KS2 reading test</t>
  </si>
  <si>
    <t>KS2FNPD[yy]_Pct_BWhit_L4_Writ</t>
  </si>
  <si>
    <t>Percentage of Boy White origin pupils achieving the expected level (Level 4) or above in KS2 writing</t>
  </si>
  <si>
    <t>KS2FNPD[yy]_Pct_BWhit_L4_WritTA</t>
  </si>
  <si>
    <t>Percentage of Boy White origin pupils achieving the expected level (Level 4) or above in the KS2 writing teacher assessment</t>
  </si>
  <si>
    <t>KS2FNPD[yy]_Pct_BWhit_L4_Eng</t>
  </si>
  <si>
    <t>Percentage of Boy White origin pupils achieving the expected level (Level 4) or above in KS2 English</t>
  </si>
  <si>
    <t>KS2FNPD[yy]_Pct_BWhit_L4_Mat</t>
  </si>
  <si>
    <t>Percentage of Boy White origin pupils achieving the expected level (Level 4) or above in the KS2 mathematics test</t>
  </si>
  <si>
    <t>KS2FNPD[yy]_Pct_BWhit_L4_EM</t>
  </si>
  <si>
    <t>Percentage of Boy White origin pupils achieving the expected level (Level 4) or above in KS2 English and mathematics</t>
  </si>
  <si>
    <t>KS2FNPD[yy]_Pct_BWhit_L4_RM</t>
  </si>
  <si>
    <t>Percentage of Boy White origin pupils achieving the expected level (Level 4) or above in the KS2 reading and mathematics tests</t>
  </si>
  <si>
    <t>KS2FNPD[yy]_Pct_BWhit_L4_RWM</t>
  </si>
  <si>
    <t>Percentage of Boy White origin pupils achieving the expected level (Level 4) or above in KS2 reading, writing and mathematics</t>
  </si>
  <si>
    <t>KS2FNPD[yy]_Pct_BWhit_L4_RWtaM</t>
  </si>
  <si>
    <t>Percentage of Boy White origin pupils achieving the expected level (Level 4) or above in the KS2 reading test, writing teacher assessment and the mathematics test</t>
  </si>
  <si>
    <t>KS2FNPD[yy]_Pct_BMixd_L4_Read</t>
  </si>
  <si>
    <t>Percentage of Boy mixed origin pupils achieving the expected level (Level 4) or above in the KS2 reading test</t>
  </si>
  <si>
    <t>KS2FNPD[yy]_Pct_BMixd_L4_Writ</t>
  </si>
  <si>
    <t>Percentage of Boy mixed origin pupils achieving the expected level (Level 4) or above in KS2 writing</t>
  </si>
  <si>
    <t>KS2FNPD[yy]_Pct_BMixd_L4_WritTA</t>
  </si>
  <si>
    <t>Percentage of Boy mixed origin pupils achieving the expected level (Level 4) or above in the KS2 writing teacher assessment</t>
  </si>
  <si>
    <t>KS2FNPD[yy]_Pct_BMixd_L4_Eng</t>
  </si>
  <si>
    <t>Percentage of Boy mixed origin pupils achieving the expected level (Level 4) or above in KS2 English</t>
  </si>
  <si>
    <t>KS2FNPD[yy]_Pct_BMixd_L4_Mat</t>
  </si>
  <si>
    <t>Percentage of Boy mixed origin pupils achieving the expected level (Level 4) or above in the KS2 mathematics test</t>
  </si>
  <si>
    <t>KS2FNPD[yy]_Pct_BMixd_L4_EM</t>
  </si>
  <si>
    <t>Percentage of Boy Mixed origin pupils achieving the expected level (Level 4) or above in KS2 English and mathematics</t>
  </si>
  <si>
    <t>KS2FNPD[yy]_Pct_BMixd_L4_RM</t>
  </si>
  <si>
    <t>Percentage of Boy Mixed origin pupils achieving the expected level (Level 4) or above in the KS2 reading and mathematics tests</t>
  </si>
  <si>
    <t>KS2FNPD[yy]_Pct_BMixd_L4_RWM</t>
  </si>
  <si>
    <t>Percentage of Boy Mixed origin pupils achieving the expected level (Level 4) or above in KS2 reading, writing and mathematics</t>
  </si>
  <si>
    <t>KS2FNPD[yy]_Pct_BMixd_L4_RWtaM</t>
  </si>
  <si>
    <t>Percentage of Boy Mixed origin pupils achieving the expected level (Level 4) or above in the KS2 reading test, writing teacher assessment and the mathematics test</t>
  </si>
  <si>
    <t>KS2FNPD[yy]_Pct_BAsia_L4_Read</t>
  </si>
  <si>
    <t>Percentage of Boy Asian origin pupils achieving the expected level (Level 4) or above in the KS2 reading test</t>
  </si>
  <si>
    <t>KS2FNPD[yy]_Pct_BAsia_L4_Writ</t>
  </si>
  <si>
    <t>Percentage of Boy Asian origin pupils achieving the expected level (Level 4) or above in KS2 writing</t>
  </si>
  <si>
    <t>KS2FNPD[yy]_Pct_BAsia_L4_WritTA</t>
  </si>
  <si>
    <t>Percentage of Boy Asian origin pupils achieving the expected level (Level 4) or above in the KS2 writing teacher assessment</t>
  </si>
  <si>
    <t>KS2FNPD[yy]_Pct_BAsia_L4_Eng</t>
  </si>
  <si>
    <t>Percentage of Boy Asian origin pupils achieving the expected level (Level 4) or above in KS2 English</t>
  </si>
  <si>
    <t>KS2FNPD[yy]_Pct_BAsia_L4_Mat</t>
  </si>
  <si>
    <t>Percentage of Boy Asian origin pupils achieving the expected level (Level 4) or above in the KS2 mathematics test</t>
  </si>
  <si>
    <t>KS2FNPD[yy]_Pct_BAsia_L4_EM</t>
  </si>
  <si>
    <t>Percentage of Boy Asian origin pupils achieving the expected level (Level 4) or above in KS2 English and mathematics</t>
  </si>
  <si>
    <t>KS2FNPD[yy]_Pct_BAsia_L4_RM</t>
  </si>
  <si>
    <t>Percentage of Boy Asian origin pupils achieving the expected level (Level 4) or above in the KS2 reading and mathematics tests</t>
  </si>
  <si>
    <t>KS2FNPD[yy]_Pct_BAsia_L4_RWM</t>
  </si>
  <si>
    <t>Percentage of Boy Asian origin pupils achieving the expected level (Level 4) or above in KS2 reading, writing and mathematics</t>
  </si>
  <si>
    <t>KS2FNPD[yy]_Pct_BAsia_L4_RWtaM</t>
  </si>
  <si>
    <t>Percentage of Boy Asian origin pupils achieving the expected level (Level 4) or above in the KS2 reading test, writing teacher assessment and the mathematics test</t>
  </si>
  <si>
    <t>KS2FNPD[yy]_Pct_BBlac_L4_Read</t>
  </si>
  <si>
    <t>Percentage of Boy Black origin pupils achieving the expected level (Level 4) or above in the KS2 reading test</t>
  </si>
  <si>
    <t>KS2FNPD[yy]_Pct_BBlac_L4_Writ</t>
  </si>
  <si>
    <t>Percentage of Boy Black origin pupils achieving the expected level (Level 4) or above in KS2 writing</t>
  </si>
  <si>
    <t>KS2FNPD[yy]_Pct_BBlac_L4_WritTA</t>
  </si>
  <si>
    <t>Percentage of Boy Black origin pupils achieving the expected level (Level 4) or above in the KS2 writing teacher assessment</t>
  </si>
  <si>
    <t>KS2FNPD[yy]_Pct_BBlac_L4_Eng</t>
  </si>
  <si>
    <t>Percentage of Boy Black origin pupils achieving the expected level (Level 4) or above in KS2 English</t>
  </si>
  <si>
    <t>KS2FNPD[yy]_Pct_BBlac_L4_Mat</t>
  </si>
  <si>
    <t>Percentage of Boy Black origin pupils achieving the expected level (Level 4) or above in the KS2 mathematics test</t>
  </si>
  <si>
    <t>KS2FNPD[yy]_Pct_BBlac_L4_EM</t>
  </si>
  <si>
    <t>Percentage of Boy Black origin pupils achieving the expected level (Level 4) or above in KS2 English and mathematics</t>
  </si>
  <si>
    <t>KS2FNPD[yy]_Pct_BBlac_L4_RM</t>
  </si>
  <si>
    <t>Percentage of Boy Black origin pupils achieving the expected level (Level 4) or above in the KS2 reading and mathematics tests</t>
  </si>
  <si>
    <t>KS2FNPD[yy]_Pct_BBlac_L4_RWM</t>
  </si>
  <si>
    <t>Percentage of Boy Black origin pupils achieving the expected level (Level 4) or above in KS2 reading, writing and mathematics</t>
  </si>
  <si>
    <t>KS2FNPD[yy]_Pct_BBlac_L4_RWtaM</t>
  </si>
  <si>
    <t>Percentage of Boy Black origin pupils achieving the expected level (Level 4) or above in the KS2 reading test, writing teacher assessment and the mathematics test</t>
  </si>
  <si>
    <t>KS2FNPD[yy]_Pct_BChin_L4_Read</t>
  </si>
  <si>
    <t>Percentage of Boy Chinese origin pupils achieving the expected level (Level 4) or above in the KS2 reading test</t>
  </si>
  <si>
    <t>KS2FNPD[yy]_Pct_BChin_L4_Writ</t>
  </si>
  <si>
    <t>Percentage of Boy Chinese origin pupils achieving the expected level (Level 4) or above in KS2 writing</t>
  </si>
  <si>
    <t>KS2FNPD[yy]_Pct_BChin_L4_WritTA</t>
  </si>
  <si>
    <t>Percentage of Boy Chinese origin pupils achieving the expected level (Level 4) or above in the KS2 writing teacher assessment</t>
  </si>
  <si>
    <t>KS2FNPD[yy]_Pct_BChin_L4_Eng</t>
  </si>
  <si>
    <t>Percentage of Boy Chinese origin pupils achieving the expected level (Level 4) or above in KS2 English</t>
  </si>
  <si>
    <t>KS2FNPD[yy]_Pct_BChin_L4_Mat</t>
  </si>
  <si>
    <t>Percentage of Boy Chinese origin pupils achieving the expected level (Level 4) or above in the KS2 mathematics test</t>
  </si>
  <si>
    <t>KS2FNPD[yy]_Pct_BChin_L4_EM</t>
  </si>
  <si>
    <t>Percentage of Boy Chinese origin pupils achieving the expected level (Level 4) or above in KS2 English and mathematics</t>
  </si>
  <si>
    <t>KS2FNPD[yy]_Pct_BChin_L4_RM</t>
  </si>
  <si>
    <t>Percentage of Boy Chinese origin pupils achieving the expected level (Level 4) or above in the KS2 reading and mathematics tests</t>
  </si>
  <si>
    <t>KS2FNPD[yy]_Pct_BChin_L4_RWM</t>
  </si>
  <si>
    <t>Percentage of Boy Chinese origin pupils achieving the expected level (Level 4) or above in KS2 reading, writing and mathematics</t>
  </si>
  <si>
    <t>KS2FNPD[yy]_Pct_BChin_L4_RWtaM</t>
  </si>
  <si>
    <t>Percentage of Boy Chinese origin pupils achieving the expected level (Level 4) or above in the KS2 reading test, writing teacher assessment and the mathematics test</t>
  </si>
  <si>
    <t>KS2FNPD[yy]_Pct_BAoeg_L4_Read</t>
  </si>
  <si>
    <t>Percentage of Boy any other ethnic group origin pupils achieving the expected level (Level 4) or above in the KS2 reading test</t>
  </si>
  <si>
    <t>KS2FNPD[yy]_Pct_BAoeg_L4_Writ</t>
  </si>
  <si>
    <t>Percentage of Boy any other ethnic group origin pupils achieving the expected level (Level 4) or above in KS2 writing</t>
  </si>
  <si>
    <t>KS2FNPD[yy]_Pct_BAoeg_L4_WritTA</t>
  </si>
  <si>
    <t>Percentage of Boy any other ethnic group origin pupils achieving the expected level (Level 4) or above in the KS2 writing teacher assessment</t>
  </si>
  <si>
    <t>KS2FNPD[yy]_Pct_BAoeg_L4_Eng</t>
  </si>
  <si>
    <t>Percentage of Boy any other ethnic group origin pupils achieving the expected level (Level 4) or above in KS2 English</t>
  </si>
  <si>
    <t>KS2FNPD[yy]_Pct_BAoeg_L4_Mat</t>
  </si>
  <si>
    <t>Percentage of Boy any other ethnic group origin pupils achieving the expected level (Level 4) or above in the KS2 mathematics test</t>
  </si>
  <si>
    <t>KS2FNPD[yy]_Pct_BAoeg_L4_EM</t>
  </si>
  <si>
    <t>Percentage of Boy any other ethnic group origin pupils achieving the expected level (Level 4) or above in KS2 English and mathematics</t>
  </si>
  <si>
    <t>KS2FNPD[yy]_Pct_BAoeg_L4_RM</t>
  </si>
  <si>
    <t>Percentage of Boy any other ethnic group origin pupils achieving the expected level (Level 4) or above in the KS2 reading and mathematics tests</t>
  </si>
  <si>
    <t>KS2FNPD[yy]_Pct_BAoeg_L4_RWM</t>
  </si>
  <si>
    <t>Percentage of Boy any other ethnic group origin pupils achieving the expected level (Level 4) or above in KS2 reading, writing and mathematics</t>
  </si>
  <si>
    <t>KS2FNPD[yy]_Pct_BAoeg_L4_RWtaM</t>
  </si>
  <si>
    <t>Percentage of Boy any other ethnic group origin pupils achieving the expected level (Level 4) or above in the KS2 reading test, writing teacher assessment and the mathematics test</t>
  </si>
  <si>
    <t>KS2FNPD[yy]_Pct_BUncl_L4_Read</t>
  </si>
  <si>
    <t>Percentage of Boy unclassified origin pupils achieving the expected level (Level 4) or above in the KS2 reading test</t>
  </si>
  <si>
    <t>KS2FNPD[yy]_Pct_BUncl_L4_Writ</t>
  </si>
  <si>
    <t>Percentage of Boy unclassified origin pupils achieving the expected level (Level 4) or above in KS2 writing</t>
  </si>
  <si>
    <t>KS2FNPD[yy]_Pct_BUncl_L4_WritTA</t>
  </si>
  <si>
    <t>Percentage of Boy unclassified origin pupils achieving the expected level (Level 4) or above in the KS2 writing teacher assessment</t>
  </si>
  <si>
    <t>KS2FNPD[yy]_Pct_BUncl_L4_Eng</t>
  </si>
  <si>
    <t>Percentage of Boy unclassified origin pupils achieving the expected level (Level 4) or above in KS2 English</t>
  </si>
  <si>
    <t>KS2FNPD[yy]_Pct_BUncl_L4_Mat</t>
  </si>
  <si>
    <t>Percentage of Boy unclassified origin pupils achieving the expected level (Level 4) or above in the KS2 mathematics test</t>
  </si>
  <si>
    <t>KS2FNPD[yy]_Pct_BUncl_L4_EM</t>
  </si>
  <si>
    <t>Percentage of Boy unclassified origin pupils achieving the expected level (Level 4) or above in KS2 English and mathematics</t>
  </si>
  <si>
    <t>KS2FNPD[yy]_Pct_BUncl_L4_RM</t>
  </si>
  <si>
    <t>Percentage of Boy unclassified origin pupils achieving the expected level (Level 4) or above in the KS2 reading and mathematics tests</t>
  </si>
  <si>
    <t>KS2FNPD[yy]_Pct_BUncl_L4_RWM</t>
  </si>
  <si>
    <t>Percentage of Boy unclassified origin pupils achieving the expected level (Level 4) or above in KS2 reading, writing and mathematics</t>
  </si>
  <si>
    <t>KS2FNPD[yy]_Pct_BUncl_L4_RWtaM</t>
  </si>
  <si>
    <t>Percentage of Boy unclassified origin pupils achieving the expected level (Level 4) or above in the KS2 reading test, writing teacher assessment and the mathematics test</t>
  </si>
  <si>
    <t>KS2FNPD[yy]_Pct_BMisEth_L4_Read</t>
  </si>
  <si>
    <t>Percentage of Boy pupils with missing ethnicity status achieving the expected level (Level 4) or above in the KS2 reading test</t>
  </si>
  <si>
    <t>KS2FNPD[yy]_Pct_BMisEth_L4_Writ</t>
  </si>
  <si>
    <t>Percentage of Boy pupils with missing ethnicity status achieving the expected level (Level 4) or above in KS2 writing</t>
  </si>
  <si>
    <t>KS2FNPD[yy]_Pct_BMisEth_L4_WritTA</t>
  </si>
  <si>
    <t>Percentage of Boy pupils with missing ethnicity status achieving the expected level (Level 4) or above in the KS2 writing teacher assessment</t>
  </si>
  <si>
    <t>KS2FNPD[yy]_Pct_BMisEth_L4_Eng</t>
  </si>
  <si>
    <t>Percentage of Boy pupils with missing ethnicity status achieving the expected level (Level 4) or above in KS2 English</t>
  </si>
  <si>
    <t>KS2FNPD[yy]_Pct_BMisEth_L4_Mat</t>
  </si>
  <si>
    <t>Percentage of Boy pupils with missing ethnicity status achieving the expected level (Level 4) or above in the KS2 mathematics test</t>
  </si>
  <si>
    <t>KS2FNPD[yy]_Pct_BMisEth_L4_EM</t>
  </si>
  <si>
    <t>Percentage of Boy pupils with missing ethnicity status achieving the expected level (Level 4) or above in KS2 English and mathematics</t>
  </si>
  <si>
    <t>KS2FNPD[yy]_Pct_BMisEth_L4_RM</t>
  </si>
  <si>
    <t>Percentage of Boy pupils with missing ethnicity status achieving the expected level (Level 4) or above in the KS2 reading and mathematics tests</t>
  </si>
  <si>
    <t>KS2FNPD[yy]_Pct_BMisEth_L4_RWM</t>
  </si>
  <si>
    <t>Percentage of Boy pupils with missing ethnicity status achieving the expected level (Level 4) or above in KS2 reading, writing and mathematics</t>
  </si>
  <si>
    <t>KS2FNPD[yy]_Pct_BMisEth_L4_RWtaM</t>
  </si>
  <si>
    <t>Percentage of Boy pupils with missing ethnicity status achieving the expected level (Level 4) or above in the KS2 reading test, writing teacher assessment and the mathematics test</t>
  </si>
  <si>
    <t>KS2FNPD[yy]_Pct_GWhit_L4_Read</t>
  </si>
  <si>
    <t>Percentage of Girl White origin pupils achieving the expected level (Level 4) or above in the KS2 reading test</t>
  </si>
  <si>
    <t>KS2FNPD[yy]_Pct_GWhit_L4_Writ</t>
  </si>
  <si>
    <t>Percentage of Girl White origin pupils achieving the expected level (Level 4) or above in KS2 writing</t>
  </si>
  <si>
    <t>KS2FNPD[yy]_Pct_GWhit_L4_WritTA</t>
  </si>
  <si>
    <t>Percentage of Girl White origin pupils achieving the expected level (Level 4) or above in the KS2 writing teacher assessment</t>
  </si>
  <si>
    <t>KS2FNPD[yy]_Pct_GWhit_L4_Eng</t>
  </si>
  <si>
    <t>Percentage of Girl White origin pupils achieving the expected level (Level 4) or above in KS2 English</t>
  </si>
  <si>
    <t>KS2FNPD[yy]_Pct_GWhit_L4_Mat</t>
  </si>
  <si>
    <t>Percentage of Girl White origin pupils achieving the expected level (Level 4) or above in the KS2 mathematics test</t>
  </si>
  <si>
    <t>KS2FNPD[yy]_Pct_GWhit_L4_EM</t>
  </si>
  <si>
    <t>Percentage of Girl White origin pupils achieving the expected level (Level 4) or above in KS2 English and mathematics</t>
  </si>
  <si>
    <t>KS2FNPD[yy]_Pct_GWhit_L4_RM</t>
  </si>
  <si>
    <t>Percentage of Girl White origin pupils achieving the expected level (Level 4) or above in the KS2 reading and mathematics tests</t>
  </si>
  <si>
    <t>KS2FNPD[yy]_Pct_GWhit_L4_RWM</t>
  </si>
  <si>
    <t>Percentage of Girl White origin pupils achieving the expected level (Level 4) or above in KS2 reading, writing and mathematics</t>
  </si>
  <si>
    <t>KS2FNPD[yy]_Pct_GWhit_L4_RWtaM</t>
  </si>
  <si>
    <t>Percentage of Girl White origin pupils achieving the expected level (Level 4) or above in the KS2 reading test, writing teacher assessment and the mathematics test</t>
  </si>
  <si>
    <t>KS2FNPD[yy]_Pct_GMixd_L4_Read</t>
  </si>
  <si>
    <t>Percentage of Girl mixed origin pupils achieving the expected level (Level 4) or above in the KS2 reading test</t>
  </si>
  <si>
    <t>KS2FNPD[yy]_Pct_GMixd_L4_Writ</t>
  </si>
  <si>
    <t>Percentage of Girl mixed origin pupils achieving the expected level (Level 4) or above in KS2 writing</t>
  </si>
  <si>
    <t>KS2FNPD[yy]_Pct_GMixd_L4_WritTA</t>
  </si>
  <si>
    <t>Percentage of Girl mixed origin pupils achieving the expected level (Level 4) or above in the KS2 writing teacher assessment</t>
  </si>
  <si>
    <t>KS2FNPD[yy]_Pct_GMixd_L4_Eng</t>
  </si>
  <si>
    <t>Percentage of Girl mixed origin pupils achieving the expected level (Level 4) or above in KS2 English</t>
  </si>
  <si>
    <t>KS2FNPD[yy]_Pct_GMixd_L4_Mat</t>
  </si>
  <si>
    <t>Percentage of Girl mixed origin pupils achieving the expected level (Level 4) or above in the KS2 mathematics test</t>
  </si>
  <si>
    <t>KS2FNPD[yy]_Pct_GMixd_L4_EM</t>
  </si>
  <si>
    <t>Percentage of Girl Mixed origin pupils achieving the expected level (Level 4) or above in KS2 English and mathematics</t>
  </si>
  <si>
    <t>KS2FNPD[yy]_Pct_GMixd_L4_RM</t>
  </si>
  <si>
    <t>Percentage of Girl Mixed origin pupils achieving the expected level (Level 4) or above in the KS2 reading and mathematics tests</t>
  </si>
  <si>
    <t>KS2FNPD[yy]_Pct_GMixd_L4_RWM</t>
  </si>
  <si>
    <t>Percentage of Girl Mixed origin pupils achieving the expected level (Level 4) or above in KS2 reading, writing and mathematics</t>
  </si>
  <si>
    <t>KS2FNPD[yy]_Pct_GMixd_L4_RWtaM</t>
  </si>
  <si>
    <t>Percentage of Girl Mixed origin pupils achieving the expected level (Level 4) or above in the KS2 reading test, writing teacher assessment and the mathematics test</t>
  </si>
  <si>
    <t>KS2FNPD[yy]_Pct_GAsia_L4_Read</t>
  </si>
  <si>
    <t>Percentage of Girl Asian origin pupils achieving the expected level (Level 4) or above in the KS2 reading test</t>
  </si>
  <si>
    <t>KS2FNPD[yy]_Pct_GAsia_L4_Writ</t>
  </si>
  <si>
    <t>Percentage of Girl Asian origin pupils achieving the expected level (Level 4) or above in KS2 writing</t>
  </si>
  <si>
    <t>KS2FNPD[yy]_Pct_GAsia_L4_WritTA</t>
  </si>
  <si>
    <t>Percentage of Girl Asian origin pupils achieving the expected level (Level 4) or above in the KS2 writing teacher assessment</t>
  </si>
  <si>
    <t>KS2FNPD[yy]_Pct_GAsia_L4_Eng</t>
  </si>
  <si>
    <t>Percentage of Girl Asian origin pupils achieving the expected level (Level 4) or above in KS2 English</t>
  </si>
  <si>
    <t>KS2FNPD[yy]_Pct_GAsia_L4_Mat</t>
  </si>
  <si>
    <t>Percentage of Girl Asian origin pupils achieving the expected level (Level 4) or above in the KS2 mathematics test</t>
  </si>
  <si>
    <t>KS2FNPD[yy]_Pct_GAsia_L4_EM</t>
  </si>
  <si>
    <t>Percentage of Girl Asian origin pupils achieving the expected level (Level 4) or above in KS2 English and mathematics</t>
  </si>
  <si>
    <t>KS2FNPD[yy]_Pct_GAsia_L4_RM</t>
  </si>
  <si>
    <t>Percentage of Girl Asian origin pupils achieving the expected level (Level 4) or above in the KS2 reading and mathematics tests</t>
  </si>
  <si>
    <t>KS2FNPD[yy]_Pct_GAsia_L4_RWM</t>
  </si>
  <si>
    <t>Percentage of Girl Asian origin pupils achieving the expected level (Level 4) or above in KS2 reading, writing and mathematics</t>
  </si>
  <si>
    <t>KS2FNPD[yy]_Pct_GAsia_L4_RWtaM</t>
  </si>
  <si>
    <t>Percentage of Girl Asian origin pupils achieving the expected level (Level 4) or above in the KS2 reading test, writing teacher assessment and the mathematics test</t>
  </si>
  <si>
    <t>KS2FNPD[yy]_Pct_GBlac_L4_Read</t>
  </si>
  <si>
    <t>Percentage of Girl Black origin pupils achieving the expected level (Level 4) or above in the KS2 reading test</t>
  </si>
  <si>
    <t>KS2FNPD[yy]_Pct_GBlac_L4_Writ</t>
  </si>
  <si>
    <t>Percentage of Girl Black origin pupils achieving the expected level (Level 4) or above in KS2 writing</t>
  </si>
  <si>
    <t>KS2FNPD[yy]_Pct_GBlac_L4_WritTA</t>
  </si>
  <si>
    <t>Percentage of Girl Black origin pupils achieving the expected level (Level 4) or above in the KS2 writing teacher assessment</t>
  </si>
  <si>
    <t>KS2FNPD[yy]_Pct_GBlac_L4_Eng</t>
  </si>
  <si>
    <t>Percentage of Girl Black origin pupils achieving the expected level (Level 4) or above in KS2 English</t>
  </si>
  <si>
    <t>KS2FNPD[yy]_Pct_GBlac_L4_Mat</t>
  </si>
  <si>
    <t>Percentage of Girl Black origin pupils achieving the expected level (Level 4) or above in the KS2 mathematics test</t>
  </si>
  <si>
    <t>KS2FNPD[yy]_Pct_GBlac_L4_EM</t>
  </si>
  <si>
    <t>Percentage of Girl Black origin pupils achieving the expected level (Level 4) or above in KS2 English and mathematics</t>
  </si>
  <si>
    <t>KS2FNPD[yy]_Pct_GBlac_L4_RM</t>
  </si>
  <si>
    <t>Percentage of Girl Black origin pupils achieving the expected level (Level 4) or above in the KS2 reading and mathematics tests</t>
  </si>
  <si>
    <t>KS2FNPD[yy]_Pct_GBlac_L4_RWM</t>
  </si>
  <si>
    <t>Percentage of Girl Black origin pupils achieving the expected level (Level 4) or above in KS2 reading, writing and mathematics</t>
  </si>
  <si>
    <t>KS2FNPD[yy]_Pct_GBlac_L4_RWtaM</t>
  </si>
  <si>
    <t>Percentage of Girl Black origin pupils achieving the expected level (Level 4) or above in the KS2 reading test, writing teacher assessment and the mathematics test</t>
  </si>
  <si>
    <t>KS2FNPD[yy]_Pct_GChin_L4_Read</t>
  </si>
  <si>
    <t>Percentage of Girl Chinese origin pupils achieving the expected level (Level 4) or above in the KS2 reading test</t>
  </si>
  <si>
    <t>KS2FNPD[yy]_Pct_GChin_L4_Writ</t>
  </si>
  <si>
    <t>Percentage of Girl Chinese origin pupils achieving the expected level (Level 4) or above in KS2 writing</t>
  </si>
  <si>
    <t>KS2FNPD[yy]_Pct_GChin_L4_WritTA</t>
  </si>
  <si>
    <t>Percentage of Girl Chinese origin pupils achieving the expected level (Level 4) or above in the KS2 writing teacher assessment</t>
  </si>
  <si>
    <t>KS2FNPD[yy]_Pct_GChin_L4_Eng</t>
  </si>
  <si>
    <t>Percentage of Girl Chinese origin pupils achieving the expected level (Level 4) or above in KS2 English</t>
  </si>
  <si>
    <t>KS2FNPD[yy]_Pct_GChin_L4_Mat</t>
  </si>
  <si>
    <t>Percentage of Girl Chinese origin pupils achieving the expected level (Level 4) or above in the KS2 mathematics test</t>
  </si>
  <si>
    <t>KS2FNPD[yy]_Pct_GChin_L4_EM</t>
  </si>
  <si>
    <t>Percentage of Girl Chinese origin pupils achieving the expected level (Level 4) or above in KS2 English and mathematics</t>
  </si>
  <si>
    <t>KS2FNPD[yy]_Pct_GChin_L4_RM</t>
  </si>
  <si>
    <t>Percentage of Girl Chinese origin pupils achieving the expected level (Level 4) or above in the KS2 reading and mathematics tests</t>
  </si>
  <si>
    <t>KS2FNPD[yy]_Pct_GChin_L4_RWM</t>
  </si>
  <si>
    <t>Percentage of Girl Chinese origin pupils achieving the expected level (Level 4) or above in KS2 reading, writing and mathematics</t>
  </si>
  <si>
    <t>KS2FNPD[yy]_Pct_GChin_L4_RWtaM</t>
  </si>
  <si>
    <t>Percentage of Girl Chinese origin pupils achieving the expected level (Level 4) or above in the KS2 reading test, writing teacher assessment and the mathematics test</t>
  </si>
  <si>
    <t>KS2FNPD[yy]_Pct_GAoeg_L4_Read</t>
  </si>
  <si>
    <t>Percentage of Girl any other ethnic group origin pupils achieving the expected level (Level 4) or above in the KS2 reading test</t>
  </si>
  <si>
    <t>KS2FNPD[yy]_Pct_GAoeg_L4_Writ</t>
  </si>
  <si>
    <t>Percentage of Girl any other ethnic group origin pupils achieving the expected level (Level 4) or above in KS2 writing</t>
  </si>
  <si>
    <t>KS2FNPD[yy]_Pct_GAoeg_L4_WritTA</t>
  </si>
  <si>
    <t>Percentage of Girl any other ethnic group origin pupils achieving the expected level (Level 4) or above in the KS2 writing teacher assessment</t>
  </si>
  <si>
    <t>KS2FNPD[yy]_Pct_GAoeg_L4_Eng</t>
  </si>
  <si>
    <t>Percentage of Girl any other ethnic group origin pupils achieving the expected level (Level 4) or above in KS2 English</t>
  </si>
  <si>
    <t>KS2FNPD[yy]_Pct_GAoeg_L4_Mat</t>
  </si>
  <si>
    <t>Percentage of Girl any other ethnic group origin pupils achieving the expected level (Level 4) or above in the KS2 mathematics test</t>
  </si>
  <si>
    <t>KS2FNPD[yy]_Pct_GAoeg_L4_EM</t>
  </si>
  <si>
    <t>Percentage of Girl any other ethnic group origin pupils achieving the expected level (Level 4) or above in KS2 English and mathematics</t>
  </si>
  <si>
    <t>KS2FNPD[yy]_Pct_GAoeg_L4_RM</t>
  </si>
  <si>
    <t>Percentage of Girl any other ethnic group origin pupils achieving the expected level (Level 4) or above in the KS2 reading and mathematics tests</t>
  </si>
  <si>
    <t>KS2FNPD[yy]_Pct_GAoeg_L4_RWM</t>
  </si>
  <si>
    <t>Percentage of Girl any other ethnic group origin pupils achieving the expected level (Level 4) or above in KS2 reading, writing and mathematics</t>
  </si>
  <si>
    <t>KS2FNPD[yy]_Pct_GAoeg_L4_RWtaM</t>
  </si>
  <si>
    <t>Percentage of Girl any other ethnic group origin pupils achieving the expected level (Level 4) or above in the KS2 reading test, writing teacher assessment and the mathematics test</t>
  </si>
  <si>
    <t>KS2FNPD[yy]_Pct_GUncl_L4_Read</t>
  </si>
  <si>
    <t>Percentage of Girl unclassified origin pupils achieving the expected level (Level 4) or above in the KS2 reading test</t>
  </si>
  <si>
    <t>KS2FNPD[yy]_Pct_GUncl_L4_Writ</t>
  </si>
  <si>
    <t>Percentage of Girl unclassified origin pupils achieving the expected level (Level 4) or above in KS2 writing</t>
  </si>
  <si>
    <t>KS2FNPD[yy]_Pct_GUncl_L4_WritTA</t>
  </si>
  <si>
    <t>Percentage of Girl unclassified origin pupils achieving the expected level (Level 4) or above in the KS2 writing teacher assessment</t>
  </si>
  <si>
    <t>KS2FNPD[yy]_Pct_GUncl_L4_Eng</t>
  </si>
  <si>
    <t>Percentage of Girl unclassified origin pupils achieving the expected level (Level 4) or above in KS2 English</t>
  </si>
  <si>
    <t>KS2FNPD[yy]_Pct_GUncl_L4_Mat</t>
  </si>
  <si>
    <t>Percentage of Girl unclassified origin pupils achieving the expected level (Level 4) or above in the KS2 mathematics test</t>
  </si>
  <si>
    <t>KS2FNPD[yy]_Pct_GUncl_L4_EM</t>
  </si>
  <si>
    <t>Percentage of Girl unclassified origin pupils achieving the expected level (Level 4) or above in KS2 English and mathematics</t>
  </si>
  <si>
    <t>KS2FNPD[yy]_Pct_GUncl_L4_RM</t>
  </si>
  <si>
    <t>Percentage of Girl unclassified origin pupils achieving the expected level (Level 4) or above in the KS2 reading and mathematics tests</t>
  </si>
  <si>
    <t>KS2FNPD[yy]_Pct_GUncl_L4_RWM</t>
  </si>
  <si>
    <t>Percentage of Girl unclassified origin pupils achieving the expected level (Level 4) or above in KS2 reading, writing and mathematics</t>
  </si>
  <si>
    <t>KS2FNPD[yy]_Pct_GUncl_L4_RWtaM</t>
  </si>
  <si>
    <t>Percentage of Girl unclassified origin pupils achieving the expected level (Level 4) or above in the KS2 reading test, writing teacher assessment and the mathematics test</t>
  </si>
  <si>
    <t>KS2FNPD[yy]_Pct_GMisEth_L4_Read</t>
  </si>
  <si>
    <t>Percentage of Girl pupils with missing ethnicity status achieving the expected level (Level 4) or above in the KS2 reading test</t>
  </si>
  <si>
    <t>KS2FNPD[yy]_Pct_GMisEth_L4_Writ</t>
  </si>
  <si>
    <t>Percentage of Girl pupils with missing ethnicity status achieving the expected level (Level 4) or above in KS2 writing</t>
  </si>
  <si>
    <t>KS2FNPD[yy]_Pct_GMisEth_L4_WritTA</t>
  </si>
  <si>
    <t>Percentage of Girl pupils with missing ethnicity status achieving the expected level (Level 4) or above in the KS2 writing teacher assessment</t>
  </si>
  <si>
    <t>KS2FNPD[yy]_Pct_GMisEth_L4_Eng</t>
  </si>
  <si>
    <t>Percentage of Girl pupils with missing ethnicity status achieving the expected level (Level 4) or above in KS2 English</t>
  </si>
  <si>
    <t>KS2FNPD[yy]_Pct_GMisEth_L4_Mat</t>
  </si>
  <si>
    <t>Percentage of Girl pupils with missing ethnicity status achieving the expected level (Level 4) or above in the KS2 mathematics test</t>
  </si>
  <si>
    <t>KS2FNPD[yy]_Pct_GMisEth_L4_EM</t>
  </si>
  <si>
    <t>Percentage of Girl pupils with missing ethnicity status achieving the expected level (Level 4) or above in KS2 English and mathematics</t>
  </si>
  <si>
    <t>KS2FNPD[yy]_Pct_GMisEth_L4_RM</t>
  </si>
  <si>
    <t>Percentage of Girl pupils with missing ethnicity status achieving the expected level (Level 4) or above in the KS2 reading and mathematics tests</t>
  </si>
  <si>
    <t>KS2FNPD[yy]_Pct_GMisEth_L4_RWM</t>
  </si>
  <si>
    <t>Percentage of Girl pupils with missing ethnicity status achieving the expected level (Level 4) or above in KS2 reading, writing and mathematics</t>
  </si>
  <si>
    <t>KS2FNPD[yy]_Pct_GMisEth_L4_RWtaM</t>
  </si>
  <si>
    <t>Percentage of Girl pupils with missing ethnicity status achieving the expected level (Level 4) or above in the KS2 reading test, writing teacher assessment and the mathematics test</t>
  </si>
  <si>
    <t>KS2FNPD[yy]_Source_LA</t>
  </si>
  <si>
    <t>KS2FNPD[yy]_Source_ESTAB</t>
  </si>
  <si>
    <t>KS2FNPD[yy]_Source_LAESTAB</t>
  </si>
  <si>
    <t>KS2FNPD[yy]_Source_URN</t>
  </si>
  <si>
    <t>KS2FNPD[yy]_FSM_Elig_Read</t>
  </si>
  <si>
    <t>Number of fsm pupils eligible for the reading test</t>
  </si>
  <si>
    <t>KS2FNPD[yy]_FSM_Elig_Writ</t>
  </si>
  <si>
    <t>Number of fsm pupils eligible for writing</t>
  </si>
  <si>
    <t>KS2FNPD[yy]_FSM_Elig_WritTA</t>
  </si>
  <si>
    <t>Number of fsm pupils eligible for the writing teacher assessment</t>
  </si>
  <si>
    <t>KS2FNPD[yy]_FSM_Elig_Eng</t>
  </si>
  <si>
    <t>Number of fsm pupils eligible for English</t>
  </si>
  <si>
    <t>KS2FNPD[yy]_FSM_Elig_Mat</t>
  </si>
  <si>
    <t>Number of fsm pupils eligible for the mathematics test</t>
  </si>
  <si>
    <t>KS2FNPD[yy]_FSM_Elig_EM</t>
  </si>
  <si>
    <t>Number of fsm pupils eligible for English and mathematics</t>
  </si>
  <si>
    <t>KS2FNPD[yy]_FSM_Elig_RM</t>
  </si>
  <si>
    <t>Number of fsm pupils eligible for the reading and mathematics tests</t>
  </si>
  <si>
    <t>KS2FNPD[yy]_FSM_Elig_RWM</t>
  </si>
  <si>
    <t>Number of fsm pupils eligible for reading, writing and mathematics</t>
  </si>
  <si>
    <t>KS2FNPD[yy]_FSM_Elig_RWtaM</t>
  </si>
  <si>
    <t>Number of fsm pupils eligible for the reading test, writing teacher assessment and the mathematics test</t>
  </si>
  <si>
    <t>KS2FNPD[yy]_NonFSM_Elig_Read</t>
  </si>
  <si>
    <t>Number of non-fsm pupils eligible for the reading test</t>
  </si>
  <si>
    <t>KS2FNPD[yy]_NonFSM_Elig_Writ</t>
  </si>
  <si>
    <t>Number of non-fsm pupils eligible for writing</t>
  </si>
  <si>
    <t>KS2FNPD[yy]_NonFSM_Elig_WritTA</t>
  </si>
  <si>
    <t>Number of non-fsm pupils eligible for the writing teacher assessment</t>
  </si>
  <si>
    <t>KS2FNPD[yy]_NonFSM_Elig_Eng</t>
  </si>
  <si>
    <t>Number of non-fsm pupils eligible for English</t>
  </si>
  <si>
    <t>KS2FNPD[yy]_NonFSM_Elig_Mat</t>
  </si>
  <si>
    <t>Number of non-fsm pupils eligible for the mathematics test</t>
  </si>
  <si>
    <t>KS2FNPD[yy]_NonFSM_Elig_EM</t>
  </si>
  <si>
    <t>Number of non-fsm pupils eligible for English and mathematics</t>
  </si>
  <si>
    <t>KS2FNPD[yy]_NonFSM_Elig_RM</t>
  </si>
  <si>
    <t>Number of non-fsm pupils eligible for the reading and mathematics tests</t>
  </si>
  <si>
    <t>KS2FNPD[yy]_NonFSM_Elig_RWM</t>
  </si>
  <si>
    <t>Number of non-fsm pupils eligible for reading, writing and mathematics</t>
  </si>
  <si>
    <t>KS2FNPD[yy]_NonFSM_Elig_RWtaM</t>
  </si>
  <si>
    <t>Number of non-fsm pupils eligible for the reading test, writing teacher assessment and the mathematics test</t>
  </si>
  <si>
    <t>KS2FNPD[yy]_MisFSM_Elig_Read</t>
  </si>
  <si>
    <t>Number of pupils with missing fsm status eligible for the reading test</t>
  </si>
  <si>
    <t>KS2FNPD[yy]_MisFSM_Elig_Writ</t>
  </si>
  <si>
    <t>Number of pupils with missing fsm status eligible for writing</t>
  </si>
  <si>
    <t>KS2FNPD[yy]_MisFSM_Elig_WritTA</t>
  </si>
  <si>
    <t>Number of pupils with missing fsm status eligible for the writing teacher assessment</t>
  </si>
  <si>
    <t>KS2FNPD[yy]_MisFSM_Elig_Eng</t>
  </si>
  <si>
    <t>Number of pupils with missing fsm status eligible for English</t>
  </si>
  <si>
    <t>KS2FNPD[yy]_MisFSM_Elig_Mat</t>
  </si>
  <si>
    <t>Number of pupils with missing fsm status eligible for the mathematics test</t>
  </si>
  <si>
    <t>KS2FNPD[yy]_MisFSM_Elig_EM</t>
  </si>
  <si>
    <t>Number of pupils with missing fsm status eligible for English and mathematics</t>
  </si>
  <si>
    <t>KS2FNPD[yy]_MisFSM_Elig_RM</t>
  </si>
  <si>
    <t>Number of pupils with missing fsm status eligible for the reading and mathematics tests</t>
  </si>
  <si>
    <t>KS2FNPD[yy]_MisFSM_Elig_RWM</t>
  </si>
  <si>
    <t>Number of pupils with missing fsm status eligible for reading, writing and mathematics</t>
  </si>
  <si>
    <t>KS2FNPD[yy]_MisFSM_Elig_RWtaM</t>
  </si>
  <si>
    <t>Number of pupils with missing fsm status eligible for the reading test, writing teacher assessment and the mathematics test</t>
  </si>
  <si>
    <t>KS2FNPD[yy]_FSM_L4_Read</t>
  </si>
  <si>
    <t>Number of fsm pupils achieving the expected level (Level 4) or above in the KS2 reading test</t>
  </si>
  <si>
    <t>KS2FNPD[yy]_FSM_L4_Writ</t>
  </si>
  <si>
    <t>Number of fsm pupils achieving the expected level (Level 4) or above in KS2 writing</t>
  </si>
  <si>
    <t>KS2FNPD[yy]_FSM_L4_WritTA</t>
  </si>
  <si>
    <t>Number of fsm pupils achieving the expected level (Level 4) or above in the KS2 writing teacher assessment</t>
  </si>
  <si>
    <t>KS2FNPD[yy]_FSM_L4_Eng</t>
  </si>
  <si>
    <t>Number of fsm pupils achieving the expected level (Level 4) or above in KS2 English</t>
  </si>
  <si>
    <t>KS2FNPD[yy]_FSM_L4_Mat</t>
  </si>
  <si>
    <t>Number of fsm pupils achieving the expected level (Level 4) or above in the KS2 mathematics test</t>
  </si>
  <si>
    <t>KS2FNPD[yy]_FSM_L4_EM</t>
  </si>
  <si>
    <t>Number of fsm pupils achieving the expected level (Level 4) or above in KS2 English and mathematics</t>
  </si>
  <si>
    <t>KS2FNPD[yy]_FSM_L4_RM</t>
  </si>
  <si>
    <t>Number of fsm pupils achieving the expected level (Level 4) or above in the KS2 reading and mathematics tests</t>
  </si>
  <si>
    <t>KS2FNPD[yy]_FSM_L4_RWM</t>
  </si>
  <si>
    <t>Number of fsm pupils achieving the expected level (Level 4) or above in KS2 reading, writing and mathematics</t>
  </si>
  <si>
    <t>KS2FNPD[yy]_FSM_L4_RWtaM</t>
  </si>
  <si>
    <t>Number of fsm pupils achieving the expected level (Level 4) or above in the KS2 reading test, writing teacher assessment and the mathematics test</t>
  </si>
  <si>
    <t>KS2FNPD[yy]_NonFSM_L4_Read</t>
  </si>
  <si>
    <t>Number of non-fsm pupils achieving the expected level (Level 4) or above in the KS2 reading test</t>
  </si>
  <si>
    <t>KS2FNPD[yy]_NonFSM_L4_Writ</t>
  </si>
  <si>
    <t>Number of non-fsm pupils achieving the expected level (Level 4) or above in KS2 writing</t>
  </si>
  <si>
    <t>KS2FNPD[yy]_NonFSM_L4_WritTA</t>
  </si>
  <si>
    <t>Number of non-fsm pupils achieving the expected level (Level 4) or above in the KS2 writing teacher assessment</t>
  </si>
  <si>
    <t>KS2FNPD[yy]_NonFSM_L4_Eng</t>
  </si>
  <si>
    <t>Number of non-fsm pupils achieving the expected level (Level 4) or above in KS2 English</t>
  </si>
  <si>
    <t>KS2FNPD[yy]_NonFSM_L4_Mat</t>
  </si>
  <si>
    <t>Number of non-fsm pupils achieving the expected level (Level 4) or above in the KS2 mathematics test</t>
  </si>
  <si>
    <t>KS2FNPD[yy]_NonFSM_L4_EM</t>
  </si>
  <si>
    <t>Number of non-fsm pupils achieving the expected level (Level 4) or above in KS2 English and mathematics</t>
  </si>
  <si>
    <t>KS2FNPD[yy]_NonFSM_L4_RM</t>
  </si>
  <si>
    <t>Number of non-fsm pupils achieving the expected level (Level 4) or above in the KS2 reading and mathematics tests</t>
  </si>
  <si>
    <t>KS2FNPD[yy]_NonFSM_L4_RWM</t>
  </si>
  <si>
    <t>Number of non-fsm pupils achieving the expected level (Level 4) or above in KS2 reading, writing and mathematics</t>
  </si>
  <si>
    <t>KS2FNPD[yy]_NonFSM_L4_RWtaM</t>
  </si>
  <si>
    <t>Number of non-fsm pupils achieving the expected level (Level 4) or above in the KS2 reading test, writing teacher assessment and the mathematics test</t>
  </si>
  <si>
    <t>KS2FNPD[yy]_MisFSM_L4_Read</t>
  </si>
  <si>
    <t>Number of pupils with missing fsm status achieving the expected level (Level 4) or above in the KS2 reading test</t>
  </si>
  <si>
    <t>KS2FNPD[yy]_MisFSM_L4_Writ</t>
  </si>
  <si>
    <t>Number of pupils with missing fsm status achieving the expected level (Level 4) or above in KS2 writing</t>
  </si>
  <si>
    <t>KS2FNPD[yy]_MisFSM_L4_WritTA</t>
  </si>
  <si>
    <t>Number of pupils with missing fsm status achieving the expected level (Level 4) or above in the KS2 writing teacher assessment</t>
  </si>
  <si>
    <t>KS2FNPD[yy]_MisFSM_L4_Eng</t>
  </si>
  <si>
    <t>Number of pupils with missing fsm status achieving the expected level (Level 4) or above in KS2 English</t>
  </si>
  <si>
    <t>KS2FNPD[yy]_MisFSM_L4_Mat</t>
  </si>
  <si>
    <t>Number of pupils with missing fsm status achieving the expected level (Level 4) or above in the KS2 mathematics test</t>
  </si>
  <si>
    <t>KS2FNPD[yy]_MisFSM_L4_EM</t>
  </si>
  <si>
    <t>Number of pupils with missing fsm status achieving the expected level (Level 4) or above in KS2 English and mathematics</t>
  </si>
  <si>
    <t>KS2FNPD[yy]_MisFSM_L4_RM</t>
  </si>
  <si>
    <t>Number of pupils with missing fsm status achieving the expected level (Level 4) or above in the KS2 reading and mathematics tests</t>
  </si>
  <si>
    <t>KS2FNPD[yy]_MisFSM_L4_RWM</t>
  </si>
  <si>
    <t>Number of pupils with missing fsm status achieving the expected level (Level 4) or above in KS2 reading, writing and mathematics</t>
  </si>
  <si>
    <t>KS2FNPD[yy]_MisFSM_L4_RWtaM</t>
  </si>
  <si>
    <t>Number of pupils with missing fsm status achieving the expected level (Level 4) or above in the KS2 reading test, writing teacher assessment and the mathematics test</t>
  </si>
  <si>
    <t>KS2FNPD[yy]_Pct_FSM_L4_Read</t>
  </si>
  <si>
    <t>Percentage of fsm pupils achieving the expected level (Level 4) or above in the KS2 reading test</t>
  </si>
  <si>
    <t>KS2FNPD[yy]_Pct_FSM_L4_Writ</t>
  </si>
  <si>
    <t>Percentage of fsm pupils achieving the expected level (Level 4) or above in KS2 writing</t>
  </si>
  <si>
    <t>KS2FNPD[yy]_Pct_FSM_L4_WritTA</t>
  </si>
  <si>
    <t>Percentage of fsm pupils achieving the expected level (Level 4) or above in the KS2 writing teacher assessment</t>
  </si>
  <si>
    <t>KS2FNPD[yy]_Pct_FSM_L4_Eng</t>
  </si>
  <si>
    <t>Percentage of fsm pupils achieving the expected level (Level 4) or above in KS2 English</t>
  </si>
  <si>
    <t>KS2FNPD[yy]_Pct_FSM_L4_Mat</t>
  </si>
  <si>
    <t>Percentage of fsm pupils achieving the expected level (Level 4) or above in the KS2 mathematics test</t>
  </si>
  <si>
    <t>KS2FNPD[yy]_Pct_FSM_L4_EM</t>
  </si>
  <si>
    <t>Percentage of fsm pupils achieving the expected level (Level 4) or above in KS2 English and mathematics</t>
  </si>
  <si>
    <t>KS2FNPD[yy]_Pct_FSM_L4_RM</t>
  </si>
  <si>
    <t>Percentage of fsm pupils achieving the expected level (Level 4) or above in the KS2 reading and mathematics tests</t>
  </si>
  <si>
    <t>KS2FNPD[yy]_Pct_FSM_L4_RWM</t>
  </si>
  <si>
    <t>Percentage of fsm pupils achieving the expected level (Level 4) or above in KS2 reading, writing and mathematics</t>
  </si>
  <si>
    <t>KS2FNPD[yy]_Pct_FSM_L4_RWtaM</t>
  </si>
  <si>
    <t>Percentage of fsm pupils achieving the expected level (Level 4) or above in the KS2 reading test, writing teacher assessment and the mathematics test</t>
  </si>
  <si>
    <t>KS2FNPD[yy]_Pct_NonFSM_L4_Read</t>
  </si>
  <si>
    <t>Percentage of non-fsm pupils achieving the expected level (Level 4) or above in the KS2 reading test</t>
  </si>
  <si>
    <t>KS2FNPD[yy]_Pct_NonFSM_L4_Writ</t>
  </si>
  <si>
    <t>Percentage of non-fsm pupils achieving the expected level (Level 4) or above in KS2 writing</t>
  </si>
  <si>
    <t>KS2FNPD[yy]_Pct_NonFSM_L4_WritTA</t>
  </si>
  <si>
    <t>Percentage of non-fsm pupils achieving the expected level (Level 4) or above in the KS2 writing teacher assessment</t>
  </si>
  <si>
    <t>KS2FNPD[yy]_Pct_NonFSM_L4_Eng</t>
  </si>
  <si>
    <t>Percentage of non-fsm pupils achieving the expected level (Level 4) or above in KS2 English</t>
  </si>
  <si>
    <t>KS2FNPD[yy]_Pct_NonFSM_L4_Mat</t>
  </si>
  <si>
    <t>Percentage of non-fsm pupils achieving the expected level (Level 4) or above in the KS2 mathematics test</t>
  </si>
  <si>
    <t>KS2FNPD[yy]_Pct_NonFSM_L4_EM</t>
  </si>
  <si>
    <t>Percentage of non-fsm pupils achieving the expected level (Level 4) or above in KS2 English and mathematics</t>
  </si>
  <si>
    <t>KS2FNPD[yy]_Pct_NonFSM_L4_RM</t>
  </si>
  <si>
    <t>Percentage of non-fsm pupils achieving the expected level (Level 4) or above in the KS2 reading and mathematics tests</t>
  </si>
  <si>
    <t>KS2FNPD[yy]_Pct_NonFSM_L4_RWM</t>
  </si>
  <si>
    <t>Percentage of non-fsm pupils achieving the expected level (Level 4) or above in KS2 reading, writing and mathematics</t>
  </si>
  <si>
    <t>KS2FNPD[yy]_Pct_NonFSM_L4_RWtaM</t>
  </si>
  <si>
    <t>Percentage of non-fsm pupils achieving the expected level (Level 4) or above in the KS2 reading test, writing teacher assessment and the mathematics test</t>
  </si>
  <si>
    <t>KS2FNPD[yy]_Pct_MisFSM_L4_Read</t>
  </si>
  <si>
    <t>Percentage of pupils with missing fsm status achieving the expected level (Level 4) or above in the KS2 reading test</t>
  </si>
  <si>
    <t>KS2FNPD[yy]_Pct_MisFSM_L4_Writ</t>
  </si>
  <si>
    <t>Percentage of pupils with missing fsm status achieving the expected level (Level 4) or above in KS2 writing</t>
  </si>
  <si>
    <t>KS2FNPD[yy]_Pct_MisFSM_L4_WritTA</t>
  </si>
  <si>
    <t>Percentage of pupils with missing fsm status achieving the expected level (Level 4) or above in the KS2 writing teacher assessment</t>
  </si>
  <si>
    <t>KS2FNPD[yy]_Pct_MisFSM_L4_Eng</t>
  </si>
  <si>
    <t>Percentage of pupils with missing fsm status achieving the expected level (Level 4) or above in KS2 English</t>
  </si>
  <si>
    <t>KS2FNPD[yy]_Pct_MisFSM_L4_Mat</t>
  </si>
  <si>
    <t>Percentage of pupils with missing fsm status achieving the expected level (Level 4) or above in the KS2 mathematics test</t>
  </si>
  <si>
    <t>KS2FNPD[yy]_Pct_MisFSM_L4_EM</t>
  </si>
  <si>
    <t>Percentage of pupils with missing fsm status achieving the expected level (Level 4) or above in KS2 English and mathematics</t>
  </si>
  <si>
    <t>KS2FNPD[yy]_Pct_MisFSM_L4_RM</t>
  </si>
  <si>
    <t>Percentage of pupils with missing fsm status achieving the expected level (Level 4) or above in the KS2 reading and mathematics tests</t>
  </si>
  <si>
    <t>KS2FNPD[yy]_Pct_MisFSM_L4_RWM</t>
  </si>
  <si>
    <t>Percentage of pupils with missing fsm status achieving the expected level (Level 4) or above in KS2 reading, writing and mathematics</t>
  </si>
  <si>
    <t>KS2FNPD[yy]_Pct_MisFSM_L4_RWtaM</t>
  </si>
  <si>
    <t>Percentage of pupils with missing fsm status achieving the expected level (Level 4) or above in the KS2 reading test, writing teacher assessment and the mathematics test</t>
  </si>
  <si>
    <t>KS2FNPD[yy]_WHIT_Elig_Read</t>
  </si>
  <si>
    <t>Number of White origin pupils eligible for the reading test</t>
  </si>
  <si>
    <t>KS2FNPD[yy]_WHIT_Elig_Writ</t>
  </si>
  <si>
    <t>Number of White origin pupils eligible for writing</t>
  </si>
  <si>
    <t>KS2FNPD[yy]_WHIT_Elig_WritTA</t>
  </si>
  <si>
    <t>Number of White origin pupils eligible for the writing teacher assessment</t>
  </si>
  <si>
    <t>KS2FNPD[yy]_WHIT_Elig_Eng</t>
  </si>
  <si>
    <t>Number of White origin pupils eligible for English</t>
  </si>
  <si>
    <t>KS2FNPD[yy]_WHIT_Elig_Mat</t>
  </si>
  <si>
    <t>Number of White origin pupils eligible for the mathematics test</t>
  </si>
  <si>
    <t>KS2FNPD[yy]_WHIT_Elig_EM</t>
  </si>
  <si>
    <t>Number of White origin pupils eligible for English and mathematics</t>
  </si>
  <si>
    <t>KS2FNPD[yy]_WHIT_Elig_RM</t>
  </si>
  <si>
    <t>Number of White origin pupils eligible for the reading and mathematics tests</t>
  </si>
  <si>
    <t>KS2FNPD[yy]_WHIT_Elig_RWM</t>
  </si>
  <si>
    <t>Number of White origin pupils eligible for reading, writing and mathematics</t>
  </si>
  <si>
    <t>KS2FNPD[yy]_WHIT_Elig_RWtaM</t>
  </si>
  <si>
    <t>Number of White origin pupils eligible for the reading test, writing teacher assessment and the mathematics test</t>
  </si>
  <si>
    <t>KS2FNPD[yy]_MIXD_Elig_Read</t>
  </si>
  <si>
    <t>Number of Mixed origin pupils eligible for the reading test</t>
  </si>
  <si>
    <t>KS2FNPD[yy]_MIXD_Elig_Writ</t>
  </si>
  <si>
    <t>Number of Mixed origin pupils eligible for writing</t>
  </si>
  <si>
    <t>KS2FNPD[yy]_MIXD_Elig_WritTA</t>
  </si>
  <si>
    <t>Number of Mixed origin pupils eligible for the writing teacher assessment</t>
  </si>
  <si>
    <t>KS2FNPD[yy]_MIXD_Elig_Eng</t>
  </si>
  <si>
    <t>Number of Mixed origin pupils eligible for English</t>
  </si>
  <si>
    <t>KS2FNPD[yy]_MIXD_Elig_Mat</t>
  </si>
  <si>
    <t>Number of Mixed origin pupils eligible for the mathematics test</t>
  </si>
  <si>
    <t>KS2FNPD[yy]_MIXD_Elig_EM</t>
  </si>
  <si>
    <t>Number of Mixed origin pupils eligible for English and mathematics</t>
  </si>
  <si>
    <t>KS2FNPD[yy]_MIXD_Elig_RM</t>
  </si>
  <si>
    <t>Number of Mixed origin pupils eligible for the reading and mathematics tests</t>
  </si>
  <si>
    <t>KS2FNPD[yy]_MIXD_Elig_RWM</t>
  </si>
  <si>
    <t>Number of Mixed origin pupils eligible for reading, writing and mathematics</t>
  </si>
  <si>
    <t>KS2FNPD[yy]_MIXD_Elig_RWtaM</t>
  </si>
  <si>
    <t>Number of Mixed origin pupils eligible for the reading test, writing teacher assessment and the mathematics test</t>
  </si>
  <si>
    <t>KS2FNPD[yy]_ASIA_Elig_Read</t>
  </si>
  <si>
    <t>Number of Asian origin pupils eligible for the reading test</t>
  </si>
  <si>
    <t>KS2FNPD[yy]_ASIA_Elig_Writ</t>
  </si>
  <si>
    <t>Number of Asian origin pupils eligible for writing</t>
  </si>
  <si>
    <t>KS2FNPD[yy]_ASIA_Elig_WritTA</t>
  </si>
  <si>
    <t>Number of Asian origin pupils eligible for the writing teacher assessment</t>
  </si>
  <si>
    <t>KS2FNPD[yy]_ASIA_Elig_Eng</t>
  </si>
  <si>
    <t>Number of Asian origin pupils eligible for English</t>
  </si>
  <si>
    <t>KS2FNPD[yy]_ASIA_Elig_Mat</t>
  </si>
  <si>
    <t>Number of Asian origin pupils eligible for the mathematics test</t>
  </si>
  <si>
    <t>KS2FNPD[yy]_ASIA_Elig_EM</t>
  </si>
  <si>
    <t>Number of Asian origin pupils eligible for English and mathematics</t>
  </si>
  <si>
    <t>KS2FNPD[yy]_ASIA_Elig_RM</t>
  </si>
  <si>
    <t>Number of Asian origin pupils eligible for the reading and mathematics tests</t>
  </si>
  <si>
    <t>KS2FNPD[yy]_ASIA_Elig_RWM</t>
  </si>
  <si>
    <t>Number of Asian origin pupils eligible for reading, writing and mathematics</t>
  </si>
  <si>
    <t>KS2FNPD[yy]_ASIA_Elig_RWtaM</t>
  </si>
  <si>
    <t>Number of Asian origin pupils eligible for the reading test, writing teacher assessment and the mathematics test</t>
  </si>
  <si>
    <t>KS2FNPD[yy]_BLAC_Elig_Read</t>
  </si>
  <si>
    <t>Number of Black origin pupils eligible for the reading test</t>
  </si>
  <si>
    <t>KS2FNPD[yy]_BLAC_Elig_Writ</t>
  </si>
  <si>
    <t>Number of Black origin pupils eligible for writing</t>
  </si>
  <si>
    <t>KS2FNPD[yy]_BLAC_Elig_WritTA</t>
  </si>
  <si>
    <t>Number of Black origin pupils eligible for the writing teacher assessment</t>
  </si>
  <si>
    <t>KS2FNPD[yy]_BLAC_Elig_Eng</t>
  </si>
  <si>
    <t>Number of Black origin pupils eligible for English</t>
  </si>
  <si>
    <t>KS2FNPD[yy]_BLAC_Elig_Mat</t>
  </si>
  <si>
    <t>Number of Black origin pupils eligible for the mathematics test</t>
  </si>
  <si>
    <t>KS2FNPD[yy]_BLAC_Elig_EM</t>
  </si>
  <si>
    <t>Number of Black origin pupils eligible for English and mathematics</t>
  </si>
  <si>
    <t>KS2FNPD[yy]_BLAC_Elig_RM</t>
  </si>
  <si>
    <t>Number of Black origin pupils eligible for the reading and mathematics tests</t>
  </si>
  <si>
    <t>KS2FNPD[yy]_BLAC_Elig_RWM</t>
  </si>
  <si>
    <t>Number of Black origin pupils eligible for reading, writing and mathematics</t>
  </si>
  <si>
    <t>KS2FNPD[yy]_BLAC_Elig_RWtaM</t>
  </si>
  <si>
    <t>Number of Black origin pupils eligible for the reading test, writing teacher assessment and the mathematics test</t>
  </si>
  <si>
    <t>KS2FNPD[yy]_CHIN_Elig_Read</t>
  </si>
  <si>
    <t>Number of Chinese pupils eligible for the reading test</t>
  </si>
  <si>
    <t>KS2FNPD[yy]_CHIN_Elig_Writ</t>
  </si>
  <si>
    <t>Number of Chinese pupils eligible for writing</t>
  </si>
  <si>
    <t>KS2FNPD[yy]_CHIN_Elig_WritTA</t>
  </si>
  <si>
    <t>Number of Chinese pupils eligible for the writing teacher assessment</t>
  </si>
  <si>
    <t>KS2FNPD[yy]_CHIN_Elig_Eng</t>
  </si>
  <si>
    <t>Number of Chinese pupils eligible for English</t>
  </si>
  <si>
    <t>KS2FNPD[yy]_CHIN_Elig_Mat</t>
  </si>
  <si>
    <t>Number of Chinese pupils eligible for the mathematics test</t>
  </si>
  <si>
    <t>KS2FNPD[yy]_CHIN_Elig_EM</t>
  </si>
  <si>
    <t>Number of Chinese origin pupils eligible for English and mathematics</t>
  </si>
  <si>
    <t>KS2FNPD[yy]_CHIN_Elig_RM</t>
  </si>
  <si>
    <t>Number of Chinese origin pupils eligible for the reading and mathematics tests</t>
  </si>
  <si>
    <t>KS2FNPD[yy]_CHIN_Elig_RWM</t>
  </si>
  <si>
    <t>Number of Chinese origin pupils eligible for reading, writing and mathematics</t>
  </si>
  <si>
    <t>KS2FNPD[yy]_CHIN_Elig_RWtaM</t>
  </si>
  <si>
    <t>Number of Chinese origin pupils eligible for the reading test, writing teacher assessment and the mathematics test</t>
  </si>
  <si>
    <t>KS2FNPD[yy]_AOEG_Elig_Read</t>
  </si>
  <si>
    <t>Number of any other ethnic origin pupils eligible for the reading test</t>
  </si>
  <si>
    <t>KS2FNPD[yy]_AOEG_Elig_Writ</t>
  </si>
  <si>
    <t>Number of any other ethnic origin pupils eligible for writing</t>
  </si>
  <si>
    <t>KS2FNPD[yy]_AOEG_Elig_WritTA</t>
  </si>
  <si>
    <t>Number of any other ethnic origin pupils eligible for the writing teacher assessment</t>
  </si>
  <si>
    <t>KS2FNPD[yy]_AOEG_Elig_Eng</t>
  </si>
  <si>
    <t>Number of any other ethnic origin pupils eligible for English</t>
  </si>
  <si>
    <t>KS2FNPD[yy]_AOEG_Elig_Mat</t>
  </si>
  <si>
    <t>Number of any other ethnic origin pupils eligible for the mathematics test</t>
  </si>
  <si>
    <t>KS2FNPD[yy]_AOEG_Elig_EM</t>
  </si>
  <si>
    <t>Number of any other ethnic group origin pupils eligible for English and mathematics</t>
  </si>
  <si>
    <t>KS2FNPD[yy]_AOEG_Elig_RM</t>
  </si>
  <si>
    <t>Number of any other ethnic group origin pupils eligible for the reading and mathematics tests</t>
  </si>
  <si>
    <t>KS2FNPD[yy]_AOEG_Elig_RWM</t>
  </si>
  <si>
    <t>Number of any other ethnic group origin pupils eligible for reading, writing and mathematics</t>
  </si>
  <si>
    <t>KS2FNPD[yy]_AOEG_Elig_RWtaM</t>
  </si>
  <si>
    <t>Number of any other ethnic group origin pupils eligible for the reading test, writing teacher assessment and the mathematics test</t>
  </si>
  <si>
    <t>KS2FNPD[yy]_UNCL_Elig_Read</t>
  </si>
  <si>
    <t>Number of unclassified origin pupils eligible for the reading test</t>
  </si>
  <si>
    <t>KS2FNPD[yy]_UNCL_Elig_Writ</t>
  </si>
  <si>
    <t>Number of unclassified origin pupils eligible for writing</t>
  </si>
  <si>
    <t>KS2FNPD[yy]_UNCL_Elig_WritTA</t>
  </si>
  <si>
    <t>Number of unclassified origin pupils eligible for the writing teacher assessment</t>
  </si>
  <si>
    <t>KS2FNPD[yy]_UNCL_Elig_Eng</t>
  </si>
  <si>
    <t>Number of unclassified origin pupils eligible for English</t>
  </si>
  <si>
    <t>KS2FNPD[yy]_UNCL_Elig_Mat</t>
  </si>
  <si>
    <t>Number of unclassified origin pupils eligible for the mathematics test</t>
  </si>
  <si>
    <t>KS2FNPD[yy]_UNCL_Elig_EM</t>
  </si>
  <si>
    <t>Number of unclassified origin pupils eligible for English and mathematics</t>
  </si>
  <si>
    <t>KS2FNPD[yy]_UNCL_Elig_RM</t>
  </si>
  <si>
    <t>Number of unclassified origin pupils eligible for the reading and mathematics tests</t>
  </si>
  <si>
    <t>KS2FNPD[yy]_UNCL_Elig_RWM</t>
  </si>
  <si>
    <t>Number of unclassified origin pupils eligible for reading, writing and mathematics</t>
  </si>
  <si>
    <t>KS2FNPD[yy]_UNCL_Elig_RWtaM</t>
  </si>
  <si>
    <t>Number of unclassified origin pupils eligible for the reading test, writing teacher assessment and the mathematics test</t>
  </si>
  <si>
    <t>KS2FNPD[yy]_MisEth_Elig_Read</t>
  </si>
  <si>
    <t>Number of pupils with missing ethnicity status eligible for the reading test</t>
  </si>
  <si>
    <t>KS2FNPD[yy]_MisEth_Elig_Writ</t>
  </si>
  <si>
    <t>Number of pupils with missing ethnicity status eligible for writing</t>
  </si>
  <si>
    <t>KS2FNPD[yy]_MisEth_Elig_WritTA</t>
  </si>
  <si>
    <t>Number of pupils with missing ethnicity status eligible for the writing teacher assessment</t>
  </si>
  <si>
    <t>KS2FNPD[yy]_MisEth_Elig_Eng</t>
  </si>
  <si>
    <t>Number of pupils with missing ethnicity status eligible for English</t>
  </si>
  <si>
    <t>KS2FNPD[yy]_MisEth_Elig_Mat</t>
  </si>
  <si>
    <t>Number of pupils with missing ethnicity status eligible for the mathematics test</t>
  </si>
  <si>
    <t>KS2FNPD[yy]_MisEth_Elig_EM</t>
  </si>
  <si>
    <t>Number of pupils with missing ethnicity status eligible for English and mathematics</t>
  </si>
  <si>
    <t>KS2FNPD[yy]_MisEth_Elig_RM</t>
  </si>
  <si>
    <t>Number of pupils with missing ethnicity status eligible for the reading and mathematics tests</t>
  </si>
  <si>
    <t>KS2FNPD[yy]_MisEth_Elig_RWM</t>
  </si>
  <si>
    <t>Number of pupils with missing ethnicity status eligible for reading, writing and mathematics</t>
  </si>
  <si>
    <t>KS2FNPD[yy]_MisEth_Elig_RWtaM</t>
  </si>
  <si>
    <t>Number of pupils with missing ethnicity status eligible for the reading test, writing teacher assessment and the mathematics test</t>
  </si>
  <si>
    <t>KS2FNPD[yy]_WHIT_L4_Read</t>
  </si>
  <si>
    <t>Number of White origin pupils achieving the expected level (Level 4) or above in the KS2 reading test</t>
  </si>
  <si>
    <t>KS2FNPD[yy]_WHIT_L4_Writ</t>
  </si>
  <si>
    <t>Number of White origin pupils achieving the expected level (Level 4) or above in KS2 writing</t>
  </si>
  <si>
    <t>KS2FNPD[yy]_WHIT_L4_WritTA</t>
  </si>
  <si>
    <t>Number of White origin pupils achieving the expected level (Level 4) or above in the KS2 writing teacher assessment</t>
  </si>
  <si>
    <t>KS2FNPD[yy]_WHIT_L4_Eng</t>
  </si>
  <si>
    <t>Number of White origin pupils achieving the expected level (Level 4) or above in KS2 English</t>
  </si>
  <si>
    <t>KS2FNPD[yy]_WHIT_L4_Mat</t>
  </si>
  <si>
    <t>Number of White origin pupils achieving the expected level (Level 4) or above in the KS2 mathematics test</t>
  </si>
  <si>
    <t>KS2FNPD[yy]_WHIT_L4_EM</t>
  </si>
  <si>
    <t>Number of White origin pupils achieving the expected level (Level 4) or above in KS2 English and mathematics</t>
  </si>
  <si>
    <t>KS2FNPD[yy]_WHIT_L4_RM</t>
  </si>
  <si>
    <t>Number of White origin pupils achieving the expected level (Level 4) or above in the KS2 reading and mathematics tests</t>
  </si>
  <si>
    <t>KS2FNPD[yy]_WHIT_L4_RWM</t>
  </si>
  <si>
    <t>Number of White origin pupils achieving the expected level (Level 4) or above in KS2 reading, writing and mathematics</t>
  </si>
  <si>
    <t>KS2FNPD[yy]_WHIT_L4_RWtaM</t>
  </si>
  <si>
    <t>Number of White origin pupils achieving the expected level (Level 4) or above in the KS2 reading test, writing teacher assessment and the mathematics test</t>
  </si>
  <si>
    <t>KS2FNPD[yy]_MIXD_L4_Read</t>
  </si>
  <si>
    <t>Number of mixed origin pupils achieving the expected level (Level 4) or above in the KS2 reading test</t>
  </si>
  <si>
    <t>KS2FNPD[yy]_MIXD_L4_Writ</t>
  </si>
  <si>
    <t>Number of mixed origin pupils achieving the expected level (Level 4) or above in KS2 writing</t>
  </si>
  <si>
    <t>KS2FNPD[yy]_MIXD_L4_WritTA</t>
  </si>
  <si>
    <t>Number of mixed origin pupils achieving the expected level (Level 4) or above in the KS2 writing teacher assessment</t>
  </si>
  <si>
    <t>KS2FNPD[yy]_MIXD_L4_Eng</t>
  </si>
  <si>
    <t>Number of mixed origin pupils achieving the expected level (Level 4) or above in KS2 English</t>
  </si>
  <si>
    <t>KS2FNPD[yy]_MIXD_L4_Mat</t>
  </si>
  <si>
    <t>Number of mixed origin pupils achieving the expected level (Level 4) or above in the KS2 mathematics test</t>
  </si>
  <si>
    <t>KS2FNPD[yy]_MIXD_L4_EM</t>
  </si>
  <si>
    <t>Number of Mixed origin pupils achieving the expected level (Level 4) or above in KS2 English and mathematics</t>
  </si>
  <si>
    <t>KS2FNPD[yy]_MIXD_L4_RM</t>
  </si>
  <si>
    <t>Number of Mixed origin pupils achieving the expected level (Level 4) or above in the KS2 reading and mathematics tests</t>
  </si>
  <si>
    <t>KS2FNPD[yy]_MIXD_L4_RWM</t>
  </si>
  <si>
    <t>Number of Mixed origin pupils achieving the expected level (Level 4) or above in KS2 reading, writing and mathematics</t>
  </si>
  <si>
    <t>KS2FNPD[yy]_MIXD_L4_RWtaM</t>
  </si>
  <si>
    <t>Number of Mixed origin pupils achieving the expected level (Level 4) or above in the KS2 reading test, writing teacher assessment and the mathematics test</t>
  </si>
  <si>
    <t>KS2FNPD[yy]_ASIA_L4_Read</t>
  </si>
  <si>
    <t>Number of Asian origin pupils achieving the expected level (Level 4) or above in the KS2 reading test</t>
  </si>
  <si>
    <t>KS2FNPD[yy]_ASIA_L4_Writ</t>
  </si>
  <si>
    <t>Number of Asian origin pupils achieving the expected level (Level 4) or above in KS2 writing</t>
  </si>
  <si>
    <t>KS2FNPD[yy]_ASIA_L4_WritTA</t>
  </si>
  <si>
    <t>Number of Asian origin pupils achieving the expected level (Level 4) or above in the KS2 writing teacher assessment</t>
  </si>
  <si>
    <t>KS2FNPD[yy]_ASIA_L4_Eng</t>
  </si>
  <si>
    <t>Number of Asian origin pupils achieving the expected level (Level 4) or above in KS2 English</t>
  </si>
  <si>
    <t>KS2FNPD[yy]_ASIA_L4_Mat</t>
  </si>
  <si>
    <t>Number of Asian origin pupils achieving the expected level (Level 4) or above in the KS2 mathematics test</t>
  </si>
  <si>
    <t>KS2FNPD[yy]_ASIA_L4_EM</t>
  </si>
  <si>
    <t>Number of Asian origin pupils achieving the expected level (Level 4) or above in KS2 English and mathematics</t>
  </si>
  <si>
    <t>KS2FNPD[yy]_ASIA_L4_RM</t>
  </si>
  <si>
    <t>Number of Asian origin pupils achieving the expected level (Level 4) or above in the KS2 reading and mathematics tests</t>
  </si>
  <si>
    <t>KS2FNPD[yy]_ASIA_L4_RWM</t>
  </si>
  <si>
    <t>Number of Asian origin pupils achieving the expected level (Level 4) or above in KS2 reading, writing and mathematics</t>
  </si>
  <si>
    <t>KS2FNPD[yy]_ASIA_L4_RWtaM</t>
  </si>
  <si>
    <t>Number of Asian origin pupils achieving the expected level (Level 4) or above in the KS2 reading test, writing teacher assessment and the mathematics test</t>
  </si>
  <si>
    <t>KS2FNPD[yy]_BLAC_L4_Read</t>
  </si>
  <si>
    <t>Number of Black origin pupils achieving the expected level (Level 4) or above in the KS2 reading test</t>
  </si>
  <si>
    <t>KS2FNPD[yy]_BLAC_L4_Writ</t>
  </si>
  <si>
    <t>Number of Black origin pupils achieving the expected level (Level 4) or above in KS2 writing</t>
  </si>
  <si>
    <t>KS2FNPD[yy]_BLAC_L4_WritTA</t>
  </si>
  <si>
    <t>Number of Black origin pupils achieving the expected level (Level 4) or above in the KS2 writing teacher assessment</t>
  </si>
  <si>
    <t>KS2FNPD[yy]_BLAC_L4_Eng</t>
  </si>
  <si>
    <t>Number of Black origin pupils achieving the expected level (Level 4) or above in KS2 English</t>
  </si>
  <si>
    <t>KS2FNPD[yy]_BLAC_L4_Mat</t>
  </si>
  <si>
    <t>Number of Black origin pupils achieving the expected level (Level 4) or above in the KS2 mathematics test</t>
  </si>
  <si>
    <t>KS2FNPD[yy]_BLAC_L4_EM</t>
  </si>
  <si>
    <t>Number of Black origin pupils achieving the expected level (Level 4) or above in KS2 English and mathematics</t>
  </si>
  <si>
    <t>KS2FNPD[yy]_BLAC_L4_RM</t>
  </si>
  <si>
    <t>Number of Black origin pupils achieving the expected level (Level 4) or above in the KS2 reading and mathematics tests</t>
  </si>
  <si>
    <t>KS2FNPD[yy]_BLAC_L4_RWM</t>
  </si>
  <si>
    <t>Number of Black origin pupils achieving the expected level (Level 4) or above in KS2 reading, writing and mathematics</t>
  </si>
  <si>
    <t>KS2FNPD[yy]_BLAC_L4_RWtaM</t>
  </si>
  <si>
    <t>Number of Black origin pupils achieving the expected level (Level 4) or above in the KS2 reading test, writing teacher assessment and the mathematics test</t>
  </si>
  <si>
    <t>KS2FNPD[yy]_CHIN_L4_Read</t>
  </si>
  <si>
    <t>Number of Chinese origin pupils achieving the expected level (Level 4) or above in the KS2 reading test</t>
  </si>
  <si>
    <t>KS2FNPD[yy]_CHIN_L4_Writ</t>
  </si>
  <si>
    <t>Number of Chinese origin pupils achieving the expected level (Level 4) or above in KS2 writing</t>
  </si>
  <si>
    <t>KS2FNPD[yy]_CHIN_L4_WritTA</t>
  </si>
  <si>
    <t>Number of Chinese origin pupils achieving the expected level (Level 4) or above in the KS2 writing teacher assessment</t>
  </si>
  <si>
    <t>KS2FNPD[yy]_CHIN_L4_Eng</t>
  </si>
  <si>
    <t>Number of Chinese origin pupils achieving the expected level (Level 4) or above in KS2 English</t>
  </si>
  <si>
    <t>KS2FNPD[yy]_CHIN_L4_Mat</t>
  </si>
  <si>
    <t>Number of Chinese origin pupils achieving the expected level (Level 4) or above in the KS2 mathematics test</t>
  </si>
  <si>
    <t>KS2FNPD[yy]_CHIN_L4_EM</t>
  </si>
  <si>
    <t>Number of Chinese origin pupils achieving the expected level (Level 4) or above in KS2 English and mathematics</t>
  </si>
  <si>
    <t>KS2FNPD[yy]_CHIN_L4_RM</t>
  </si>
  <si>
    <t>Number of Chinese origin pupils achieving the expected level (Level 4) or above in the KS2 reading and mathematics tests</t>
  </si>
  <si>
    <t>KS2FNPD[yy]_CHIN_L4_RWM</t>
  </si>
  <si>
    <t>Number of Chinese origin pupils achieving the expected level (Level 4) or above in KS2 reading, writing and mathematics</t>
  </si>
  <si>
    <t>KS2FNPD[yy]_CHIN_L4_RWtaM</t>
  </si>
  <si>
    <t>Number of Chinese origin pupils achieving the expected level (Level 4) or above in the KS2 reading test, writing teacher assessment and the mathematics test</t>
  </si>
  <si>
    <t>KS2FNPD[yy]_AOEG_L4_Read</t>
  </si>
  <si>
    <t>Number of any other ethnic group origin pupils achieving the expected level (Level 4) or above in the KS2 reading test</t>
  </si>
  <si>
    <t>KS2FNPD[yy]_AOEG_L4_Writ</t>
  </si>
  <si>
    <t>Number of any other ethnic group origin pupils achieving the expected level (Level 4) or above in KS2 writing</t>
  </si>
  <si>
    <t>KS2FNPD[yy]_AOEG_L4_WritTA</t>
  </si>
  <si>
    <t>Number of any other ethnic group origin pupils achieving the expected level (Level 4) or above in the KS2 writing teacher assessment</t>
  </si>
  <si>
    <t>KS2FNPD[yy]_AOEG_L4_Eng</t>
  </si>
  <si>
    <t>Number of any other ethnic group origin pupils achieving the expected level (Level 4) or above in KS2 English</t>
  </si>
  <si>
    <t>KS2FNPD[yy]_AOEG_L4_Mat</t>
  </si>
  <si>
    <t>Number of any other ethnic group origin pupils achieving the expected level (Level 4) or above in the KS2 mathematics test</t>
  </si>
  <si>
    <t>KS2FNPD[yy]_AOEG_L4_EM</t>
  </si>
  <si>
    <t>Number of any other ethnic group origin pupils achieving the expected level (Level 4) or above in KS2 English and mathematics</t>
  </si>
  <si>
    <t>KS2FNPD[yy]_AOEG_L4_RM</t>
  </si>
  <si>
    <t>Number of any other ethnic group origin pupils achieving the expected level (Level 4) or above in the KS2 reading and mathematics tests</t>
  </si>
  <si>
    <t>KS2FNPD[yy]_AOEG_L4_RWM</t>
  </si>
  <si>
    <t>Number of any other ethnic group origin pupils achieving the expected level (Level 4) or above in KS2 reading, writing and mathematics</t>
  </si>
  <si>
    <t>KS2FNPD[yy]_AOEG_L4_RWtaM</t>
  </si>
  <si>
    <t>Number of any other ethnic group origin pupils achieving the expected level (Level 4) or above in the KS2 reading test, writing teacher assessment and the mathematics test</t>
  </si>
  <si>
    <t>KS2FNPD[yy]_UNCL_L4_Read</t>
  </si>
  <si>
    <t>Number of unclassified origin pupils achieving the expected level (Level 4) or above in the KS2 reading test</t>
  </si>
  <si>
    <t>KS2FNPD[yy]_UNCL_L4_Writ</t>
  </si>
  <si>
    <t>Number of unclassified origin pupils achieving the expected level (Level 4) or above in KS2 writing</t>
  </si>
  <si>
    <t>KS2FNPD[yy]_UNCL_L4_WritTA</t>
  </si>
  <si>
    <t>Number of unclassified origin pupils achieving the expected level (Level 4) or above in the KS2 writing teacher assessment</t>
  </si>
  <si>
    <t>KS2FNPD[yy]_UNCL_L4_Eng</t>
  </si>
  <si>
    <t>Number of unclassified origin pupils achieving the expected level (Level 4) or above in KS2 English</t>
  </si>
  <si>
    <t>KS2FNPD[yy]_UNCL_L4_Mat</t>
  </si>
  <si>
    <t>Number of unclassified origin pupils achieving the expected level (Level 4) or above in the KS2 mathematics test</t>
  </si>
  <si>
    <t>KS2FNPD[yy]_UNCL_L4_EM</t>
  </si>
  <si>
    <t>Number of unclassified origin pupils achieving the expected level (Level 4) or above in KS2 English and mathematics</t>
  </si>
  <si>
    <t>KS2FNPD[yy]_UNCL_L4_RM</t>
  </si>
  <si>
    <t>Number of unclassified origin pupils achieving the expected level (Level 4) or above in the KS2 reading and mathematics tests</t>
  </si>
  <si>
    <t>KS2FNPD[yy]_UNCL_L4_RWM</t>
  </si>
  <si>
    <t>Number of unclassified origin pupils achieving the expected level (Level 4) or above in KS2 reading, writing and mathematics</t>
  </si>
  <si>
    <t>KS2FNPD[yy]_UNCL_L4_RWtaM</t>
  </si>
  <si>
    <t>Number of unclassified origin pupils achieving the expected level (Level 4) or above in the KS2 reading test, writing teacher assessment and the mathematics test</t>
  </si>
  <si>
    <t>KS2FNPD[yy]_MisEth_L4_Read</t>
  </si>
  <si>
    <t>Number of pupils with missing ethnicity status achieving the expected level (Level 4) or above in the KS2 reading test</t>
  </si>
  <si>
    <t>KS2FNPD[yy]_MisEth_L4_Writ</t>
  </si>
  <si>
    <t>Number of pupils with missing ethnicity status achieving the expected level (Level 4) or above in KS2 writing</t>
  </si>
  <si>
    <t>KS2FNPD[yy]_MisEth_L4_WritTA</t>
  </si>
  <si>
    <t>Number of pupils with missing ethnicity status achieving the expected level (Level 4) or above in the KS2 writing teacher assessment</t>
  </si>
  <si>
    <t>KS2FNPD[yy]_MisEth_L4_Eng</t>
  </si>
  <si>
    <t>Number of pupils with missing ethnicity status achieving the expected level (Level 4) or above in KS2 English</t>
  </si>
  <si>
    <t>KS2FNPD[yy]_MisEth_L4_Mat</t>
  </si>
  <si>
    <t>Number of pupils with missing ethnicity status achieving the expected level (Level 4) or above in the KS2 mathematics test</t>
  </si>
  <si>
    <t>KS2FNPD[yy]_MisEth_L4_EM</t>
  </si>
  <si>
    <t>Number of pupils with missing ethnicity status achieving the expected level (Level 4) or above in KS2 English and mathematics</t>
  </si>
  <si>
    <t>KS2FNPD[yy]_MisEth_L4_RM</t>
  </si>
  <si>
    <t>Number of pupils with missing ethnicity status achieving the expected level (Level 4) or above in the KS2 reading and mathematics tests</t>
  </si>
  <si>
    <t>KS2FNPD[yy]_MisEth_L4_RWM</t>
  </si>
  <si>
    <t>Number of pupils with missing ethnicity status achieving the expected level (Level 4) or above in KS2 reading, writing and mathematics</t>
  </si>
  <si>
    <t>KS2FNPD[yy]_MisEth_L4_RWtaM</t>
  </si>
  <si>
    <t>Number of pupils with missing ethnicity status achieving the expected level (Level 4) or above in the KS2 reading test, writing teacher assessment and the mathematics test</t>
  </si>
  <si>
    <t>KS2FNPD[yy]_Pct_WHIT_L4_Read</t>
  </si>
  <si>
    <t>Percentage of White origin pupils achieving the expected level (Level 4) or above in the KS2 reading test</t>
  </si>
  <si>
    <t>KS2FNPD[yy]_Pct_WHIT_L4_Writ</t>
  </si>
  <si>
    <t>Percentage of White origin pupils achieving the expected level (Level 4) or above in KS2 writing</t>
  </si>
  <si>
    <t>KS2FNPD[yy]_Pct_WHIT_L4_WritTA</t>
  </si>
  <si>
    <t>Percentage of White origin pupils achieving the expected level (Level 4) or above in the KS2 writing teacher assessment</t>
  </si>
  <si>
    <t>KS2FNPD[yy]_Pct_WHIT_L4_Eng</t>
  </si>
  <si>
    <t>Percentage of White origin pupils achieving the expected level (Level 4) or above in KS2 English</t>
  </si>
  <si>
    <t>KS2FNPD[yy]_Pct_WHIT_L4_Mat</t>
  </si>
  <si>
    <t>Percentage of White origin pupils achieving the expected level (Level 4) or above in the KS2 mathematics test</t>
  </si>
  <si>
    <t>KS2FNPD[yy]_Pct_WHIT_L4_EM</t>
  </si>
  <si>
    <t>Percentage of White origin pupils achieving the expected level (Level 4) or above in KS2 English and mathematics</t>
  </si>
  <si>
    <t>KS2FNPD[yy]_Pct_WHIT_L4_RM</t>
  </si>
  <si>
    <t>Percentage of White origin pupils achieving the expected level (Level 4) or above in the KS2 reading and mathematics tests</t>
  </si>
  <si>
    <t>KS2FNPD[yy]_Pct_WHIT_L4_RWM</t>
  </si>
  <si>
    <t>Percentage of White origin pupils achieving the expected level (Level 4) or above in KS2 reading, writing and mathematics</t>
  </si>
  <si>
    <t>KS2FNPD[yy]_Pct_WHIT_L4_RWtaM</t>
  </si>
  <si>
    <t>Percentage of White origin pupils achieving the expected level (Level 4) or above in the KS2 reading test, writing teacher assessment and the mathematics test</t>
  </si>
  <si>
    <t>KS2FNPD[yy]_Pct_MIXD_L4_Read</t>
  </si>
  <si>
    <t>Percentage of Mixed origin pupils achieving the expected level (Level 4) or above in the KS2 reading test</t>
  </si>
  <si>
    <t>KS2FNPD[yy]_Pct_MIXD_L4_Writ</t>
  </si>
  <si>
    <t>Percentage of Mixed origin pupils achieving the expected level (Level 4) or above in KS2 writing</t>
  </si>
  <si>
    <t>KS2FNPD[yy]_Pct_MIXD_L4_WritTA</t>
  </si>
  <si>
    <t>Percentage of Mixed origin pupils achieving the expected level (Level 4) or above in the KS2 writing teacher assessment</t>
  </si>
  <si>
    <t>KS2FNPD[yy]_Pct_MIXD_L4_Eng</t>
  </si>
  <si>
    <t>Percentage of Mixed origin pupils achieving the expected level (Level 4) or above in KS2 English</t>
  </si>
  <si>
    <t>KS2FNPD[yy]_Pct_MIXD_L4_Mat</t>
  </si>
  <si>
    <t>Percentage of Mixed origin pupils achieving the expected level (Level 4) or above in the KS2 mathematics test</t>
  </si>
  <si>
    <t>KS2FNPD[yy]_Pct_MIXD_L4_EM</t>
  </si>
  <si>
    <t>Percentage of Mixed origin pupils achieving the expected level (Level 4) or above in KS2 English and mathematics</t>
  </si>
  <si>
    <t>KS2FNPD[yy]_Pct_MIXD_L4_RM</t>
  </si>
  <si>
    <t>Percentage of Mixed origin pupils achieving the expected level (Level 4) or above in the KS2 reading and mathematics tests</t>
  </si>
  <si>
    <t>KS2FNPD[yy]_Pct_MIXD_L4_RWM</t>
  </si>
  <si>
    <t>Percentage of Mixed origin pupils achieving the expected level (Level 4) or above in KS2 reading, writing and mathematics</t>
  </si>
  <si>
    <t>KS2FNPD[yy]_Pct_MIXD_L4_RWtaM</t>
  </si>
  <si>
    <t>Percentage of Mixed origin pupils achieving the expected level (Level 4) or above in the KS2 reading test, writing teacher assessment and the mathematics test</t>
  </si>
  <si>
    <t>KS2FNPD[yy]_Pct_ASIA_L4_Read</t>
  </si>
  <si>
    <t>Percentage of Asian origin pupils achieving the expected level (Level 4) or above in the KS2 reading test</t>
  </si>
  <si>
    <t>KS2FNPD[yy]_Pct_ASIA_L4_Writ</t>
  </si>
  <si>
    <t>Percentage of Asian origin pupils achieving the expected level (Level 4) or above in KS2 writing</t>
  </si>
  <si>
    <t>KS2FNPD[yy]_Pct_ASIA_L4_WritTA</t>
  </si>
  <si>
    <t>Percentage of Asian origin pupils achieving the expected level (Level 4) or above in the KS2 writing teacher assessment</t>
  </si>
  <si>
    <t>KS2FNPD[yy]_Pct_ASIA_L4_Eng</t>
  </si>
  <si>
    <t>Percentage of Asian origin pupils achieving the expected level (Level 4) or above in KS2 English</t>
  </si>
  <si>
    <t>KS2FNPD[yy]_Pct_ASIA_L4_Mat</t>
  </si>
  <si>
    <t>Percentage of Asian origin pupils achieving the expected level (Level 4) or above in the KS2 mathematics test</t>
  </si>
  <si>
    <t>KS2FNPD[yy]_Pct_ASIA_L4_EM</t>
  </si>
  <si>
    <t>Percentage of Asian origin pupils achieving the expected level (Level 4) or above in KS2 English and mathematics</t>
  </si>
  <si>
    <t>KS2FNPD[yy]_Pct_ASIA_L4_RM</t>
  </si>
  <si>
    <t>Percentage of Asian origin pupils achieving the expected level (Level 4) or above in the KS2 reading and mathematics tests</t>
  </si>
  <si>
    <t>KS2FNPD[yy]_Pct_ASIA_L4_RWM</t>
  </si>
  <si>
    <t>Percentage of Asian origin pupils achieving the expected level (Level 4) or above in KS2 reading, writing and mathematics</t>
  </si>
  <si>
    <t>KS2FNPD[yy]_Pct_ASIA_L4_RWtaM</t>
  </si>
  <si>
    <t>Percentage of Asian origin pupils achieving the expected level (Level 4) or above in the KS2 reading test, writing teacher assessment and the mathematics test</t>
  </si>
  <si>
    <t>KS2FNPD[yy]_Pct_BLAC_L4_Read</t>
  </si>
  <si>
    <t>Percentage of Black origin pupils achieving the expected level (Level 4) or above in the KS2 reading test</t>
  </si>
  <si>
    <t>KS2FNPD[yy]_Pct_BLAC_L4_Writ</t>
  </si>
  <si>
    <t>Percentage of Black origin pupils achieving the expected level (Level 4) or above in KS2 writing</t>
  </si>
  <si>
    <t>KS2FNPD[yy]_Pct_BLAC_L4_WritTA</t>
  </si>
  <si>
    <t>Percentage of Black origin pupils achieving the expected level (Level 4) or above in the KS2 writing teacher assessment</t>
  </si>
  <si>
    <t>KS2FNPD[yy]_Pct_BLAC_L4_Eng</t>
  </si>
  <si>
    <t>Percentage of Black origin pupils achieving the expected level (Level 4) or above in KS2 English</t>
  </si>
  <si>
    <t>KS2FNPD[yy]_Pct_BLAC_L4_Mat</t>
  </si>
  <si>
    <t>Percentage of Black origin pupils achieving the expected level (Level 4) or above in the KS2 mathematics test</t>
  </si>
  <si>
    <t>KS2FNPD[yy]_Pct_BLAC_L4_EM</t>
  </si>
  <si>
    <t>Percentage of Black origin pupils achieving the expected level (Level 4) or above in KS2 English and mathematics</t>
  </si>
  <si>
    <t>KS2FNPD[yy]_Pct_BLAC_L4_RM</t>
  </si>
  <si>
    <t>Percentage of Black origin pupils achieving the expected level (Level 4) or above in the KS2 reading and mathematics tests</t>
  </si>
  <si>
    <t>KS2FNPD[yy]_Pct_BLAC_L4_RWM</t>
  </si>
  <si>
    <t>Percentage of Black origin pupils achieving the expected level (Level 4) or above in KS2 reading, writing and mathematics</t>
  </si>
  <si>
    <t>KS2FNPD[yy]_Pct_BLAC_L4_RWtaM</t>
  </si>
  <si>
    <t>Percentage of Black origin pupils achieving the expected level (Level 4) or above in the KS2 reading test, writing teacher assessment and the mathematics test</t>
  </si>
  <si>
    <t>KS2FNPD[yy]_Pct_CHIN_L4_Read</t>
  </si>
  <si>
    <t>Percentage of Chinese origin pupils achieving the expected level (Level 4) or above in the KS2 reading test</t>
  </si>
  <si>
    <t>KS2FNPD[yy]_Pct_CHIN_L4_Writ</t>
  </si>
  <si>
    <t>Percentage of Chinese origin pupils achieving the expected level (Level 4) or above in KS2 writing</t>
  </si>
  <si>
    <t>KS2FNPD[yy]_Pct_CHIN_L4_WritTA</t>
  </si>
  <si>
    <t>Percentage of Chinese origin pupils achieving the expected level (Level 4) or above in the KS2 writing teacher assessment</t>
  </si>
  <si>
    <t>KS2FNPD[yy]_Pct_CHIN_L4_Eng</t>
  </si>
  <si>
    <t>Percentage of Chinese origin pupils achieving the expected level (Level 4) or above in KS2 English</t>
  </si>
  <si>
    <t>KS2FNPD[yy]_Pct_CHIN_L4_Mat</t>
  </si>
  <si>
    <t>Percentage of Chinese origin pupils achieving the expected level (Level 4) or above in the KS2 mathematics test</t>
  </si>
  <si>
    <t>KS2FNPD[yy]_Pct_CHIN_L4_EM</t>
  </si>
  <si>
    <t>Percentage of Chinese origin pupils achieving the expected level (Level 4) or above in KS2 English and mathematics</t>
  </si>
  <si>
    <t>KS2FNPD[yy]_Pct_CHIN_L4_RM</t>
  </si>
  <si>
    <t>Percentage of Chinese origin pupils achieving the expected level (Level 4) or above in the KS2 reading and mathematics tests</t>
  </si>
  <si>
    <t>KS2FNPD[yy]_Pct_CHIN_L4_RWM</t>
  </si>
  <si>
    <t>Percentage of Chinese origin pupils achieving the expected level (Level 4) or above in KS2 reading, writing and mathematics</t>
  </si>
  <si>
    <t>KS2FNPD[yy]_Pct_CHIN_L4_RWtaM</t>
  </si>
  <si>
    <t>Percentage of Chinese origin pupils achieving the expected level (Level 4) or above in the KS2 reading test, writing teacher assessment and the mathematics test</t>
  </si>
  <si>
    <t>KS2FNPD[yy]_Pct_AOEG_L4_Read</t>
  </si>
  <si>
    <t>Percentage of any other ethnic origin pupils achieving the expected level (Level 4) or above in the KS2 reading test</t>
  </si>
  <si>
    <t>KS2FNPD[yy]_Pct_AOEG_L4_Writ</t>
  </si>
  <si>
    <t>Percentage of any other ethnic origin pupils achieving the expected level (Level 4) or above in KS2 writing</t>
  </si>
  <si>
    <t>KS2FNPD[yy]_Pct_AOEG_L4_WritTA</t>
  </si>
  <si>
    <t>Percentage of any other ethnic origin pupils achieving the expected level (Level 4) or above in the KS2 writing teacher assessment</t>
  </si>
  <si>
    <t>KS2FNPD[yy]_Pct_AOEG_L4_Eng</t>
  </si>
  <si>
    <t>Percentage of any other ethnic origin pupils achieving the expected level (Level 4) or above in KS2 English</t>
  </si>
  <si>
    <t>KS2FNPD[yy]_Pct_AOEG_L4_Mat</t>
  </si>
  <si>
    <t>Percentage of any other ethnic origin pupils achieving the expected level (Level 4) or above in the KS2 mathematics test</t>
  </si>
  <si>
    <t>KS2FNPD[yy]_Pct_AOEG_L4_EM</t>
  </si>
  <si>
    <t>Percentage of any other ethnic origin pupils achieving the expected level (Level 4) or above in KS2 English and mathematics</t>
  </si>
  <si>
    <t>KS2FNPD[yy]_Pct_AOEG_L4_RM</t>
  </si>
  <si>
    <t>Percentage of any other ethnic origin pupils achieving the expected level (Level 4) or above in the KS2 reading and mathematics tests</t>
  </si>
  <si>
    <t>KS2FNPD[yy]_Pct_AOEG_L4_RWM</t>
  </si>
  <si>
    <t>Percentage of any other ethnic origin pupils achieving the expected level (Level 4) or above in KS2 reading, writing and mathematics</t>
  </si>
  <si>
    <t>KS2FNPD[yy]_Pct_AOEG_L4_RWtaM</t>
  </si>
  <si>
    <t>Percentage of any other ethnic origin pupils achieving the expected level (Level 4) or above in the KS2 reading test, writing teacher assessment and the mathematics test</t>
  </si>
  <si>
    <t>KS2FNPD[yy]_Pct_UNCL_L4_Read</t>
  </si>
  <si>
    <t>Percentage of unclassified origin pupils achieving the expected level (Level 4) or above in the KS2 reading test</t>
  </si>
  <si>
    <t>KS2FNPD[yy]_Pct_UNCL_L4_Writ</t>
  </si>
  <si>
    <t>Percentage of unclassified origin pupils achieving the expected level (Level 4) or above in KS2 writing</t>
  </si>
  <si>
    <t>KS2FNPD[yy]_Pct_UNCL_L4_WritTA</t>
  </si>
  <si>
    <t>Percentage of unclassified origin pupils achieving the expected level (Level 4) or above in the KS2 writing teacher assessment</t>
  </si>
  <si>
    <t>KS2FNPD[yy]_Pct_UNCL_L4_Eng</t>
  </si>
  <si>
    <t>Percentage of unclassified origin pupils achieving the expected level (Level 4) or above in KS2 English</t>
  </si>
  <si>
    <t>KS2FNPD[yy]_Pct_UNCL_L4_Mat</t>
  </si>
  <si>
    <t>Percentage of unclassified origin pupils achieving the expected level (Level 4) or above in the KS2 mathematics test</t>
  </si>
  <si>
    <t>KS2FNPD[yy]_Pct_UNCL_L4_EM</t>
  </si>
  <si>
    <t>Percentage of unclassified origin pupils achieving the expected level (Level 4) or above in KS2 English and mathematics</t>
  </si>
  <si>
    <t>KS2FNPD[yy]_Pct_UNCL_L4_RM</t>
  </si>
  <si>
    <t>Percentage of unclassified origin pupils achieving the expected level (Level 4) or above in the KS2 reading and mathematics tests</t>
  </si>
  <si>
    <t>KS2FNPD[yy]_Pct_UNCL_L4_RWM</t>
  </si>
  <si>
    <t>Percentage of unclassified origin pupils achieving the expected level (Level 4) or above in KS2 reading, writing and mathematics</t>
  </si>
  <si>
    <t>KS2FNPD[yy]_Pct_UNCL_L4_RWtaM</t>
  </si>
  <si>
    <t>Percentage of unclassified origin pupils achieving the expected level (Level 4) or above in the KS2 reading test, writing teacher assessment and the mathematics test</t>
  </si>
  <si>
    <t>KS2FNPD[yy]_Pct_MisEth_L4_Read</t>
  </si>
  <si>
    <t>Percentage of pupils with missing ethnicity status achieving the expected level (Level 4) or above in the KS2 reading test</t>
  </si>
  <si>
    <t>KS2FNPD[yy]_Pct_MisEth_L4_Writ</t>
  </si>
  <si>
    <t>Percentage of pupils with missing ethnicity status achieving the expected level (Level 4) or above in KS2 writing</t>
  </si>
  <si>
    <t>KS2FNPD[yy]_Pct_MisEth_L4_WritTA</t>
  </si>
  <si>
    <t>Percentage of pupils with missing ethnicity status achieving the expected level (Level 4) or above in the KS2 writing teacher assessment</t>
  </si>
  <si>
    <t>KS2FNPD[yy]_Pct_MisEth_L4_Eng</t>
  </si>
  <si>
    <t>Percentage of pupils with missing ethnicity status achieving the expected level (Level 4) or above in KS2 English</t>
  </si>
  <si>
    <t>KS2FNPD[yy]_Pct_MisEth_L4_Mat</t>
  </si>
  <si>
    <t>Percentage of pupils with missing ethnicity status achieving the expected level (Level 4) or above in the KS2 mathematics test</t>
  </si>
  <si>
    <t>KS2FNPD[yy]_Pct_MisEth_L4_EM</t>
  </si>
  <si>
    <t>Percentage of pupils with missing ethnicity status achieving the expected level (Level 4) or above in KS2 English and mathematics</t>
  </si>
  <si>
    <t>KS2FNPD[yy]_Pct_MisEth_L4_RM</t>
  </si>
  <si>
    <t>Percentage of pupils with missing ethnicity status achieving the expected level (Level 4) or above in the KS2 reading and mathematics tests</t>
  </si>
  <si>
    <t>KS2FNPD[yy]_Pct_MisEth_L4_RWM</t>
  </si>
  <si>
    <t>Percentage of pupils with missing ethnicity status achieving the expected level (Level 4) or above in KS2 reading, writing and mathematics</t>
  </si>
  <si>
    <t>KS2FNPD[yy]_Pct_MisEth_L4_RWtaM</t>
  </si>
  <si>
    <t>Percentage of pupils with missing ethnicity status achieving the expected level (Level 4) or above in the KS2 reading test, writing teacher assessment and the mathematics test</t>
  </si>
  <si>
    <t>KS2FNPD[yy]_FSMWhit_Elig_Read</t>
  </si>
  <si>
    <t>Number of FSM Eligible White origin pupils eligible for the reading test</t>
  </si>
  <si>
    <t>KS2FNPD[yy]_FSMWhit_Elig_Writ</t>
  </si>
  <si>
    <t>Number of FSM Eligible White origin pupils eligible for writing</t>
  </si>
  <si>
    <t>KS2FNPD[yy]_FSMWhit_Elig_WritTA</t>
  </si>
  <si>
    <t>Number of FSM Eligible White origin pupils eligible for the writing teacher assessment</t>
  </si>
  <si>
    <t>KS2FNPD[yy]_FSMWhit_Elig_Eng</t>
  </si>
  <si>
    <t>Number of FSM Eligible White origin pupils eligible for English</t>
  </si>
  <si>
    <t>KS2FNPD[yy]_FSMWhit_Elig_Mat</t>
  </si>
  <si>
    <t>Number of FSM Eligible White origin pupils eligible for the mathematics test</t>
  </si>
  <si>
    <t>KS2FNPD[yy]_FSMWhit_Elig_EM</t>
  </si>
  <si>
    <t>Number of FSM Eligible White origin pupils eligible for English and mathematics</t>
  </si>
  <si>
    <t>KS2FNPD[yy]_FSMWhit_Elig_RM</t>
  </si>
  <si>
    <t>Number of FSM Eligible White origin pupils eligible for the reading and mathematics tests</t>
  </si>
  <si>
    <t>KS2FNPD[yy]_FSMWhit_Elig_RWM</t>
  </si>
  <si>
    <t>Number of FSM Eligible White origin pupils eligible for reading, writing and mathematics</t>
  </si>
  <si>
    <t>KS2FNPD[yy]_FSMWhit_Elig_RWtaM</t>
  </si>
  <si>
    <t>Number of FSM Eligible White origin pupils eligible for the reading test, writing teacher assessment and the mathematics test</t>
  </si>
  <si>
    <t>KS2FNPD[yy]_FSMMixd_Elig_Read</t>
  </si>
  <si>
    <t>Number of FSM Eligible Mixed origin pupils eligible for the reading test</t>
  </si>
  <si>
    <t>KS2FNPD[yy]_FSMMixd_Elig_Writ</t>
  </si>
  <si>
    <t>Number of FSM Eligible Mixed origin pupils eligible for writing</t>
  </si>
  <si>
    <t>KS2FNPD[yy]_FSMMixd_Elig_WritTA</t>
  </si>
  <si>
    <t>Number of FSM Eligible Mixed origin pupils eligible for the writing teacher assessment</t>
  </si>
  <si>
    <t>KS2FNPD[yy]_FSMMixd_Elig_Eng</t>
  </si>
  <si>
    <t>Number of FSM Eligible Mixed origin pupils eligible for English</t>
  </si>
  <si>
    <t>KS2FNPD[yy]_FSMMixd_Elig_Mat</t>
  </si>
  <si>
    <t>Number of FSM Eligible Mixed origin pupils eligible for the mathematics test</t>
  </si>
  <si>
    <t>KS2FNPD[yy]_FSMMixd_Elig_EM</t>
  </si>
  <si>
    <t>Number of FSM Eligible Mixed origin pupils eligible for English and mathematics</t>
  </si>
  <si>
    <t>KS2FNPD[yy]_FSMMixd_Elig_RM</t>
  </si>
  <si>
    <t>Number of FSM Eligible Mixed origin pupils eligible for the reading and mathematics tests</t>
  </si>
  <si>
    <t>KS2FNPD[yy]_FSMMixd_Elig_RWM</t>
  </si>
  <si>
    <t>Number of FSM Eligible Mixed origin pupils eligible for reading, writing and mathematics</t>
  </si>
  <si>
    <t>KS2FNPD[yy]_FSMMixd_Elig_RWtaM</t>
  </si>
  <si>
    <t>Number of FSM Eligible Mixed origin pupils eligible for the reading test, writing teacher assessment and the mathematics test</t>
  </si>
  <si>
    <t>KS2FNPD[yy]_FSMAsia_Elig_Read</t>
  </si>
  <si>
    <t>Number of FSM Eligible Asian origin pupils eligible for the reading test</t>
  </si>
  <si>
    <t>KS2FNPD[yy]_FSMAsia_Elig_Writ</t>
  </si>
  <si>
    <t>Number of FSM Eligible Asian origin pupils eligible for writing</t>
  </si>
  <si>
    <t>KS2FNPD[yy]_FSMAsia_Elig_WritTA</t>
  </si>
  <si>
    <t>Number of FSM Eligible Asian origin pupils eligible for the writing teacher assessment</t>
  </si>
  <si>
    <t>KS2FNPD[yy]_FSMAsia_Elig_Eng</t>
  </si>
  <si>
    <t>Number of FSM Eligible Asian origin pupils eligible for English</t>
  </si>
  <si>
    <t>KS2FNPD[yy]_FSMAsia_Elig_Mat</t>
  </si>
  <si>
    <t>Number of FSM Eligible Asian origin pupils eligible for the mathematics test</t>
  </si>
  <si>
    <t>KS2FNPD[yy]_FSMAsia_Elig_EM</t>
  </si>
  <si>
    <t>Number of FSM Eligible Asian origin pupils eligible for English and mathematics</t>
  </si>
  <si>
    <t>KS2FNPD[yy]_FSMAsia_Elig_RM</t>
  </si>
  <si>
    <t>Number of FSM Eligible Asian origin pupils eligible for the reading and mathematics tests</t>
  </si>
  <si>
    <t>KS2FNPD[yy]_FSMAsia_Elig_RWM</t>
  </si>
  <si>
    <t>Number of FSM Eligible Asian origin pupils eligible for reading, writing and mathematics</t>
  </si>
  <si>
    <t>KS2FNPD[yy]_FSMAsia_Elig_RWtaM</t>
  </si>
  <si>
    <t>Number of FSM Eligible Asian origin pupils eligible for the reading test, writing teacher assessment and the mathematics test</t>
  </si>
  <si>
    <t>KS2FNPD[yy]_FSMBlac_Elig_Read</t>
  </si>
  <si>
    <t>Number of FSM Eligible Black origin pupils eligible for the reading test</t>
  </si>
  <si>
    <t>KS2FNPD[yy]_FSMBlac_Elig_Writ</t>
  </si>
  <si>
    <t>Number of FSM Eligible Black origin pupils eligible for writing</t>
  </si>
  <si>
    <t>KS2FNPD[yy]_FSMBlac_Elig_WritTA</t>
  </si>
  <si>
    <t>Number of FSM Eligible Black origin pupils eligible for the writing teacher assessment</t>
  </si>
  <si>
    <t>KS2FNPD[yy]_FSMBlac_Elig_Eng</t>
  </si>
  <si>
    <t>Number of FSM Eligible Black origin pupils eligible for English</t>
  </si>
  <si>
    <t>KS2FNPD[yy]_FSMBlac_Elig_Mat</t>
  </si>
  <si>
    <t>Number of FSM Eligible Black origin pupils eligible for the mathematics test</t>
  </si>
  <si>
    <t>KS2FNPD[yy]_FSMBlac_Elig_EM</t>
  </si>
  <si>
    <t>Number of FSM Eligible Black origin pupils eligible for English and mathematics</t>
  </si>
  <si>
    <t>KS2FNPD[yy]_FSMBlac_Elig_RM</t>
  </si>
  <si>
    <t>Number of FSM Eligible Black origin pupils eligible for the reading and mathematics tests</t>
  </si>
  <si>
    <t>KS2FNPD[yy]_FSMBlac_Elig_RWM</t>
  </si>
  <si>
    <t>Number of FSM Eligible Black origin pupils eligible for reading, writing and mathematics</t>
  </si>
  <si>
    <t>KS2FNPD[yy]_FSMBlac_Elig_RWtaM</t>
  </si>
  <si>
    <t>Number of FSM Eligible Black origin pupils eligible for the reading test, writing teacher assessment and the mathematics test</t>
  </si>
  <si>
    <t>KS2FNPD[yy]_FSMChin_Elig_Read</t>
  </si>
  <si>
    <t>Number of FSM Eligible Chinese pupils eligible for the reading test</t>
  </si>
  <si>
    <t>KS2FNPD[yy]_FSMChin_Elig_Writ</t>
  </si>
  <si>
    <t>Number of FSM Eligible Chinese pupils eligible for writing</t>
  </si>
  <si>
    <t>KS2FNPD[yy]_FSMChin_Elig_WritTA</t>
  </si>
  <si>
    <t>Number of FSM Eligible Chinese pupils eligible for the writing teacher assessment</t>
  </si>
  <si>
    <t>KS2FNPD[yy]_FSMChin_Elig_Eng</t>
  </si>
  <si>
    <t>Number of FSM Eligible Chinese pupils eligible for English</t>
  </si>
  <si>
    <t>KS2FNPD[yy]_FSMChin_Elig_Mat</t>
  </si>
  <si>
    <t>Number of FSM Eligible Chinese pupils eligible for the mathematics test</t>
  </si>
  <si>
    <t>KS2FNPD[yy]_FSMChin_Elig_EM</t>
  </si>
  <si>
    <t>Number of FSM Eligible Chinese origin pupils eligible for English and mathematics</t>
  </si>
  <si>
    <t>KS2FNPD[yy]_FSMChin_Elig_RM</t>
  </si>
  <si>
    <t>Number of FSM Eligible Chinese origin pupils eligible for the reading and mathematics tests</t>
  </si>
  <si>
    <t>KS2FNPD[yy]_FSMChin_Elig_RWM</t>
  </si>
  <si>
    <t>Number of FSM Eligible Chinese origin pupils eligible for reading, writing and mathematics</t>
  </si>
  <si>
    <t>KS2FNPD[yy]_FSMChin_Elig_RWtaM</t>
  </si>
  <si>
    <t>Number of FSM Eligible Chinese origin pupils eligible for the reading test, writing teacher assessment and the mathematics test</t>
  </si>
  <si>
    <t>KS2FNPD[yy]_FSMAoeg_Elig_Read</t>
  </si>
  <si>
    <t>Number of FSM Eligible any other ethnic origin pupils eligible for the reading test</t>
  </si>
  <si>
    <t>KS2FNPD[yy]_FSMAoeg_Elig_Writ</t>
  </si>
  <si>
    <t>Number of FSM Eligible any other ethnic origin pupils eligible for writing</t>
  </si>
  <si>
    <t>KS2FNPD[yy]_FSMAoeg_Elig_WritTA</t>
  </si>
  <si>
    <t>Number of FSM Eligible any other ethnic origin pupils eligible for the writing teacher assessment</t>
  </si>
  <si>
    <t>KS2FNPD[yy]_FSMAoeg_Elig_Eng</t>
  </si>
  <si>
    <t>Number of FSM Eligible any other ethnic origin pupils eligible for English</t>
  </si>
  <si>
    <t>KS2FNPD[yy]_FSMAoeg_Elig_Mat</t>
  </si>
  <si>
    <t>Number of FSM Eligible any other ethnic origin pupils eligible for the mathematics test</t>
  </si>
  <si>
    <t>KS2FNPD[yy]_FSMAoeg_Elig_EM</t>
  </si>
  <si>
    <t>Number of FSM Eligible any other ethnic group origin pupils eligible for English and mathematics</t>
  </si>
  <si>
    <t>KS2FNPD[yy]_FSMAoeg_Elig_RM</t>
  </si>
  <si>
    <t>Number of FSM Eligible any other ethnic group origin pupils eligible for the reading and mathematics tests</t>
  </si>
  <si>
    <t>KS2FNPD[yy]_FSMAoeg_Elig_RWM</t>
  </si>
  <si>
    <t>Number of FSM Eligible any other ethnic group origin pupils eligible for reading, writing and mathematics</t>
  </si>
  <si>
    <t>KS2FNPD[yy]_FSMAoeg_Elig_RWtaM</t>
  </si>
  <si>
    <t>Number of FSM Eligible any other ethnic group origin pupils eligible for the reading test, writing teacher assessment and the mathematics test</t>
  </si>
  <si>
    <t>KS2FNPD[yy]_FSMUncl_Elig_Read</t>
  </si>
  <si>
    <t>Number of FSM Eligible unclassified origin pupils eligible for the reading test</t>
  </si>
  <si>
    <t>KS2FNPD[yy]_FSMUncl_Elig_Writ</t>
  </si>
  <si>
    <t>Number of FSM Eligible unclassified origin pupils eligible for writing</t>
  </si>
  <si>
    <t>KS2FNPD[yy]_FSMUncl_Elig_WritTA</t>
  </si>
  <si>
    <t>Number of FSM Eligible unclassified origin pupils eligible for the writing teacher assessment</t>
  </si>
  <si>
    <t>KS2FNPD[yy]_FSMUncl_Elig_Eng</t>
  </si>
  <si>
    <t>Number of FSM Eligible unclassified origin pupils eligible for English</t>
  </si>
  <si>
    <t>KS2FNPD[yy]_FSMUncl_Elig_Mat</t>
  </si>
  <si>
    <t>Number of FSM Eligible unclassified origin pupils eligible for the mathematics test</t>
  </si>
  <si>
    <t>KS2FNPD[yy]_FSMUncl_Elig_EM</t>
  </si>
  <si>
    <t>Number of FSM Eligible unclassified origin pupils eligible for English and mathematics</t>
  </si>
  <si>
    <t>KS2FNPD[yy]_FSMUncl_Elig_RM</t>
  </si>
  <si>
    <t>Number of FSM Eligible unclassified origin pupils eligible for the reading and mathematics tests</t>
  </si>
  <si>
    <t>KS2FNPD[yy]_FSMUncl_Elig_RWM</t>
  </si>
  <si>
    <t>Number of FSM Eligible unclassified origin pupils eligible for reading, writing and mathematics</t>
  </si>
  <si>
    <t>KS2FNPD[yy]_FSMUncl_Elig_RWtaM</t>
  </si>
  <si>
    <t>Number of FSM Eligible unclassified origin pupils eligible for the reading test, writing teacher assessment and the mathematics test</t>
  </si>
  <si>
    <t>KS2FNPD[yy]_FSMMisEth_Elig_Read</t>
  </si>
  <si>
    <t>Number of FSM Eligible pupils with missing ethnicity status eligible for the reading test</t>
  </si>
  <si>
    <t>KS2FNPD[yy]_FSMMisEth_Elig_Writ</t>
  </si>
  <si>
    <t>Number of FSM Eligible pupils with missing ethnicity status eligible for writing</t>
  </si>
  <si>
    <t>KS2FNPD[yy]_FSMMisEth_Elig_WritTA</t>
  </si>
  <si>
    <t>Number of FSM Eligible pupils with missing ethnicity status eligible for the writing teacher assessment</t>
  </si>
  <si>
    <t>KS2FNPD[yy]_FSMMisEth_Elig_Eng</t>
  </si>
  <si>
    <t>Number of FSM Eligible pupils with missing ethnicity status eligible for English</t>
  </si>
  <si>
    <t>KS2FNPD[yy]_FSMMisEth_Elig_Mat</t>
  </si>
  <si>
    <t>Number of FSM Eligible pupils with missing ethnicity status eligible for the mathematics test</t>
  </si>
  <si>
    <t>KS2FNPD[yy]_FSMMisEth_Elig_EM</t>
  </si>
  <si>
    <t>Number of FSM Eligible pupils with missing ethnicity status eligible for English and mathematics</t>
  </si>
  <si>
    <t>KS2FNPD[yy]_FSMMisEth_Elig_RM</t>
  </si>
  <si>
    <t>Number of FSM Eligible pupils with missing ethnicity status eligible for the reading and mathematics tests</t>
  </si>
  <si>
    <t>KS2FNPD[yy]_FSMMisEth_Elig_RWM</t>
  </si>
  <si>
    <t>Number of FSM Eligible pupils with missing ethnicity status eligible for reading, writing and mathematics</t>
  </si>
  <si>
    <t>KS2FNPD[yy]_FSMMisEth_Elig_RWtaM</t>
  </si>
  <si>
    <t>Number of FSM Eligible pupils with missing ethnicity status eligible for the reading test, writing teacher assessment and the mathematics test</t>
  </si>
  <si>
    <t>KS2FNPD[yy]_NonFSMWhit_Elig_Read</t>
  </si>
  <si>
    <t>Number of Non-FSM Eligible White origin pupils eligible for the reading test</t>
  </si>
  <si>
    <t>KS2FNPD[yy]_NonFSMWhit_Elig_Writ</t>
  </si>
  <si>
    <t>Number of Non-FSM Eligible White origin pupils eligible for writing</t>
  </si>
  <si>
    <t>KS2FNPD[yy]_NonFSMWhit_Elig_WritTA</t>
  </si>
  <si>
    <t>Number of Non-FSM Eligible White origin pupils eligible for the writing teacher assessment</t>
  </si>
  <si>
    <t>KS2FNPD[yy]_NonFSMWhit_Elig_Eng</t>
  </si>
  <si>
    <t>Number of Non-FSM Eligible White origin pupils eligible for English</t>
  </si>
  <si>
    <t>KS2FNPD[yy]_NonFSMWhit_Elig_Mat</t>
  </si>
  <si>
    <t>Number of Non-FSM Eligible White origin pupils eligible for the mathematics test</t>
  </si>
  <si>
    <t>KS2FNPD[yy]_NonFSMWhit_Elig_EM</t>
  </si>
  <si>
    <t>Number of Non-FSM Eligible White origin pupils eligible for English and mathematics</t>
  </si>
  <si>
    <t>KS2FNPD[yy]_NonFSMWhit_Elig_RM</t>
  </si>
  <si>
    <t>Number of Non-FSM Eligible White origin pupils eligible for the reading and mathematics tests</t>
  </si>
  <si>
    <t>KS2FNPD[yy]_NonFSMWhit_Elig_RWM</t>
  </si>
  <si>
    <t>Number of Non-FSM Eligible White origin pupils eligible for reading, writing and mathematics</t>
  </si>
  <si>
    <t>KS2FNPD[yy]_NonFSMWhit_Elig_RWtaM</t>
  </si>
  <si>
    <t>Number of Non-FSM Eligible White origin pupils eligible for the reading test, writing teacher assessment and the mathematics test</t>
  </si>
  <si>
    <t>KS2FNPD[yy]_NonFSMMixd_Elig_Read</t>
  </si>
  <si>
    <t>Number of Non-FSM Eligible Mixed origin pupils eligible for the reading test</t>
  </si>
  <si>
    <t>KS2FNPD[yy]_NonFSMMixd_Elig_Writ</t>
  </si>
  <si>
    <t>Number of Non-FSM Eligible Mixed origin pupils eligible for writing</t>
  </si>
  <si>
    <t>KS2FNPD[yy]_NonFSMMixd_Elig_WritTA</t>
  </si>
  <si>
    <t>Number of Non-FSM Eligible Mixed origin pupils eligible for the writing teacher assessment</t>
  </si>
  <si>
    <t>KS2FNPD[yy]_NonFSMMixd_Elig_Eng</t>
  </si>
  <si>
    <t>Number of Non-FSM Eligible Mixed origin pupils eligible for English</t>
  </si>
  <si>
    <t>KS2FNPD[yy]_NonFSMMixd_Elig_Mat</t>
  </si>
  <si>
    <t>Number of Non-FSM Eligible Mixed origin pupils eligible for the mathematics test</t>
  </si>
  <si>
    <t>KS2FNPD[yy]_NonFSMMixd_Elig_EM</t>
  </si>
  <si>
    <t>Number of Non-FSM Eligible Mixed origin pupils eligible for English and mathematics</t>
  </si>
  <si>
    <t>KS2FNPD[yy]_NonFSMMixd_Elig_RM</t>
  </si>
  <si>
    <t>Number of Non-FSM Eligible Mixed origin pupils eligible for the reading and mathematics tests</t>
  </si>
  <si>
    <t>KS2FNPD[yy]_NonFSMMixd_Elig_RWM</t>
  </si>
  <si>
    <t>Number of Non-FSM Eligible Mixed origin pupils eligible for reading, writing and mathematics</t>
  </si>
  <si>
    <t>KS2FNPD[yy]_NonFSMMixd_Elig_RWtaM</t>
  </si>
  <si>
    <t>Number of Non-FSM Eligible Mixed origin pupils eligible for the reading test, writing teacher assessment and the mathematics test</t>
  </si>
  <si>
    <t>KS2FNPD[yy]_NonFSMAsia_Elig_Read</t>
  </si>
  <si>
    <t>Number of Non-FSM Eligible Asian origin pupils eligible for the reading test</t>
  </si>
  <si>
    <t>KS2FNPD[yy]_NonFSMAsia_Elig_Writ</t>
  </si>
  <si>
    <t>Number of Non-FSM Eligible Asian origin pupils eligible for writing</t>
  </si>
  <si>
    <t>KS2FNPD[yy]_NonFSMAsia_Elig_WritTA</t>
  </si>
  <si>
    <t>Number of Non-FSM Eligible Asian origin pupils eligible for the writing teacher assessment</t>
  </si>
  <si>
    <t>KS2FNPD[yy]_NonFSMAsia_Elig_Eng</t>
  </si>
  <si>
    <t>Number of Non-FSM Eligible Asian origin pupils eligible for English</t>
  </si>
  <si>
    <t>KS2FNPD[yy]_NonFSMAsia_Elig_Mat</t>
  </si>
  <si>
    <t>Number of Non-FSM Eligible Asian origin pupils eligible for the mathematics test</t>
  </si>
  <si>
    <t>KS2FNPD[yy]_NonFSMAsia_Elig_EM</t>
  </si>
  <si>
    <t>Number of Non-FSM Eligible Asian origin pupils eligible for English and mathematics</t>
  </si>
  <si>
    <t>KS2FNPD[yy]_NonFSMAsia_Elig_RM</t>
  </si>
  <si>
    <t>Number of Non-FSM Eligible Asian origin pupils eligible for the reading and mathematics tests</t>
  </si>
  <si>
    <t>KS2FNPD[yy]_NonFSMAsia_Elig_RWM</t>
  </si>
  <si>
    <t>Number of Non-FSM Eligible Asian origin pupils eligible for reading, writing and mathematics</t>
  </si>
  <si>
    <t>KS2FNPD[yy]_NonFSMAsia_Elig_RWtaM</t>
  </si>
  <si>
    <t>Number of Non-FSM Eligible Asian origin pupils eligible for the reading test, writing teacher assessment and the mathematics test</t>
  </si>
  <si>
    <t>KS2FNPD[yy]_NonFSMBlac_Elig_Read</t>
  </si>
  <si>
    <t>Number of Non-FSM Eligible Black origin pupils eligible for the reading test</t>
  </si>
  <si>
    <t>KS2FNPD[yy]_NonFSMBlac_Elig_Writ</t>
  </si>
  <si>
    <t>Number of Non-FSM Eligible Black origin pupils eligible for writing</t>
  </si>
  <si>
    <t>KS2FNPD[yy]_NonFSMBlac_Elig_WritTA</t>
  </si>
  <si>
    <t>Number of Non-FSM Eligible Black origin pupils eligible for the writing teacher assessment</t>
  </si>
  <si>
    <t>KS2FNPD[yy]_NonFSMBlac_Elig_Eng</t>
  </si>
  <si>
    <t>Number of Non-FSM Eligible Black origin pupils eligible for English</t>
  </si>
  <si>
    <t>KS2FNPD[yy]_NonFSMBlac_Elig_Mat</t>
  </si>
  <si>
    <t>Number of Non-FSM Eligible Black origin pupils eligible for the mathematics test</t>
  </si>
  <si>
    <t>KS2FNPD[yy]_NonFSMBlac_Elig_EM</t>
  </si>
  <si>
    <t>Number of Non-FSM Eligible Black origin pupils eligible for English and mathematics</t>
  </si>
  <si>
    <t>KS2FNPD[yy]_NonFSMBlac_Elig_RM</t>
  </si>
  <si>
    <t>Number of Non-FSM Eligible Black origin pupils eligible for the reading and mathematics tests</t>
  </si>
  <si>
    <t>KS2FNPD[yy]_NonFSMBlac_Elig_RWM</t>
  </si>
  <si>
    <t>Number of Non-FSM Eligible Black origin pupils eligible for reading, writing and mathematics</t>
  </si>
  <si>
    <t>KS2FNPD[yy]_NonFSMBlac_Elig_RWtaM</t>
  </si>
  <si>
    <t>Number of Non-FSM Eligible Black origin pupils eligible for the reading test, writing teacher assessment and the mathematics test</t>
  </si>
  <si>
    <t>KS2FNPD[yy]_NonFSMChin_Elig_Read</t>
  </si>
  <si>
    <t>Number of Non-FSM Eligible Chinese pupils eligible for the reading test</t>
  </si>
  <si>
    <t>KS2FNPD[yy]_NonFSMChin_Elig_Writ</t>
  </si>
  <si>
    <t>Number of Non-FSM Eligible Chinese pupils eligible for writing</t>
  </si>
  <si>
    <t>KS2FNPD[yy]_NonFSMChin_Elig_WritTA</t>
  </si>
  <si>
    <t>Number of Non-FSM Eligible Chinese pupils eligible for the writing teacher assessment</t>
  </si>
  <si>
    <t>KS2FNPD[yy]_NonFSMChin_Elig_Eng</t>
  </si>
  <si>
    <t>Number of Non-FSM Eligible Chinese pupils eligible for English</t>
  </si>
  <si>
    <t>KS2FNPD[yy]_NonFSMChin_Elig_Mat</t>
  </si>
  <si>
    <t>Number of Non-FSM Eligible Chinese pupils eligible for the mathematics test</t>
  </si>
  <si>
    <t>KS2FNPD[yy]_NonFSMChin_Elig_EM</t>
  </si>
  <si>
    <t>Number of Non-FSM Eligible Chinese origin pupils eligible for English and mathematics</t>
  </si>
  <si>
    <t>KS2FNPD[yy]_NonFSMChin_Elig_RM</t>
  </si>
  <si>
    <t>Number of Non-FSM Eligible Chinese origin pupils eligible for the reading and mathematics tests</t>
  </si>
  <si>
    <t>KS2FNPD[yy]_NonFSMChin_Elig_RWM</t>
  </si>
  <si>
    <t>Number of Non-FSM Eligible Chinese origin pupils eligible for reading, writing and mathematics</t>
  </si>
  <si>
    <t>KS2FNPD[yy]_NonFSMChin_Elig_RWtaM</t>
  </si>
  <si>
    <t>Number of Non-FSM Eligible Chinese origin pupils eligible for the reading test, writing teacher assessment and the mathematics test</t>
  </si>
  <si>
    <t>KS2FNPD[yy]_NonFSMAoeg_Elig_Read</t>
  </si>
  <si>
    <t>Number of Non-FSM Eligible any other ethnic origin pupils eligible for the reading test</t>
  </si>
  <si>
    <t>KS2FNPD[yy]_NonFSMAoeg_Elig_Writ</t>
  </si>
  <si>
    <t>Number of Non-FSM Eligible any other ethnic origin pupils eligible for writing</t>
  </si>
  <si>
    <t>KS2FNPD[yy]_NonFSMAoeg_Elig_WritTA</t>
  </si>
  <si>
    <t>Number of Non-FSM Eligible any other ethnic origin pupils eligible for the writing teacher assessment</t>
  </si>
  <si>
    <t>KS2FNPD[yy]_NonFSMAoeg_Elig_Eng</t>
  </si>
  <si>
    <t>Number of Non-FSM Eligible any other ethnic origin pupils eligible for English</t>
  </si>
  <si>
    <t>KS2FNPD[yy]_NonFSMAoeg_Elig_Mat</t>
  </si>
  <si>
    <t>Number of Non-FSM Eligible any other ethnic origin pupils eligible for the mathematics test</t>
  </si>
  <si>
    <t>KS2FNPD[yy]_NonFSMAoeg_Elig_EM</t>
  </si>
  <si>
    <t>Number of Non-FSM Eligible any other ethnic group origin pupils eligible for English and mathematics</t>
  </si>
  <si>
    <t>KS2FNPD[yy]_NonFSMAoeg_Elig_RM</t>
  </si>
  <si>
    <t>Number of Non-FSM Eligible any other ethnic group origin pupils eligible for the reading and mathematics tests</t>
  </si>
  <si>
    <t>KS2FNPD[yy]_NonFSMAoeg_Elig_RWM</t>
  </si>
  <si>
    <t>Number of Non-FSM Eligible any other ethnic group origin pupils eligible for reading, writing and mathematics</t>
  </si>
  <si>
    <t>KS2FNPD[yy]_NonFSMAoeg_Elig_RWtaM</t>
  </si>
  <si>
    <t>Number of Non-FSM Eligible any other ethnic group origin pupils eligible for the reading test, writing teacher assessment and the mathematics test</t>
  </si>
  <si>
    <t>KS2FNPD[yy]_NonFSMUncl_Elig_Read</t>
  </si>
  <si>
    <t>Number of Non-FSM Eligible unclassified origin pupils eligible for the reading test</t>
  </si>
  <si>
    <t>KS2FNPD[yy]_NonFSMUncl_Elig_Writ</t>
  </si>
  <si>
    <t>Number of Non-FSM Eligible unclassified origin pupils eligible for writing</t>
  </si>
  <si>
    <t>KS2FNPD[yy]_NonFSMUncl_Elig_WritTA</t>
  </si>
  <si>
    <t>Number of Non-FSM Eligible unclassified origin pupils eligible for the writing teacher assessment</t>
  </si>
  <si>
    <t>KS2FNPD[yy]_NonFSMUncl_Elig_Eng</t>
  </si>
  <si>
    <t>Number of Non-FSM Eligible unclassified origin pupils eligible for English</t>
  </si>
  <si>
    <t>KS2FNPD[yy]_NonFSMUncl_Elig_Mat</t>
  </si>
  <si>
    <t>Number of Non-FSM Eligible unclassified origin pupils eligible for the mathematics test</t>
  </si>
  <si>
    <t>KS2FNPD[yy]_NonFSMUncl_Elig_EM</t>
  </si>
  <si>
    <t>Number of Non-FSM Eligible unclassified origin pupils eligible for English and mathematics</t>
  </si>
  <si>
    <t>KS2FNPD[yy]_NonFSMUncl_Elig_RM</t>
  </si>
  <si>
    <t>Number of Non-FSM Eligible unclassified origin pupils eligible for the reading and mathematics tests</t>
  </si>
  <si>
    <t>KS2FNPD[yy]_NonFSMUncl_Elig_RWM</t>
  </si>
  <si>
    <t>Number of Non-FSM Eligible unclassified origin pupils eligible for reading, writing and mathematics</t>
  </si>
  <si>
    <t>KS2FNPD[yy]_NonFSMUncl_Elig_RWtaM</t>
  </si>
  <si>
    <t>Number of Non-FSM Eligible unclassified origin pupils eligible for the reading test, writing teacher assessment and the mathematics test</t>
  </si>
  <si>
    <t>KS2FNPD[yy]_NonFSMMisEth_Elig_Read</t>
  </si>
  <si>
    <t>Number of Non-FSM Eligible pupils with missing ethnicity status eligible for the reading test</t>
  </si>
  <si>
    <t>KS2FNPD[yy]_NonFSMMisEth_Elig_Writ</t>
  </si>
  <si>
    <t>Number of Non-FSM Eligible pupils with missing ethnicity status eligible for writing</t>
  </si>
  <si>
    <t>KS2FNPD[yy]_NonFSMMisEth_Elig_WritTA</t>
  </si>
  <si>
    <t>Number of Non-FSM Eligible pupils with missing ethnicity status eligible for the writing teacher assessment</t>
  </si>
  <si>
    <t>KS2FNPD[yy]_NonFSMMisEth_Elig_Eng</t>
  </si>
  <si>
    <t>Number of Non-FSM Eligible pupils with missing ethnicity status eligible for English</t>
  </si>
  <si>
    <t>KS2FNPD[yy]_NonFSMMisEth_Elig_Mat</t>
  </si>
  <si>
    <t>Number of Non-FSM Eligible pupils with missing ethnicity status eligible for the mathematics test</t>
  </si>
  <si>
    <t>KS2FNPD[yy]_NonFSMMisEth_Elig_EM</t>
  </si>
  <si>
    <t>Number of Non-FSM Eligible pupils with missing ethnicity status eligible for English and mathematics</t>
  </si>
  <si>
    <t>KS2FNPD[yy]_NonFSMMisEth_Elig_RM</t>
  </si>
  <si>
    <t>Number of Non-FSM Eligible pupils with missing ethnicity status eligible for the reading and mathematics tests</t>
  </si>
  <si>
    <t>KS2FNPD[yy]_NonFSMMisEth_Elig_RWM</t>
  </si>
  <si>
    <t>Number of Non-FSM Eligible pupils with missing ethnicity status eligible for reading, writing and mathematics</t>
  </si>
  <si>
    <t>KS2FNPD[yy]_NonFSMMisEth_Elig_RWtaM</t>
  </si>
  <si>
    <t>Number of Non-FSM Eligible pupils with missing ethnicity status eligible for the reading test, writing teacher assessment and the mathematics test</t>
  </si>
  <si>
    <t>KS2FNPD[yy]_MisFSMWhit_Elig_Read</t>
  </si>
  <si>
    <t>Number of Missing FSM Status White origin pupils eligible for the reading test</t>
  </si>
  <si>
    <t>KS2FNPD[yy]_MisFSMWhit_Elig_Writ</t>
  </si>
  <si>
    <t>Number of Missing FSM Status White origin pupils eligible for writing</t>
  </si>
  <si>
    <t>KS2FNPD[yy]_MisFSMWhit_Elig_WritTA</t>
  </si>
  <si>
    <t>Number of Missing FSM Status White origin pupils eligible for the writing teacher assessment</t>
  </si>
  <si>
    <t>KS2FNPD[yy]_MisFSMWhit_Elig_Eng</t>
  </si>
  <si>
    <t>Number of Missing FSM Status White origin pupils eligible for English</t>
  </si>
  <si>
    <t>KS2FNPD[yy]_MisFSMWhit_Elig_Mat</t>
  </si>
  <si>
    <t>Number of Missing FSM Status White origin pupils eligible for the mathematics test</t>
  </si>
  <si>
    <t>KS2FNPD[yy]_MisFSMWhit_Elig_EM</t>
  </si>
  <si>
    <t>Number of Missing FSM Status White origin pupils eligible for English and mathematics</t>
  </si>
  <si>
    <t>KS2FNPD[yy]_MisFSMWhit_Elig_RM</t>
  </si>
  <si>
    <t>Number of Missing FSM Status White origin pupils eligible for the reading and mathematics tests</t>
  </si>
  <si>
    <t>KS2FNPD[yy]_MisFSMWhit_Elig_RWM</t>
  </si>
  <si>
    <t>Number of Missing FSM Status White origin pupils eligible for reading, writing and mathematics</t>
  </si>
  <si>
    <t>KS2FNPD[yy]_MisFSMWhit_Elig_RWtaM</t>
  </si>
  <si>
    <t>Number of Missing FSM Status White origin pupils eligible for the reading test, writing teacher assessment and the mathematics test</t>
  </si>
  <si>
    <t>KS2FNPD[yy]_MisFSMMixd_Elig_Read</t>
  </si>
  <si>
    <t>Number of Missing FSM Status Mixed origin pupils eligible for the reading test</t>
  </si>
  <si>
    <t>KS2FNPD[yy]_MisFSMMixd_Elig_Writ</t>
  </si>
  <si>
    <t>Number of Missing FSM Status Mixed origin pupils eligible for writing</t>
  </si>
  <si>
    <t>KS2FNPD[yy]_MisFSMMixd_Elig_WritTA</t>
  </si>
  <si>
    <t>Number of Missing FSM Status Mixed origin pupils eligible for the writing teacher assessment</t>
  </si>
  <si>
    <t>KS2FNPD[yy]_MisFSMMixd_Elig_Eng</t>
  </si>
  <si>
    <t>Number of Missing FSM Status Mixed origin pupils eligible for English</t>
  </si>
  <si>
    <t>KS2FNPD[yy]_MisFSMMixd_Elig_Mat</t>
  </si>
  <si>
    <t>Number of Missing FSM Status Mixed origin pupils eligible for the mathematics test</t>
  </si>
  <si>
    <t>KS2FNPD[yy]_MisFSMMixd_Elig_EM</t>
  </si>
  <si>
    <t>Number of Missing FSM Status Mixed origin pupils eligible for English and mathematics</t>
  </si>
  <si>
    <t>KS2FNPD[yy]_MisFSMMixd_Elig_RM</t>
  </si>
  <si>
    <t>Number of Missing FSM Status Mixed origin pupils eligible for the reading and mathematics tests</t>
  </si>
  <si>
    <t>KS2FNPD[yy]_MisFSMMixd_Elig_RWM</t>
  </si>
  <si>
    <t>Number of Missing FSM Status Mixed origin pupils eligible for reading, writing and mathematics</t>
  </si>
  <si>
    <t>KS2FNPD[yy]_MisFSMMixd_Elig_RWtaM</t>
  </si>
  <si>
    <t>Number of Missing FSM Status Mixed origin pupils eligible for the reading test, writing teacher assessment and the mathematics test</t>
  </si>
  <si>
    <t>KS2FNPD[yy]_MisFSMAsia_Elig_Read</t>
  </si>
  <si>
    <t>Number of Missing FSM Status Asian origin pupils eligible for the reading test</t>
  </si>
  <si>
    <t>KS2FNPD[yy]_MisFSMAsia_Elig_Writ</t>
  </si>
  <si>
    <t>Number of Missing FSM Status Asian origin pupils eligible for writing</t>
  </si>
  <si>
    <t>KS2FNPD[yy]_MisFSMAsia_Elig_WritTA</t>
  </si>
  <si>
    <t>Number of Missing FSM Status Asian origin pupils eligible for the writing teacher assessment</t>
  </si>
  <si>
    <t>KS2FNPD[yy]_MisFSMAsia_Elig_Eng</t>
  </si>
  <si>
    <t>Number of Missing FSM Status Asian origin pupils eligible for English</t>
  </si>
  <si>
    <t>KS2FNPD[yy]_MisFSMAsia_Elig_Mat</t>
  </si>
  <si>
    <t>Number of Missing FSM Status Asian origin pupils eligible for the mathematics test</t>
  </si>
  <si>
    <t>KS2FNPD[yy]_MisFSMAsia_Elig_EM</t>
  </si>
  <si>
    <t>Number of Missing FSM Status Asian origin pupils eligible for English and mathematics</t>
  </si>
  <si>
    <t>KS2FNPD[yy]_MisFSMAsia_Elig_RM</t>
  </si>
  <si>
    <t>Number of Missing FSM Status Asian origin pupils eligible for the reading and mathematics tests</t>
  </si>
  <si>
    <t>KS2FNPD[yy]_MisFSMAsia_Elig_RWM</t>
  </si>
  <si>
    <t>Number of Missing FSM Status Asian origin pupils eligible for reading, writing and mathematics</t>
  </si>
  <si>
    <t>KS2FNPD[yy]_MisFSMAsia_Elig_RWtaM</t>
  </si>
  <si>
    <t>Number of Missing FSM Status Asian origin pupils eligible for the reading test, writing teacher assessment and the mathematics test</t>
  </si>
  <si>
    <t>KS2FNPD[yy]_MisFSMBlac_Elig_Read</t>
  </si>
  <si>
    <t>Number of Missing FSM Status Black origin pupils eligible for the reading test</t>
  </si>
  <si>
    <t>KS2FNPD[yy]_MisFSMBlac_Elig_Writ</t>
  </si>
  <si>
    <t>Number of Missing FSM Status Black origin pupils eligible for writing</t>
  </si>
  <si>
    <t>KS2FNPD[yy]_MisFSMBlac_Elig_WritTA</t>
  </si>
  <si>
    <t>Number of Missing FSM Status Black origin pupils eligible for the writing teacher assessment</t>
  </si>
  <si>
    <t>KS2FNPD[yy]_MisFSMBlac_Elig_Eng</t>
  </si>
  <si>
    <t>Number of Missing FSM Status Black origin pupils eligible for English</t>
  </si>
  <si>
    <t>KS2FNPD[yy]_MisFSMBlac_Elig_Mat</t>
  </si>
  <si>
    <t>Number of Missing FSM Status Black origin pupils eligible for the mathematics test</t>
  </si>
  <si>
    <t>KS2FNPD[yy]_MisFSMBlac_Elig_EM</t>
  </si>
  <si>
    <t>Number of Missing FSM Status Black origin pupils eligible for English and mathematics</t>
  </si>
  <si>
    <t>KS2FNPD[yy]_MisFSMBlac_Elig_RM</t>
  </si>
  <si>
    <t>Number of Missing FSM Status Black origin pupils eligible for the reading and mathematics tests</t>
  </si>
  <si>
    <t>KS2FNPD[yy]_MisFSMBlac_Elig_RWM</t>
  </si>
  <si>
    <t>Number of Missing FSM Status Black origin pupils eligible for reading, writing and mathematics</t>
  </si>
  <si>
    <t>KS2FNPD[yy]_MisFSMBlac_Elig_RWtaM</t>
  </si>
  <si>
    <t>Number of Missing FSM Status Black origin pupils eligible for the reading test, writing teacher assessment and the mathematics test</t>
  </si>
  <si>
    <t>KS2FNPD[yy]_MisFSMChin_Elig_Read</t>
  </si>
  <si>
    <t>Number of Missing FSM Status Chinese pupils eligible for the reading test</t>
  </si>
  <si>
    <t>KS2FNPD[yy]_MisFSMChin_Elig_Writ</t>
  </si>
  <si>
    <t>Number of Missing FSM Status Chinese pupils eligible for writing</t>
  </si>
  <si>
    <t>KS2FNPD[yy]_MisFSMChin_Elig_WritTA</t>
  </si>
  <si>
    <t>Number of Missing FSM Status Chinese pupils eligible for the writing teacher assessment</t>
  </si>
  <si>
    <t>KS2FNPD[yy]_MisFSMChin_Elig_Eng</t>
  </si>
  <si>
    <t>Number of Missing FSM Status Chinese pupils eligible for English</t>
  </si>
  <si>
    <t>KS2FNPD[yy]_MisFSMChin_Elig_Mat</t>
  </si>
  <si>
    <t>Number of Missing FSM Status Chinese pupils eligible for the mathematics test</t>
  </si>
  <si>
    <t>KS2FNPD[yy]_MisFSMChin_Elig_EM</t>
  </si>
  <si>
    <t>Number of Missing FSM Status Chinese origin pupils eligible for English and mathematics</t>
  </si>
  <si>
    <t>KS2FNPD[yy]_MisFSMChin_Elig_RM</t>
  </si>
  <si>
    <t>Number of Missing FSM Status Chinese origin pupils eligible for the reading and mathematics tests</t>
  </si>
  <si>
    <t>KS2FNPD[yy]_MisFSMChin_Elig_RWM</t>
  </si>
  <si>
    <t>Number of Missing FSM Status Chinese origin pupils eligible for reading, writing and mathematics</t>
  </si>
  <si>
    <t>KS2FNPD[yy]_MisFSMChin_Elig_RWtaM</t>
  </si>
  <si>
    <t>Number of Missing FSM Status Chinese origin pupils eligible for the reading test, writing teacher assessment and the mathematics test</t>
  </si>
  <si>
    <t>KS2FNPD[yy]_MisFSMAoeg_Elig_Read</t>
  </si>
  <si>
    <t>Number of Missing FSM Status any other ethnic origin pupils eligible for the reading test</t>
  </si>
  <si>
    <t>KS2FNPD[yy]_MisFSMAoeg_Elig_Writ</t>
  </si>
  <si>
    <t>Number of Missing FSM Status any other ethnic origin pupils eligible for writing</t>
  </si>
  <si>
    <t>KS2FNPD[yy]_MisFSMAoeg_Elig_WritTA</t>
  </si>
  <si>
    <t>Number of Missing FSM Status any other ethnic origin pupils eligible for the writing teacher assessment</t>
  </si>
  <si>
    <t>KS2FNPD[yy]_MisFSMAoeg_Elig_Eng</t>
  </si>
  <si>
    <t>Number of Missing FSM Status any other ethnic origin pupils eligible for English</t>
  </si>
  <si>
    <t>KS2FNPD[yy]_MisFSMAoeg_Elig_Mat</t>
  </si>
  <si>
    <t>Number of Missing FSM Status any other ethnic origin pupils eligible for the mathematics test</t>
  </si>
  <si>
    <t>KS2FNPD[yy]_MisFSMAoeg_Elig_EM</t>
  </si>
  <si>
    <t>Number of Missing FSM Status any other ethnic group origin pupils eligible for English and mathematics</t>
  </si>
  <si>
    <t>KS2FNPD[yy]_MisFSMAoeg_Elig_RM</t>
  </si>
  <si>
    <t>Number of Missing FSM Status any other ethnic group origin pupils eligible for the reading and mathematics tests</t>
  </si>
  <si>
    <t>KS2FNPD[yy]_MisFSMAoeg_Elig_RWM</t>
  </si>
  <si>
    <t>Number of Missing FSM Status any other ethnic group origin pupils eligible for reading, writing and mathematics</t>
  </si>
  <si>
    <t>KS2FNPD[yy]_MisFSMAoeg_Elig_RWtaM</t>
  </si>
  <si>
    <t>Number of Missing FSM Status any other ethnic group origin pupils eligible for the reading test, writing teacher assessment and the mathematics test</t>
  </si>
  <si>
    <t>KS2FNPD[yy]_MisFSMUncl_Elig_Read</t>
  </si>
  <si>
    <t>Number of Missing FSM Status unclassified origin pupils eligible for the reading test</t>
  </si>
  <si>
    <t>KS2FNPD[yy]_MisFSMUncl_Elig_Writ</t>
  </si>
  <si>
    <t>Number of Missing FSM Status unclassified origin pupils eligible for writing</t>
  </si>
  <si>
    <t>KS2FNPD[yy]_MisFSMUncl_Elig_WritTA</t>
  </si>
  <si>
    <t>Number of Missing FSM Status unclassified origin pupils eligible for the writing teacher assessment</t>
  </si>
  <si>
    <t>KS2FNPD[yy]_MisFSMUncl_Elig_Eng</t>
  </si>
  <si>
    <t>Number of Missing FSM Status unclassified origin pupils eligible for English</t>
  </si>
  <si>
    <t>KS2FNPD[yy]_MisFSMUncl_Elig_Mat</t>
  </si>
  <si>
    <t>Number of Missing FSM Status unclassified origin pupils eligible for the mathematics test</t>
  </si>
  <si>
    <t>KS2FNPD[yy]_MisFSMUncl_Elig_EM</t>
  </si>
  <si>
    <t>Number of Missing FSM Status unclassified origin pupils eligible for English and mathematics</t>
  </si>
  <si>
    <t>KS2FNPD[yy]_MisFSMUncl_Elig_RM</t>
  </si>
  <si>
    <t>Number of Missing FSM Status unclassified origin pupils eligible for the reading and mathematics tests</t>
  </si>
  <si>
    <t>KS2FNPD[yy]_MisFSMUncl_Elig_RWM</t>
  </si>
  <si>
    <t>Number of Missing FSM Status unclassified origin pupils eligible for reading, writing and mathematics</t>
  </si>
  <si>
    <t>KS2FNPD[yy]_MisFSMUncl_Elig_RWtaM</t>
  </si>
  <si>
    <t>Number of Missing FSM Status unclassified origin pupils eligible for the reading test, writing teacher assessment and the mathematics test</t>
  </si>
  <si>
    <t>KS2FNPD[yy]_MisFSMMisEth_Elig_Read</t>
  </si>
  <si>
    <t>Number of Missing FSM Status pupils with missing ethnicity status eligible for the reading test</t>
  </si>
  <si>
    <t>KS2FNPD[yy]_MisFSMMisEth_Elig_Writ</t>
  </si>
  <si>
    <t>Number of Missing FSM Status pupils with missing ethnicity status eligible for writing</t>
  </si>
  <si>
    <t>KS2FNPD[yy]_MisFSMMisEth_Elig_WritTA</t>
  </si>
  <si>
    <t>Number of Missing FSM Status pupils with missing ethnicity status eligible for the writing teacher assessment</t>
  </si>
  <si>
    <t>KS2FNPD[yy]_MisFSMMisEth_Elig_Eng</t>
  </si>
  <si>
    <t>Number of Missing FSM Status pupils with missing ethnicity status eligible for English</t>
  </si>
  <si>
    <t>KS2FNPD[yy]_MisFSMMisEth_Elig_Mat</t>
  </si>
  <si>
    <t>Number of Missing FSM Status pupils with missing ethnicity status eligible for the mathematics test</t>
  </si>
  <si>
    <t>KS2FNPD[yy]_MisFSMMisEth_Elig_EM</t>
  </si>
  <si>
    <t>Number of Missing FSM Status pupils with missing ethnicity status eligible for English and mathematics</t>
  </si>
  <si>
    <t>KS2FNPD[yy]_MisFSMMisEth_Elig_RM</t>
  </si>
  <si>
    <t>Number of Missing FSM Status pupils with missing ethnicity status eligible for the reading and mathematics tests</t>
  </si>
  <si>
    <t>KS2FNPD[yy]_MisFSMMisEth_Elig_RWM</t>
  </si>
  <si>
    <t>Number of Missing FSM Status pupils with missing ethnicity status eligible for reading, writing and mathematics</t>
  </si>
  <si>
    <t>KS2FNPD[yy]_MisFSMMisEth_Elig_RWtaM</t>
  </si>
  <si>
    <t>Number of Missing FSM Status pupils with missing ethnicity status eligible for the reading test, writing teacher assessment and the mathematics test</t>
  </si>
  <si>
    <t>KS2FNPD[yy]_FSMWhit_L4_Read</t>
  </si>
  <si>
    <t>Number of FSM Eligible White origin pupils achieving the expected level (Level 4) or above in the KS2 reading test</t>
  </si>
  <si>
    <t>KS2FNPD[yy]_FSMWhit_L4_Writ</t>
  </si>
  <si>
    <t>Number of FSM Eligible White origin pupils achieving the expected level (Level 4) or above in KS2 writing</t>
  </si>
  <si>
    <t>KS2FNPD[yy]_FSMWhit_L4_WritTA</t>
  </si>
  <si>
    <t>Number of FSM Eligible White origin pupils achieving the expected level (Level 4) or above in the KS2 writing teacher assessment</t>
  </si>
  <si>
    <t>KS2FNPD[yy]_FSMWhit_L4_Eng</t>
  </si>
  <si>
    <t>Number of FSM Eligible White origin pupils achieving the expected level (Level 4) or above in KS2 English</t>
  </si>
  <si>
    <t>KS2FNPD[yy]_FSMWhit_L4_Mat</t>
  </si>
  <si>
    <t>Number of FSM Eligible White origin pupils achieving the expected level (Level 4) or above in the KS2 mathematics test</t>
  </si>
  <si>
    <t>KS2FNPD[yy]_FSMWhit_L4_EM</t>
  </si>
  <si>
    <t>Number of FSM Eligible White origin pupils achieving the expected level (Level 4) or above in KS2 English and mathematics</t>
  </si>
  <si>
    <t>KS2FNPD[yy]_FSMWhit_L4_RM</t>
  </si>
  <si>
    <t>Number of FSM Eligible White origin pupils achieving the expected level (Level 4) or above in the KS2 reading and mathematics tests</t>
  </si>
  <si>
    <t>KS2FNPD[yy]_FSMWhit_L4_RWM</t>
  </si>
  <si>
    <t>Number of FSM Eligible White origin pupils achieving the expected level (Level 4) or above in KS2 reading, writing and mathematics</t>
  </si>
  <si>
    <t>KS2FNPD[yy]_FSMWhit_L4_RWtaM</t>
  </si>
  <si>
    <t>Number of FSM Eligible White origin pupils achieving the expected level (Level 4) or above in the KS2 reading test, writing teacher assessment and the mathematics test</t>
  </si>
  <si>
    <t>KS2FNPD[yy]_FSMMixd_L4_Read</t>
  </si>
  <si>
    <t>Number of FSM Eligible mixed origin pupils achieving the expected level (Level 4) or above in the KS2 reading test</t>
  </si>
  <si>
    <t>KS2FNPD[yy]_FSMMixd_L4_Writ</t>
  </si>
  <si>
    <t>Number of FSM Eligible mixed origin pupils achieving the expected level (Level 4) or above in KS2 writing</t>
  </si>
  <si>
    <t>KS2FNPD[yy]_FSMMixd_L4_WritTA</t>
  </si>
  <si>
    <t>Number of FSM Eligible mixed origin pupils achieving the expected level (Level 4) or above in the KS2 writing teacher assessment</t>
  </si>
  <si>
    <t>KS2FNPD[yy]_FSMMixd_L4_Eng</t>
  </si>
  <si>
    <t>Number of FSM Eligible mixed origin pupils achieving the expected level (Level 4) or above in KS2 English</t>
  </si>
  <si>
    <t>KS2FNPD[yy]_FSMMixd_L4_Mat</t>
  </si>
  <si>
    <t>Number of FSM Eligible mixed origin pupils achieving the expected level (Level 4) or above in the KS2 mathematics test</t>
  </si>
  <si>
    <t>KS2FNPD[yy]_FSMMixd_L4_EM</t>
  </si>
  <si>
    <t>Number of FSM Eligible Mixed origin pupils achieving the expected level (Level 4) or above in KS2 English and mathematics</t>
  </si>
  <si>
    <t>KS2FNPD[yy]_FSMMixd_L4_RM</t>
  </si>
  <si>
    <t>Number of FSM Eligible Mixed origin pupils achieving the expected level (Level 4) or above in the KS2 reading and mathematics tests</t>
  </si>
  <si>
    <t>KS2FNPD[yy]_FSMMixd_L4_RWM</t>
  </si>
  <si>
    <t>Number of FSM Eligible Mixed origin pupils achieving the expected level (Level 4) or above in KS2 reading, writing and mathematics</t>
  </si>
  <si>
    <t>KS2FNPD[yy]_FSMMixd_L4_RWtaM</t>
  </si>
  <si>
    <t>Number of FSM Eligible Mixed origin pupils achieving the expected level (Level 4) or above in the KS2 reading test, writing teacher assessment and the mathematics test</t>
  </si>
  <si>
    <t>KS2FNPD[yy]_FSMAsia_L4_Read</t>
  </si>
  <si>
    <t>Number of FSM Eligible Asian origin pupils achieving the expected level (Level 4) or above in the KS2 reading test</t>
  </si>
  <si>
    <t>KS2FNPD[yy]_FSMAsia_L4_Writ</t>
  </si>
  <si>
    <t>Number of FSM Eligible Asian origin pupils achieving the expected level (Level 4) or above in KS2 writing</t>
  </si>
  <si>
    <t>KS2FNPD[yy]_FSMAsia_L4_WritTA</t>
  </si>
  <si>
    <t>Number of FSM Eligible Asian origin pupils achieving the expected level (Level 4) or above in the KS2 writing teacher assessment</t>
  </si>
  <si>
    <t>KS2FNPD[yy]_FSMAsia_L4_Eng</t>
  </si>
  <si>
    <t>Number of FSM Eligible Asian origin pupils achieving the expected level (Level 4) or above in KS2 English</t>
  </si>
  <si>
    <t>KS2FNPD[yy]_FSMAsia_L4_Mat</t>
  </si>
  <si>
    <t>Number of FSM Eligible Asian origin pupils achieving the expected level (Level 4) or above in the KS2 mathematics test</t>
  </si>
  <si>
    <t>KS2FNPD[yy]_FSMAsia_L4_EM</t>
  </si>
  <si>
    <t>Number of FSM Eligible Asian origin pupils achieving the expected level (Level 4) or above in KS2 English and mathematics</t>
  </si>
  <si>
    <t>KS2FNPD[yy]_FSMAsia_L4_RM</t>
  </si>
  <si>
    <t>Number of FSM Eligible Asian origin pupils achieving the expected level (Level 4) or above in the KS2 reading and mathematics tests</t>
  </si>
  <si>
    <t>KS2FNPD[yy]_FSMAsia_L4_RWM</t>
  </si>
  <si>
    <t>Number of FSM Eligible Asian origin pupils achieving the expected level (Level 4) or above in KS2 reading, writing and mathematics</t>
  </si>
  <si>
    <t>KS2FNPD[yy]_FSMAsia_L4_RWtaM</t>
  </si>
  <si>
    <t>Number of FSM Eligible Asian origin pupils achieving the expected level (Level 4) or above in the KS2 reading test, writing teacher assessment and the mathematics test</t>
  </si>
  <si>
    <t>KS2FNPD[yy]_FSMBlac_L4_Read</t>
  </si>
  <si>
    <t>Number of FSM Eligible Black origin pupils achieving the expected level (Level 4) or above in the KS2 reading test</t>
  </si>
  <si>
    <t>KS2FNPD[yy]_FSMBlac_L4_Writ</t>
  </si>
  <si>
    <t>Number of FSM Eligible Black origin pupils achieving the expected level (Level 4) or above in KS2 writing</t>
  </si>
  <si>
    <t>KS2FNPD[yy]_FSMBlac_L4_WritTA</t>
  </si>
  <si>
    <t>Number of FSM Eligible Black origin pupils achieving the expected level (Level 4) or above in the KS2 writing teacher assessment</t>
  </si>
  <si>
    <t>KS2FNPD[yy]_FSMBlac_L4_Eng</t>
  </si>
  <si>
    <t>Number of FSM Eligible Black origin pupils achieving the expected level (Level 4) or above in KS2 English</t>
  </si>
  <si>
    <t>KS2FNPD[yy]_FSMBlac_L4_Mat</t>
  </si>
  <si>
    <t>Number of FSM Eligible Black origin pupils achieving the expected level (Level 4) or above in the KS2 mathematics test</t>
  </si>
  <si>
    <t>KS2FNPD[yy]_FSMBlac_L4_EM</t>
  </si>
  <si>
    <t>Number of FSM Eligible Black origin pupils achieving the expected level (Level 4) or above in KS2 English and mathematics</t>
  </si>
  <si>
    <t>KS2FNPD[yy]_FSMBlac_L4_RM</t>
  </si>
  <si>
    <t>Number of FSM Eligible Black origin pupils achieving the expected level (Level 4) or above in the KS2 reading and mathematics tests</t>
  </si>
  <si>
    <t>KS2FNPD[yy]_FSMBlac_L4_RWM</t>
  </si>
  <si>
    <t>Number of FSM Eligible Black origin pupils achieving the expected level (Level 4) or above in KS2 reading, writing and mathematics</t>
  </si>
  <si>
    <t>KS2FNPD[yy]_FSMBlac_L4_RWtaM</t>
  </si>
  <si>
    <t>Number of FSM Eligible Black origin pupils achieving the expected level (Level 4) or above in the KS2 reading test, writing teacher assessment and the mathematics test</t>
  </si>
  <si>
    <t>KS2FNPD[yy]_FSMChin_L4_Read</t>
  </si>
  <si>
    <t>Number of FSM Eligible Chinese origin pupils achieving the expected level (Level 4) or above in the KS2 reading test</t>
  </si>
  <si>
    <t>KS2FNPD[yy]_FSMChin_L4_Writ</t>
  </si>
  <si>
    <t>Number of FSM Eligible Chinese origin pupils achieving the expected level (Level 4) or above in KS2 writing</t>
  </si>
  <si>
    <t>KS2FNPD[yy]_FSMChin_L4_WritTA</t>
  </si>
  <si>
    <t>Number of FSM Eligible Chinese origin pupils achieving the expected level (Level 4) or above in the KS2 writing teacher assessment</t>
  </si>
  <si>
    <t>KS2FNPD[yy]_FSMChin_L4_Eng</t>
  </si>
  <si>
    <t>Number of FSM Eligible Chinese origin pupils achieving the expected level (Level 4) or above in KS2 English</t>
  </si>
  <si>
    <t>KS2FNPD[yy]_FSMChin_L4_Mat</t>
  </si>
  <si>
    <t>Number of FSM Eligible Chinese origin pupils achieving the expected level (Level 4) or above in the KS2 mathematics test</t>
  </si>
  <si>
    <t>KS2FNPD[yy]_FSMChin_L4_EM</t>
  </si>
  <si>
    <t>Number of FSM Eligible Chinese origin pupils achieving the expected level (Level 4) or above in KS2 English and mathematics</t>
  </si>
  <si>
    <t>KS2FNPD[yy]_FSMChin_L4_RM</t>
  </si>
  <si>
    <t>Number of FSM Eligible Chinese origin pupils achieving the expected level (Level 4) or above in the KS2 reading and mathematics tests</t>
  </si>
  <si>
    <t>KS2FNPD[yy]_FSMChin_L4_RWM</t>
  </si>
  <si>
    <t>Number of FSM Eligible Chinese origin pupils achieving the expected level (Level 4) or above in KS2 reading, writing and mathematics</t>
  </si>
  <si>
    <t>KS2FNPD[yy]_FSMChin_L4_RWtaM</t>
  </si>
  <si>
    <t>Number of FSM Eligible Chinese origin pupils achieving the expected level (Level 4) or above in the KS2 reading test, writing teacher assessment and the mathematics test</t>
  </si>
  <si>
    <t>KS2FNPD[yy]_FSMAoeg_L4_Read</t>
  </si>
  <si>
    <t>Number of FSM Eligible any other ethnic group origin pupils achieving the expected level (Level 4) or above in the KS2 reading test</t>
  </si>
  <si>
    <t>KS2FNPD[yy]_FSMAoeg_L4_Writ</t>
  </si>
  <si>
    <t>Number of FSM Eligible any other ethnic group origin pupils achieving the expected level (Level 4) or above in KS2 writing</t>
  </si>
  <si>
    <t>KS2FNPD[yy]_FSMAoeg_L4_WritTA</t>
  </si>
  <si>
    <t>Number of FSM Eligible any other ethnic group origin pupils achieving the expected level (Level 4) or above in the KS2 writing teacher assessment</t>
  </si>
  <si>
    <t>KS2FNPD[yy]_FSMAoeg_L4_Eng</t>
  </si>
  <si>
    <t>Number of FSM Eligible any other ethnic group origin pupils achieving the expected level (Level 4) or above in KS2 English</t>
  </si>
  <si>
    <t>KS2FNPD[yy]_FSMAoeg_L4_Mat</t>
  </si>
  <si>
    <t>Number of FSM Eligible any other ethnic group origin pupils achieving the expected level (Level 4) or above in the KS2 mathematics test</t>
  </si>
  <si>
    <t>KS2FNPD[yy]_FSMAoeg_L4_EM</t>
  </si>
  <si>
    <t>Number of FSM Eligible any other ethnic group origin pupils achieving the expected level (Level 4) or above in KS2 English and mathematics</t>
  </si>
  <si>
    <t>KS2FNPD[yy]_FSMAoeg_L4_RM</t>
  </si>
  <si>
    <t>Number of FSM Eligible any other ethnic group origin pupils achieving the expected level (Level 4) or above in the KS2 reading and mathematics tests</t>
  </si>
  <si>
    <t>KS2FNPD[yy]_FSMAoeg_L4_RWM</t>
  </si>
  <si>
    <t>Number of FSM Eligible any other ethnic group origin pupils achieving the expected level (Level 4) or above in KS2 reading, writing and mathematics</t>
  </si>
  <si>
    <t>KS2FNPD[yy]_FSMAoeg_L4_RWtaM</t>
  </si>
  <si>
    <t>Number of FSM Eligible any other ethnic group origin pupils achieving the expected level (Level 4) or above in the KS2 reading test, writing teacher assessment and the mathematics test</t>
  </si>
  <si>
    <t>KS2FNPD[yy]_FSMUncl_L4_Read</t>
  </si>
  <si>
    <t>Number of FSM Eligible unclassified origin pupils achieving the expected level (Level 4) or above in the KS2 reading test</t>
  </si>
  <si>
    <t>KS2FNPD[yy]_FSMUncl_L4_Writ</t>
  </si>
  <si>
    <t>Number of FSM Eligible unclassified origin pupils achieving the expected level (Level 4) or above in KS2 writing</t>
  </si>
  <si>
    <t>KS2FNPD[yy]_FSMUncl_L4_WritTA</t>
  </si>
  <si>
    <t>Number of FSM Eligible unclassified origin pupils achieving the expected level (Level 4) or above in the KS2 writing teacher assessment</t>
  </si>
  <si>
    <t>KS2FNPD[yy]_FSMUncl_L4_Eng</t>
  </si>
  <si>
    <t>Number of FSM Eligible unclassified origin pupils achieving the expected level (Level 4) or above in KS2 English</t>
  </si>
  <si>
    <t>KS2FNPD[yy]_FSMUncl_L4_Mat</t>
  </si>
  <si>
    <t>Number of FSM Eligible unclassified origin pupils achieving the expected level (Level 4) or above in the KS2 mathematics test</t>
  </si>
  <si>
    <t>KS2FNPD[yy]_FSMUncl_L4_EM</t>
  </si>
  <si>
    <t>Number of FSM Eligible unclassified origin pupils achieving the expected level (Level 4) or above in KS2 English and mathematics</t>
  </si>
  <si>
    <t>KS2FNPD[yy]_FSMUncl_L4_RM</t>
  </si>
  <si>
    <t>Number of FSM Eligible unclassified origin pupils achieving the expected level (Level 4) or above in the KS2 reading and mathematics tests</t>
  </si>
  <si>
    <t>KS2FNPD[yy]_FSMUncl_L4_RWM</t>
  </si>
  <si>
    <t>Number of FSM Eligible unclassified origin pupils achieving the expected level (Level 4) or above in KS2 reading, writing and mathematics</t>
  </si>
  <si>
    <t>KS2FNPD[yy]_FSMUncl_L4_RWtaM</t>
  </si>
  <si>
    <t>Number of FSM Eligible unclassified origin pupils achieving the expected level (Level 4) or above in the KS2 reading test, writing teacher assessment and the mathematics test</t>
  </si>
  <si>
    <t>KS2FNPD[yy]_FSMMisEth_L4_Read</t>
  </si>
  <si>
    <t>Number of FSM Eligible pupils with missing ethnicity status achieving the expected level (Level 4) or above in the KS2 reading test</t>
  </si>
  <si>
    <t>KS2FNPD[yy]_FSMMisEth_L4_Writ</t>
  </si>
  <si>
    <t>Number of FSM Eligible pupils with missing ethnicity status achieving the expected level (Level 4) or above in KS2 writing</t>
  </si>
  <si>
    <t>KS2FNPD[yy]_FSMMisEth_L4_WritTA</t>
  </si>
  <si>
    <t>Number of FSM Eligible pupils with missing ethnicity status achieving the expected level (Level 4) or above in the KS2 writing teacher assessment</t>
  </si>
  <si>
    <t>KS2FNPD[yy]_FSMMisEth_L4_Eng</t>
  </si>
  <si>
    <t>Number of FSM Eligible pupils with missing ethnicity status achieving the expected level (Level 4) or above in KS2 English</t>
  </si>
  <si>
    <t>KS2FNPD[yy]_FSMMisEth_L4_Mat</t>
  </si>
  <si>
    <t>Number of FSM Eligible pupils with missing ethnicity status achieving the expected level (Level 4) or above in the KS2 mathematics test</t>
  </si>
  <si>
    <t>KS2FNPD[yy]_FSMMisEth_L4_EM</t>
  </si>
  <si>
    <t>Number of FSM Eligible pupils with missing ethnicity status achieving the expected level (Level 4) or above in KS2 English and mathematics</t>
  </si>
  <si>
    <t>KS2FNPD[yy]_FSMMisEth_L4_RM</t>
  </si>
  <si>
    <t>Number of FSM Eligible pupils with missing ethnicity status achieving the expected level (Level 4) or above in the KS2 reading and mathematics tests</t>
  </si>
  <si>
    <t>KS2FNPD[yy]_FSMMisEth_L4_RWM</t>
  </si>
  <si>
    <t>Number of FSM Eligible pupils with missing ethnicity status achieving the expected level (Level 4) or above in KS2 reading, writing and mathematics</t>
  </si>
  <si>
    <t>KS2FNPD[yy]_FSMMisEth_L4_RWtaM</t>
  </si>
  <si>
    <t>Number of FSM Eligible pupils with missing ethnicity status achieving the expected level (Level 4) or above in the KS2 reading test, writing teacher assessment and the mathematics test</t>
  </si>
  <si>
    <t>KS2FNPD[yy]_NonFSMWhit_L4_Read</t>
  </si>
  <si>
    <t>Number of Non-FSM Eligible White origin pupils achieving the expected level (Level 4) or above in the KS2 reading test</t>
  </si>
  <si>
    <t>KS2FNPD[yy]_NonFSMWhit_L4_Writ</t>
  </si>
  <si>
    <t>Number of Non-FSM Eligible White origin pupils achieving the expected level (Level 4) or above in KS2 writing</t>
  </si>
  <si>
    <t>KS2FNPD[yy]_NonFSMWhit_L4_WritTA</t>
  </si>
  <si>
    <t>Number of Non-FSM Eligible White origin pupils achieving the expected level (Level 4) or above in the KS2 writing teacher assessment</t>
  </si>
  <si>
    <t>KS2FNPD[yy]_NonFSMWhit_L4_Eng</t>
  </si>
  <si>
    <t>Number of Non-FSM Eligible White origin pupils achieving the expected level (Level 4) or above in KS2 English</t>
  </si>
  <si>
    <t>KS2FNPD[yy]_NonFSMWhit_L4_Mat</t>
  </si>
  <si>
    <t>Number of Non-FSM Eligible White origin pupils achieving the expected level (Level 4) or above in the KS2 mathematics test</t>
  </si>
  <si>
    <t>KS2FNPD[yy]_NonFSMWhit_L4_EM</t>
  </si>
  <si>
    <t>Number of Non-FSM Eligible White origin pupils achieving the expected level (Level 4) or above in KS2 English and mathematics</t>
  </si>
  <si>
    <t>KS2FNPD[yy]_NonFSMWhit_L4_RM</t>
  </si>
  <si>
    <t>Number of Non-FSM Eligible White origin pupils achieving the expected level (Level 4) or above in the KS2 reading and mathematics tests</t>
  </si>
  <si>
    <t>KS2FNPD[yy]_NonFSMWhit_L4_RWM</t>
  </si>
  <si>
    <t>Number of Non-FSM Eligible White origin pupils achieving the expected level (Level 4) or above in KS2 reading, writing and mathematics</t>
  </si>
  <si>
    <t>KS2FNPD[yy]_NonFSMWhit_L4_RWtaM</t>
  </si>
  <si>
    <t>Number of Non-FSM Eligible White origin pupils achieving the expected level (Level 4) or above in the KS2 reading test, writing teacher assessment and the mathematics test</t>
  </si>
  <si>
    <t>KS2FNPD[yy]_NonFSMMixd_L4_Read</t>
  </si>
  <si>
    <t>Number of Non-FSM Eligible mixed origin pupils achieving the expected level (Level 4) or above in the KS2 reading test</t>
  </si>
  <si>
    <t>KS2FNPD[yy]_NonFSMMixd_L4_Writ</t>
  </si>
  <si>
    <t>Number of Non-FSM Eligible mixed origin pupils achieving the expected level (Level 4) or above in KS2 writing</t>
  </si>
  <si>
    <t>KS2FNPD[yy]_NonFSMMixd_L4_WritTA</t>
  </si>
  <si>
    <t>Number of Non-FSM Eligible mixed origin pupils achieving the expected level (Level 4) or above in the KS2 writing teacher assessment</t>
  </si>
  <si>
    <t>KS2FNPD[yy]_NonFSMMixd_L4_Eng</t>
  </si>
  <si>
    <t>Number of Non-FSM Eligible mixed origin pupils achieving the expected level (Level 4) or above in KS2 English</t>
  </si>
  <si>
    <t>KS2FNPD[yy]_NonFSMMixd_L4_Mat</t>
  </si>
  <si>
    <t>Number of Non-FSM Eligible mixed origin pupils achieving the expected level (Level 4) or above in the KS2 mathematics test</t>
  </si>
  <si>
    <t>KS2FNPD[yy]_NonFSMMixd_L4_EM</t>
  </si>
  <si>
    <t>Number of Non-FSM Eligible Mixed origin pupils achieving the expected level (Level 4) or above in KS2 English and mathematics</t>
  </si>
  <si>
    <t>KS2FNPD[yy]_NonFSMMixd_L4_RM</t>
  </si>
  <si>
    <t>Number of Non-FSM Eligible Mixed origin pupils achieving the expected level (Level 4) or above in the KS2 reading and mathematics tests</t>
  </si>
  <si>
    <t>KS2FNPD[yy]_NonFSMMixd_L4_RWM</t>
  </si>
  <si>
    <t>Number of Non-FSM Eligible Mixed origin pupils achieving the expected level (Level 4) or above in KS2 reading, writing and mathematics</t>
  </si>
  <si>
    <t>KS2FNPD[yy]_NonFSMMixd_L4_RWtaM</t>
  </si>
  <si>
    <t>Number of Non-FSM Eligible Mixed origin pupils achieving the expected level (Level 4) or above in the KS2 reading test, writing teacher assessment and the mathematics test</t>
  </si>
  <si>
    <t>KS2FNPD[yy]_NonFSMAsia_L4_Read</t>
  </si>
  <si>
    <t>Number of Non-FSM Eligible Asian origin pupils achieving the expected level (Level 4) or above in the KS2 reading test</t>
  </si>
  <si>
    <t>KS2FNPD[yy]_NonFSMAsia_L4_Writ</t>
  </si>
  <si>
    <t>Number of Non-FSM Eligible Asian origin pupils achieving the expected level (Level 4) or above in KS2 writing</t>
  </si>
  <si>
    <t>KS2FNPD[yy]_NonFSMAsia_L4_WritTA</t>
  </si>
  <si>
    <t>Number of Non-FSM Eligible Asian origin pupils achieving the expected level (Level 4) or above in the KS2 writing teacher assessment</t>
  </si>
  <si>
    <t>KS2FNPD[yy]_NonFSMAsia_L4_Eng</t>
  </si>
  <si>
    <t>Number of Non-FSM Eligible Asian origin pupils achieving the expected level (Level 4) or above in KS2 English</t>
  </si>
  <si>
    <t>KS2FNPD[yy]_NonFSMAsia_L4_Mat</t>
  </si>
  <si>
    <t>Number of Non-FSM Eligible Asian origin pupils achieving the expected level (Level 4) or above in the KS2 mathematics test</t>
  </si>
  <si>
    <t>KS2FNPD[yy]_NonFSMAsia_L4_EM</t>
  </si>
  <si>
    <t>Number of Non-FSM Eligible Asian origin pupils achieving the expected level (Level 4) or above in KS2 English and mathematics</t>
  </si>
  <si>
    <t>KS2FNPD[yy]_NonFSMAsia_L4_RM</t>
  </si>
  <si>
    <t>Number of Non-FSM Eligible Asian origin pupils achieving the expected level (Level 4) or above in the KS2 reading and mathematics tests</t>
  </si>
  <si>
    <t>KS2FNPD[yy]_NonFSMAsia_L4_RWM</t>
  </si>
  <si>
    <t>Number of Non-FSM Eligible Asian origin pupils achieving the expected level (Level 4) or above in KS2 reading, writing and mathematics</t>
  </si>
  <si>
    <t>KS2FNPD[yy]_NonFSMAsia_L4_RWtaM</t>
  </si>
  <si>
    <t>Number of Non-FSM Eligible Asian origin pupils achieving the expected level (Level 4) or above in the KS2 reading test, writing teacher assessment and the mathematics test</t>
  </si>
  <si>
    <t>KS2FNPD[yy]_NonFSMBlac_L4_Read</t>
  </si>
  <si>
    <t>Number of Non-FSM Eligible Black origin pupils achieving the expected level (Level 4) or above in the KS2 reading test</t>
  </si>
  <si>
    <t>KS2FNPD[yy]_NonFSMBlac_L4_Writ</t>
  </si>
  <si>
    <t>Number of Non-FSM Eligible Black origin pupils achieving the expected level (Level 4) or above in KS2 writing</t>
  </si>
  <si>
    <t>KS2FNPD[yy]_NonFSMBlac_L4_WritTA</t>
  </si>
  <si>
    <t>Number of Non-FSM Eligible Black origin pupils achieving the expected level (Level 4) or above in the KS2 writing teacher assessment</t>
  </si>
  <si>
    <t>KS2FNPD[yy]_NonFSMBlac_L4_Eng</t>
  </si>
  <si>
    <t>Number of Non-FSM Eligible Black origin pupils achieving the expected level (Level 4) or above in KS2 English</t>
  </si>
  <si>
    <t>KS2FNPD[yy]_NonFSMBlac_L4_Mat</t>
  </si>
  <si>
    <t>Number of Non-FSM Eligible Black origin pupils achieving the expected level (Level 4) or above in the KS2 mathematics test</t>
  </si>
  <si>
    <t>KS2FNPD[yy]_NonFSMBlac_L4_EM</t>
  </si>
  <si>
    <t>Number of Non-FSM Eligible Black origin pupils achieving the expected level (Level 4) or above in KS2 English and mathematics</t>
  </si>
  <si>
    <t>KS2FNPD[yy]_NonFSMBlac_L4_RM</t>
  </si>
  <si>
    <t>Number of Non-FSM Eligible Black origin pupils achieving the expected level (Level 4) or above in the KS2 reading and mathematics tests</t>
  </si>
  <si>
    <t>KS2FNPD[yy]_NonFSMBlac_L4_RWM</t>
  </si>
  <si>
    <t>Number of Non-FSM Eligible Black origin pupils achieving the expected level (Level 4) or above in KS2 reading, writing and mathematics</t>
  </si>
  <si>
    <t>KS2FNPD[yy]_NonFSMBlac_L4_RWtaM</t>
  </si>
  <si>
    <t>Number of Non-FSM Eligible Black origin pupils achieving the expected level (Level 4) or above in the KS2 reading test, writing teacher assessment and the mathematics test</t>
  </si>
  <si>
    <t>KS2FNPD[yy]_NonFSMChin_L4_Read</t>
  </si>
  <si>
    <t>Number of Non-FSM Eligible Chinese origin pupils achieving the expected level (Level 4) or above in the KS2 reading test</t>
  </si>
  <si>
    <t>KS2FNPD[yy]_NonFSMChin_L4_Writ</t>
  </si>
  <si>
    <t>Number of Non-FSM Eligible Chinese origin pupils achieving the expected level (Level 4) or above in KS2 writing</t>
  </si>
  <si>
    <t>KS2FNPD[yy]_NonFSMChin_L4_WritTA</t>
  </si>
  <si>
    <t>Number of Non-FSM Eligible Chinese origin pupils achieving the expected level (Level 4) or above in the KS2 writing teacher assessment</t>
  </si>
  <si>
    <t>KS2FNPD[yy]_NonFSMChin_L4_Eng</t>
  </si>
  <si>
    <t>Number of Non-FSM Eligible Chinese origin pupils achieving the expected level (Level 4) or above in KS2 English</t>
  </si>
  <si>
    <t>KS2FNPD[yy]_NonFSMChin_L4_Mat</t>
  </si>
  <si>
    <t>Number of Non-FSM Eligible Chinese origin pupils achieving the expected level (Level 4) or above in the KS2 mathematics test</t>
  </si>
  <si>
    <t>KS2FNPD[yy]_NonFSMChin_L4_EM</t>
  </si>
  <si>
    <t>Number of Non-FSM Eligible Chinese origin pupils achieving the expected level (Level 4) or above in KS2 English and mathematics</t>
  </si>
  <si>
    <t>KS2FNPD[yy]_NonFSMChin_L4_RM</t>
  </si>
  <si>
    <t>Number of Non-FSM Eligible Chinese origin pupils achieving the expected level (Level 4) or above in the KS2 reading and mathematics tests</t>
  </si>
  <si>
    <t>KS2FNPD[yy]_NonFSMChin_L4_RWM</t>
  </si>
  <si>
    <t>Number of Non-FSM Eligible Chinese origin pupils achieving the expected level (Level 4) or above in KS2 reading, writing and mathematics</t>
  </si>
  <si>
    <t>KS2FNPD[yy]_NonFSMChin_L4_RWtaM</t>
  </si>
  <si>
    <t>Number of Non-FSM Eligible Chinese origin pupils achieving the expected level (Level 4) or above in the KS2 reading test, writing teacher assessment and the mathematics test</t>
  </si>
  <si>
    <t>KS2FNPD[yy]_NonFSMAoeg_L4_Read</t>
  </si>
  <si>
    <t>Number of Non-FSM Eligible any other ethnic group origin pupils achieving the expected level (Level 4) or above in the KS2 reading test</t>
  </si>
  <si>
    <t>KS2FNPD[yy]_NonFSMAoeg_L4_Writ</t>
  </si>
  <si>
    <t>Number of Non-FSM Eligible any other ethnic group origin pupils achieving the expected level (Level 4) or above in KS2 writing</t>
  </si>
  <si>
    <t>KS2FNPD[yy]_NonFSMAoeg_L4_WritTA</t>
  </si>
  <si>
    <t>Number of Non-FSM Eligible any other ethnic group origin pupils achieving the expected level (Level 4) or above in the KS2 writing teacher assessment</t>
  </si>
  <si>
    <t>KS2FNPD[yy]_NonFSMAoeg_L4_Eng</t>
  </si>
  <si>
    <t>Number of Non-FSM Eligible any other ethnic group origin pupils achieving the expected level (Level 4) or above in KS2 English</t>
  </si>
  <si>
    <t>KS2FNPD[yy]_NonFSMAoeg_L4_Mat</t>
  </si>
  <si>
    <t>Number of Non-FSM Eligible any other ethnic group origin pupils achieving the expected level (Level 4) or above in the KS2 mathematics test</t>
  </si>
  <si>
    <t>KS2FNPD[yy]_NonFSMAoeg_L4_EM</t>
  </si>
  <si>
    <t>Number of Non-FSM Eligible any other ethnic group origin pupils achieving the expected level (Level 4) or above in KS2 English and mathematics</t>
  </si>
  <si>
    <t>KS2FNPD[yy]_NonFSMAoeg_L4_RM</t>
  </si>
  <si>
    <t>Number of Non-FSM Eligible any other ethnic group origin pupils achieving the expected level (Level 4) or above in the KS2 reading and mathematics tests</t>
  </si>
  <si>
    <t>KS2FNPD[yy]_NonFSMAoeg_L4_RWM</t>
  </si>
  <si>
    <t>Number of Non-FSM Eligible any other ethnic group origin pupils achieving the expected level (Level 4) or above in KS2 reading, writing and mathematics</t>
  </si>
  <si>
    <t>KS2FNPD[yy]_NonFSMAoeg_L4_RWtaM</t>
  </si>
  <si>
    <t>Number of Non-FSM Eligible any other ethnic group origin pupils achieving the expected level (Level 4) or above in the KS2 reading test, writing teacher assessment and the mathematics test</t>
  </si>
  <si>
    <t>KS2FNPD[yy]_NonFSMUncl_L4_Read</t>
  </si>
  <si>
    <t>Number of Non-FSM Eligible unclassified origin pupils achieving the expected level (Level 4) or above in the KS2 reading test</t>
  </si>
  <si>
    <t>KS2FNPD[yy]_NonFSMUncl_L4_Writ</t>
  </si>
  <si>
    <t>Number of Non-FSM Eligible unclassified origin pupils achieving the expected level (Level 4) or above in KS2 writing</t>
  </si>
  <si>
    <t>KS2FNPD[yy]_NonFSMUncl_L4_WritTA</t>
  </si>
  <si>
    <t>Number of Non-FSM Eligible unclassified origin pupils achieving the expected level (Level 4) or above in the KS2 writing teacher assessment</t>
  </si>
  <si>
    <t>KS2FNPD[yy]_NonFSMUncl_L4_Eng</t>
  </si>
  <si>
    <t>Number of Non-FSM Eligible unclassified origin pupils achieving the expected level (Level 4) or above in KS2 English</t>
  </si>
  <si>
    <t>KS2FNPD[yy]_NonFSMUncl_L4_Mat</t>
  </si>
  <si>
    <t>Number of Non-FSM Eligible unclassified origin pupils achieving the expected level (Level 4) or above in the KS2 mathematics test</t>
  </si>
  <si>
    <t>KS2FNPD[yy]_NonFSMUncl_L4_EM</t>
  </si>
  <si>
    <t>Number of Non-FSM Eligible unclassified origin pupils achieving the expected level (Level 4) or above in KS2 English and mathematics</t>
  </si>
  <si>
    <t>KS2FNPD[yy]_NonFSMUncl_L4_RM</t>
  </si>
  <si>
    <t>Number of Non-FSM Eligible unclassified origin pupils achieving the expected level (Level 4) or above in the KS2 reading and mathematics tests</t>
  </si>
  <si>
    <t>KS2FNPD[yy]_NonFSMUncl_L4_RWM</t>
  </si>
  <si>
    <t>Number of Non-FSM Eligible unclassified origin pupils achieving the expected level (Level 4) or above in KS2 reading, writing and mathematics</t>
  </si>
  <si>
    <t>KS2FNPD[yy]_NonFSMUncl_L4_RWtaM</t>
  </si>
  <si>
    <t>Number of Non-FSM Eligible unclassified origin pupils achieving the expected level (Level 4) or above in the KS2 reading test, writing teacher assessment and the mathematics test</t>
  </si>
  <si>
    <t>KS2FNPD[yy]_NonFSMMisEth_L4_Read</t>
  </si>
  <si>
    <t>Number of Non-FSM Eligible pupils with missing ethnicity status achieving the expected level (Level 4) or above in the KS2 reading test</t>
  </si>
  <si>
    <t>KS2FNPD[yy]_NonFSMMisEth_L4_Writ</t>
  </si>
  <si>
    <t>Number of Non-FSM Eligible pupils with missing ethnicity status achieving the expected level (Level 4) or above in KS2 writing</t>
  </si>
  <si>
    <t>KS2FNPD[yy]_NonFSMMisEth_L4_WritTA</t>
  </si>
  <si>
    <t>Number of Non-FSM Eligible pupils with missing ethnicity status achieving the expected level (Level 4) or above in the KS2 writing teacher assessment</t>
  </si>
  <si>
    <t>KS2FNPD[yy]_NonFSMMisEth_L4_Eng</t>
  </si>
  <si>
    <t>Number of Non-FSM Eligible pupils with missing ethnicity status achieving the expected level (Level 4) or above in KS2 English</t>
  </si>
  <si>
    <t>KS2FNPD[yy]_NonFSMMisEth_L4_Mat</t>
  </si>
  <si>
    <t>Number of Non-FSM Eligible pupils with missing ethnicity status achieving the expected level (Level 4) or above in the KS2 mathematics test</t>
  </si>
  <si>
    <t>KS2FNPD[yy]_NonFSMMisEth_L4_EM</t>
  </si>
  <si>
    <t>Number of Non-FSM Eligible pupils with missing ethnicity status achieving the expected level (Level 4) or above in KS2 English and mathematics</t>
  </si>
  <si>
    <t>KS2FNPD[yy]_NonFSMMisEth_L4_RM</t>
  </si>
  <si>
    <t>Number of Non-FSM Eligible pupils with missing ethnicity status achieving the expected level (Level 4) or above in the KS2 reading and mathematics tests</t>
  </si>
  <si>
    <t>KS2FNPD[yy]_NonFSMMisEth_L4_RWM</t>
  </si>
  <si>
    <t>Number of Non-FSM Eligible pupils with missing ethnicity status achieving the expected level (Level 4) or above in KS2 reading, writing and mathematics</t>
  </si>
  <si>
    <t>KS2FNPD[yy]_NonFSMMisEth_L4_RWtaM</t>
  </si>
  <si>
    <t>Number of Non-FSM Eligible pupils with missing ethnicity status achieving the expected level (Level 4) or above in the KS2 reading test, writing teacher assessment and the mathematics test</t>
  </si>
  <si>
    <t>KS2FNPD[yy]_MisFSMWhit_L4_Read</t>
  </si>
  <si>
    <t>Number of Missing FSM Status White origin pupils achieving the expected level (Level 4) or above in the KS2 reading test</t>
  </si>
  <si>
    <t>KS2FNPD[yy]_MisFSMWhit_L4_Writ</t>
  </si>
  <si>
    <t>Number of Missing FSM Status White origin pupils achieving the expected level (Level 4) or above in KS2 writing</t>
  </si>
  <si>
    <t>KS2FNPD[yy]_MisFSMWhit_L4_WritTA</t>
  </si>
  <si>
    <t>Number of Missing FSM Status White origin pupils achieving the expected level (Level 4) or above in the KS2 writing teacher assessment</t>
  </si>
  <si>
    <t>KS2FNPD[yy]_MisFSMWhit_L4_Eng</t>
  </si>
  <si>
    <t>Number of Missing FSM Status White origin pupils achieving the expected level (Level 4) or above in KS2 English</t>
  </si>
  <si>
    <t>KS2FNPD[yy]_MisFSMWhit_L4_Mat</t>
  </si>
  <si>
    <t>Number of Missing FSM Status White origin pupils achieving the expected level (Level 4) or above in the KS2 mathematics test</t>
  </si>
  <si>
    <t>KS2FNPD[yy]_MisFSMWhit_L4_EM</t>
  </si>
  <si>
    <t>Number of Missing FSM Status White origin pupils achieving the expected level (Level 4) or above in KS2 English and mathematics</t>
  </si>
  <si>
    <t>KS2FNPD[yy]_MisFSMWhit_L4_RM</t>
  </si>
  <si>
    <t>Number of Missing FSM Status White origin pupils achieving the expected level (Level 4) or above in the KS2 reading and mathematics tests</t>
  </si>
  <si>
    <t>KS2FNPD[yy]_MisFSMWhit_L4_RWM</t>
  </si>
  <si>
    <t>Number of Missing FSM Status White origin pupils achieving the expected level (Level 4) or above in KS2 reading, writing and mathematics</t>
  </si>
  <si>
    <t>KS2FNPD[yy]_MisFSMWhit_L4_RWtaM</t>
  </si>
  <si>
    <t>Number of Missing FSM Status White origin pupils achieving the expected level (Level 4) or above in the KS2 reading test, writing teacher assessment and the mathematics test</t>
  </si>
  <si>
    <t>KS2FNPD[yy]_MisFSMMixd_L4_Read</t>
  </si>
  <si>
    <t>Number of Missing FSM Status mixed origin pupils achieving the expected level (Level 4) or above in the KS2 reading test</t>
  </si>
  <si>
    <t>KS2FNPD[yy]_MisFSMMixd_L4_Writ</t>
  </si>
  <si>
    <t>Number of Missing FSM Status mixed origin pupils achieving the expected level (Level 4) or above in KS2 writing</t>
  </si>
  <si>
    <t>KS2FNPD[yy]_MisFSMMixd_L4_WritTA</t>
  </si>
  <si>
    <t>Number of Missing FSM Status mixed origin pupils achieving the expected level (Level 4) or above in the KS2 writing teacher assessment</t>
  </si>
  <si>
    <t>KS2FNPD[yy]_MisFSMMixd_L4_Eng</t>
  </si>
  <si>
    <t>Number of Missing FSM Status mixed origin pupils achieving the expected level (Level 4) or above in KS2 English</t>
  </si>
  <si>
    <t>KS2FNPD[yy]_MisFSMMixd_L4_Mat</t>
  </si>
  <si>
    <t>Number of Missing FSM Status mixed origin pupils achieving the expected level (Level 4) or above in the KS2 mathematics test</t>
  </si>
  <si>
    <t>KS2FNPD[yy]_MisFSMMixd_L4_EM</t>
  </si>
  <si>
    <t>Number of Missing FSM Status Mixed origin pupils achieving the expected level (Level 4) or above in KS2 English and mathematics</t>
  </si>
  <si>
    <t>KS2FNPD[yy]_MisFSMMixd_L4_RM</t>
  </si>
  <si>
    <t>Number of Missing FSM Status Mixed origin pupils achieving the expected level (Level 4) or above in the KS2 reading and mathematics tests</t>
  </si>
  <si>
    <t>KS2FNPD[yy]_MisFSMMixd_L4_RWM</t>
  </si>
  <si>
    <t>Number of Missing FSM Status Mixed origin pupils achieving the expected level (Level 4) or above in KS2 reading, writing and mathematics</t>
  </si>
  <si>
    <t>KS2FNPD[yy]_MisFSMMixd_L4_RWtaM</t>
  </si>
  <si>
    <t>Number of Missing FSM Status Mixed origin pupils achieving the expected level (Level 4) or above in the KS2 reading test, writing teacher assessment and the mathematics test</t>
  </si>
  <si>
    <t>KS2FNPD[yy]_MisFSMAsia_L4_Read</t>
  </si>
  <si>
    <t>Number of Missing FSM Status Asian origin pupils achieving the expected level (Level 4) or above in the KS2 reading test</t>
  </si>
  <si>
    <t>KS2FNPD[yy]_MisFSMAsia_L4_Writ</t>
  </si>
  <si>
    <t>Number of Missing FSM Status Asian origin pupils achieving the expected level (Level 4) or above in KS2 writing</t>
  </si>
  <si>
    <t>KS2FNPD[yy]_MisFSMAsia_L4_WritTA</t>
  </si>
  <si>
    <t>Number of Missing FSM Status Asian origin pupils achieving the expected level (Level 4) or above in the KS2 writing teacher assessment</t>
  </si>
  <si>
    <t>KS2FNPD[yy]_MisFSMAsia_L4_Eng</t>
  </si>
  <si>
    <t>Number of Missing FSM Status Asian origin pupils achieving the expected level (Level 4) or above in KS2 English</t>
  </si>
  <si>
    <t>KS2FNPD[yy]_MisFSMAsia_L4_Mat</t>
  </si>
  <si>
    <t>Number of Missing FSM Status Asian origin pupils achieving the expected level (Level 4) or above in the KS2 mathematics test</t>
  </si>
  <si>
    <t>KS2FNPD[yy]_MisFSMAsia_L4_EM</t>
  </si>
  <si>
    <t>Number of Missing FSM Status Asian origin pupils achieving the expected level (Level 4) or above in KS2 English and mathematics</t>
  </si>
  <si>
    <t>KS2FNPD[yy]_MisFSMAsia_L4_RM</t>
  </si>
  <si>
    <t>Number of Missing FSM Status Asian origin pupils achieving the expected level (Level 4) or above in the KS2 reading and mathematics tests</t>
  </si>
  <si>
    <t>KS2FNPD[yy]_MisFSMAsia_L4_RWM</t>
  </si>
  <si>
    <t>Number of Missing FSM Status Asian origin pupils achieving the expected level (Level 4) or above in KS2 reading, writing and mathematics</t>
  </si>
  <si>
    <t>KS2FNPD[yy]_MisFSMAsia_L4_RWtaM</t>
  </si>
  <si>
    <t>Number of Missing FSM Status Asian origin pupils achieving the expected level (Level 4) or above in the KS2 reading test, writing teacher assessment and the mathematics test</t>
  </si>
  <si>
    <t>KS2FNPD[yy]_MisFSMBlac_L4_Read</t>
  </si>
  <si>
    <t>Number of Missing FSM Status Black origin pupils achieving the expected level (Level 4) or above in the KS2 reading test</t>
  </si>
  <si>
    <t>KS2FNPD[yy]_MisFSMBlac_L4_Writ</t>
  </si>
  <si>
    <t>Number of Missing FSM Status Black origin pupils achieving the expected level (Level 4) or above in KS2 writing</t>
  </si>
  <si>
    <t>KS2FNPD[yy]_MisFSMBlac_L4_WritTA</t>
  </si>
  <si>
    <t>Number of Missing FSM Status Black origin pupils achieving the expected level (Level 4) or above in the KS2 writing teacher assessment</t>
  </si>
  <si>
    <t>KS2FNPD[yy]_MisFSMBlac_L4_Eng</t>
  </si>
  <si>
    <t>Number of Missing FSM Status Black origin pupils achieving the expected level (Level 4) or above in KS2 English</t>
  </si>
  <si>
    <t>KS2FNPD[yy]_MisFSMBlac_L4_Mat</t>
  </si>
  <si>
    <t>Number of Missing FSM Status Black origin pupils achieving the expected level (Level 4) or above in the KS2 mathematics test</t>
  </si>
  <si>
    <t>KS2FNPD[yy]_MisFSMBlac_L4_EM</t>
  </si>
  <si>
    <t>Number of Missing FSM Status Black origin pupils achieving the expected level (Level 4) or above in KS2 English and mathematics</t>
  </si>
  <si>
    <t>KS2FNPD[yy]_MisFSMBlac_L4_RM</t>
  </si>
  <si>
    <t>Number of Missing FSM Status Black origin pupils achieving the expected level (Level 4) or above in the KS2 reading and mathematics tests</t>
  </si>
  <si>
    <t>KS2FNPD[yy]_MisFSMBlac_L4_RWM</t>
  </si>
  <si>
    <t>Number of Missing FSM Status Black origin pupils achieving the expected level (Level 4) or above in KS2 reading, writing and mathematics</t>
  </si>
  <si>
    <t>KS2FNPD[yy]_MisFSMBlac_L4_RWtaM</t>
  </si>
  <si>
    <t>Number of Missing FSM Status Black origin pupils achieving the expected level (Level 4) or above in the KS2 reading test, writing teacher assessment and the mathematics test</t>
  </si>
  <si>
    <t>KS2FNPD[yy]_MisFSMChin_L4_Read</t>
  </si>
  <si>
    <t>Number of Missing FSM Status Chinese origin pupils achieving the expected level (Level 4) or above in the KS2 reading test</t>
  </si>
  <si>
    <t>KS2FNPD[yy]_MisFSMChin_L4_Writ</t>
  </si>
  <si>
    <t>Number of Missing FSM Status Chinese origin pupils achieving the expected level (Level 4) or above in KS2 writing</t>
  </si>
  <si>
    <t>KS2FNPD[yy]_MisFSMChin_L4_WritTA</t>
  </si>
  <si>
    <t>Number of Missing FSM Status Chinese origin pupils achieving the expected level (Level 4) or above in the KS2 writing teacher assessment</t>
  </si>
  <si>
    <t>KS2FNPD[yy]_MisFSMChin_L4_Eng</t>
  </si>
  <si>
    <t>Number of Missing FSM Status Chinese origin pupils achieving the expected level (Level 4) or above in KS2 English</t>
  </si>
  <si>
    <t>KS2FNPD[yy]_MisFSMChin_L4_Mat</t>
  </si>
  <si>
    <t>Number of Missing FSM Status Chinese origin pupils achieving the expected level (Level 4) or above in the KS2 mathematics test</t>
  </si>
  <si>
    <t>KS2FNPD[yy]_MisFSMChin_L4_EM</t>
  </si>
  <si>
    <t>Number of Missing FSM Status Chinese origin pupils achieving the expected level (Level 4) or above in KS2 English and mathematics</t>
  </si>
  <si>
    <t>KS2FNPD[yy]_MisFSMChin_L4_RM</t>
  </si>
  <si>
    <t>Number of Missing FSM Status Chinese origin pupils achieving the expected level (Level 4) or above in the KS2 reading and mathematics tests</t>
  </si>
  <si>
    <t>KS2FNPD[yy]_MisFSMChin_L4_RWM</t>
  </si>
  <si>
    <t>Number of Missing FSM Status Chinese origin pupils achieving the expected level (Level 4) or above in KS2 reading, writing and mathematics</t>
  </si>
  <si>
    <t>KS2FNPD[yy]_MisFSMChin_L4_RWtaM</t>
  </si>
  <si>
    <t>Number of Missing FSM Status Chinese origin pupils achieving the expected level (Level 4) or above in the KS2 reading test, writing teacher assessment and the mathematics test</t>
  </si>
  <si>
    <t>KS2FNPD[yy]_MisFSMAoeg_L4_Read</t>
  </si>
  <si>
    <t>Number of Missing FSM Status any other ethnic group origin pupils achieving the expected level (Level 4) or above in the KS2 reading test</t>
  </si>
  <si>
    <t>KS2FNPD[yy]_MisFSMAoeg_L4_Writ</t>
  </si>
  <si>
    <t>Number of Missing FSM Status any other ethnic group origin pupils achieving the expected level (Level 4) or above in KS2 writing</t>
  </si>
  <si>
    <t>KS2FNPD[yy]_MisFSMAoeg_L4_WritTA</t>
  </si>
  <si>
    <t>Number of Missing FSM Status any other ethnic group origin pupils achieving the expected level (Level 4) or above in the KS2 writing teacher assessment</t>
  </si>
  <si>
    <t>KS2FNPD[yy]_MisFSMAoeg_L4_Eng</t>
  </si>
  <si>
    <t>Number of Missing FSM Status any other ethnic group origin pupils achieving the expected level (Level 4) or above in KS2 English</t>
  </si>
  <si>
    <t>KS2FNPD[yy]_MisFSMAoeg_L4_Mat</t>
  </si>
  <si>
    <t>Number of Missing FSM Status any other ethnic group origin pupils achieving the expected level (Level 4) or above in the KS2 mathematics test</t>
  </si>
  <si>
    <t>KS2FNPD[yy]_MisFSMAoeg_L4_EM</t>
  </si>
  <si>
    <t>Number of Missing FSM Status any other ethnic group origin pupils achieving the expected level (Level 4) or above in KS2 English and mathematics</t>
  </si>
  <si>
    <t>KS2FNPD[yy]_MisFSMAoeg_L4_RM</t>
  </si>
  <si>
    <t>Number of Missing FSM Status any other ethnic group origin pupils achieving the expected level (Level 4) or above in the KS2 reading and mathematics tests</t>
  </si>
  <si>
    <t>KS2FNPD[yy]_MisFSMAoeg_L4_RWM</t>
  </si>
  <si>
    <t>Number of Missing FSM Status any other ethnic group origin pupils achieving the expected level (Level 4) or above in KS2 reading, writing and mathematics</t>
  </si>
  <si>
    <t>KS2FNPD[yy]_MisFSMAoeg_L4_RWtaM</t>
  </si>
  <si>
    <t>Number of Missing FSM Status any other ethnic group origin pupils achieving the expected level (Level 4) or above in the KS2 reading test, writing teacher assessment and the mathematics test</t>
  </si>
  <si>
    <t>KS2FNPD[yy]_MisFSMUncl_L4_Read</t>
  </si>
  <si>
    <t>Number of Missing FSM Status unclassified origin pupils achieving the expected level (Level 4) or above in the KS2 reading test</t>
  </si>
  <si>
    <t>KS2FNPD[yy]_MisFSMUncl_L4_Writ</t>
  </si>
  <si>
    <t>Number of Missing FSM Status unclassified origin pupils achieving the expected level (Level 4) or above in KS2 writing</t>
  </si>
  <si>
    <t>KS2FNPD[yy]_MisFSMUncl_L4_WritTA</t>
  </si>
  <si>
    <t>Number of Missing FSM Status unclassified origin pupils achieving the expected level (Level 4) or above in the KS2 writing teacher assessment</t>
  </si>
  <si>
    <t>KS2FNPD[yy]_MisFSMUncl_L4_Eng</t>
  </si>
  <si>
    <t>Number of Missing FSM Status unclassified origin pupils achieving the expected level (Level 4) or above in KS2 English</t>
  </si>
  <si>
    <t>KS2FNPD[yy]_MisFSMUncl_L4_Mat</t>
  </si>
  <si>
    <t>Number of Missing FSM Status unclassified origin pupils achieving the expected level (Level 4) or above in the KS2 mathematics test</t>
  </si>
  <si>
    <t>KS2FNPD[yy]_MisFSMUncl_L4_EM</t>
  </si>
  <si>
    <t>Number of Missing FSM Status unclassified origin pupils achieving the expected level (Level 4) or above in KS2 English and mathematics</t>
  </si>
  <si>
    <t>KS2FNPD[yy]_MisFSMUncl_L4_RM</t>
  </si>
  <si>
    <t>Number of Missing FSM Status unclassified origin pupils achieving the expected level (Level 4) or above in the KS2 reading and mathematics tests</t>
  </si>
  <si>
    <t>KS2FNPD[yy]_MisFSMUncl_L4_RWM</t>
  </si>
  <si>
    <t>Number of Missing FSM Status unclassified origin pupils achieving the expected level (Level 4) or above in KS2 reading, writing and mathematics</t>
  </si>
  <si>
    <t>KS2FNPD[yy]_MisFSMUncl_L4_RWtaM</t>
  </si>
  <si>
    <t>Number of Missing FSM Status unclassified origin pupils achieving the expected level (Level 4) or above in the KS2 reading test, writing teacher assessment and the mathematics test</t>
  </si>
  <si>
    <t>KS2FNPD[yy]_MisFSMMisEth_L4_Read</t>
  </si>
  <si>
    <t>Number of Missing FSM Status pupils with missing ethnicity status achieving the expected level (Level 4) or above in the KS2 reading test</t>
  </si>
  <si>
    <t>KS2FNPD[yy]_MisFSMMisEth_L4_Writ</t>
  </si>
  <si>
    <t>Number of Missing FSM Status pupils with missing ethnicity status achieving the expected level (Level 4) or above in KS2 writing</t>
  </si>
  <si>
    <t>KS2FNPD[yy]_MisFSMMisEth_L4_WritTA</t>
  </si>
  <si>
    <t>Number of Missing FSM Status pupils with missing ethnicity status achieving the expected level (Level 4) or above in the KS2 writing teacher assessment</t>
  </si>
  <si>
    <t>KS2FNPD[yy]_MisFSMMisEth_L4_Eng</t>
  </si>
  <si>
    <t>Number of Missing FSM Status pupils with missing ethnicity status achieving the expected level (Level 4) or above in KS2 English</t>
  </si>
  <si>
    <t>KS2FNPD[yy]_MisFSMMisEth_L4_Mat</t>
  </si>
  <si>
    <t>Number of Missing FSM Status pupils with missing ethnicity status achieving the expected level (Level 4) or above in the KS2 mathematics test</t>
  </si>
  <si>
    <t>KS2FNPD[yy]_MisFSMMisEth_L4_EM</t>
  </si>
  <si>
    <t>Number of Missing FSM Status pupils with missing ethnicity status achieving the expected level (Level 4) or above in KS2 English and mathematics</t>
  </si>
  <si>
    <t>KS2FNPD[yy]_MisFSMMisEth_L4_RM</t>
  </si>
  <si>
    <t>Number of Missing FSM Status pupils with missing ethnicity status achieving the expected level (Level 4) or above in the KS2 reading and mathematics tests</t>
  </si>
  <si>
    <t>KS2FNPD[yy]_MisFSMMisEth_L4_RWM</t>
  </si>
  <si>
    <t>Number of Missing FSM Status pupils with missing ethnicity status achieving the expected level (Level 4) or above in KS2 reading, writing and mathematics</t>
  </si>
  <si>
    <t>KS2FNPD[yy]_MisFSMMisEth_L4_RWtaM</t>
  </si>
  <si>
    <t>Number of Missing FSM Status pupils with missing ethnicity status achieving the expected level (Level 4) or above in the KS2 reading test, writing teacher assessment and the mathematics test</t>
  </si>
  <si>
    <t>KS2FNPD[yy]_Pct_FSMWhit_L4_Read</t>
  </si>
  <si>
    <t>Percentage of FSM Eligible White origin pupils achieving the expected level (Level 4) or above in the KS2 reading test</t>
  </si>
  <si>
    <t>KS2FNPD[yy]_Pct_FSMWhit_L4_Writ</t>
  </si>
  <si>
    <t>Percentage of FSM Eligible White origin pupils achieving the expected level (Level 4) or above in KS2 writing</t>
  </si>
  <si>
    <t>KS2FNPD[yy]_Pct_FSMWhit_L4_WritTA</t>
  </si>
  <si>
    <t>Percentage of FSM Eligible White origin pupils achieving the expected level (Level 4) or above in the KS2 writing teacher assessment</t>
  </si>
  <si>
    <t>KS2FNPD[yy]_Pct_FSMWhit_L4_Eng</t>
  </si>
  <si>
    <t>Percentage of FSM Eligible White origin pupils achieving the expected level (Level 4) or above in KS2 English</t>
  </si>
  <si>
    <t>KS2FNPD[yy]_Pct_FSMWhit_L4_Mat</t>
  </si>
  <si>
    <t>Percentage of FSM Eligible White origin pupils achieving the expected level (Level 4) or above in the KS2 mathematics test</t>
  </si>
  <si>
    <t>KS2FNPD[yy]_Pct_FSMWhit_L4_EM</t>
  </si>
  <si>
    <t>Percentage of FSM Eligible White origin pupils achieving the expected level (Level 4) or above in KS2 English and mathematics</t>
  </si>
  <si>
    <t>KS2FNPD[yy]_Pct_FSMWhit_L4_RM</t>
  </si>
  <si>
    <t>Percentage of FSM Eligible White origin pupils achieving the expected level (Level 4) or above in the KS2 reading and mathematics tests</t>
  </si>
  <si>
    <t>KS2FNPD[yy]_Pct_FSMWhit_L4_RWM</t>
  </si>
  <si>
    <t>Percentage of FSM Eligible White origin pupils achieving the expected level (Level 4) or above in KS2 reading, writing and mathematics</t>
  </si>
  <si>
    <t>KS2FNPD[yy]_Pct_FSMWhit_L4_RWtaM</t>
  </si>
  <si>
    <t>Percentage of FSM Eligible White origin pupils achieving the expected level (Level 4) or above in the KS2 reading test, writing teacher assessment and the mathematics test</t>
  </si>
  <si>
    <t>KS2FNPD[yy]_Pct_FSMMixd_L4_Read</t>
  </si>
  <si>
    <t>Percentage of FSM Eligible mixed origin pupils achieving the expected level (Level 4) or above in the KS2 reading test</t>
  </si>
  <si>
    <t>KS2FNPD[yy]_Pct_FSMMixd_L4_Writ</t>
  </si>
  <si>
    <t>Percentage of FSM Eligible mixed origin pupils achieving the expected level (Level 4) or above in KS2 writing</t>
  </si>
  <si>
    <t>KS2FNPD[yy]_Pct_FSMMixd_L4_WritTA</t>
  </si>
  <si>
    <t>Percentage of FSM Eligible mixed origin pupils achieving the expected level (Level 4) or above in the KS2 writing teacher assessment</t>
  </si>
  <si>
    <t>KS2FNPD[yy]_Pct_FSMMixd_L4_Eng</t>
  </si>
  <si>
    <t>Percentage of FSM Eligible mixed origin pupils achieving the expected level (Level 4) or above in KS2 English</t>
  </si>
  <si>
    <t>KS2FNPD[yy]_Pct_FSMMixd_L4_Mat</t>
  </si>
  <si>
    <t>Percentage of FSM Eligible mixed origin pupils achieving the expected level (Level 4) or above in the KS2 mathematics test</t>
  </si>
  <si>
    <t>KS2FNPD[yy]_Pct_FSMMixd_L4_EM</t>
  </si>
  <si>
    <t>Percentage of FSM Eligible Mixed origin pupils achieving the expected level (Level 4) or above in KS2 English and mathematics</t>
  </si>
  <si>
    <t>KS2FNPD[yy]_Pct_FSMMixd_L4_RM</t>
  </si>
  <si>
    <t>Percentage of FSM Eligible Mixed origin pupils achieving the expected level (Level 4) or above in the KS2 reading and mathematics tests</t>
  </si>
  <si>
    <t>KS2FNPD[yy]_Pct_FSMMixd_L4_RWM</t>
  </si>
  <si>
    <t>Percentage of FSM Eligible Mixed origin pupils achieving the expected level (Level 4) or above in KS2 reading, writing and mathematics</t>
  </si>
  <si>
    <t>KS2FNPD[yy]_Pct_FSMMixd_L4_RWtaM</t>
  </si>
  <si>
    <t>Percentage of FSM Eligible Mixed origin pupils achieving the expected level (Level 4) or above in the KS2 reading test, writing teacher assessment and the mathematics test</t>
  </si>
  <si>
    <t>KS2FNPD[yy]_Pct_FSMAsia_L4_Read</t>
  </si>
  <si>
    <t>Percentage of FSM Eligible Asian origin pupils achieving the expected level (Level 4) or above in the KS2 reading test</t>
  </si>
  <si>
    <t>KS2FNPD[yy]_Pct_FSMAsia_L4_Writ</t>
  </si>
  <si>
    <t>Percentage of FSM Eligible Asian origin pupils achieving the expected level (Level 4) or above in KS2 writing</t>
  </si>
  <si>
    <t>KS2FNPD[yy]_Pct_FSMAsia_L4_WritTA</t>
  </si>
  <si>
    <t>Percentage of FSM Eligible Asian origin pupils achieving the expected level (Level 4) or above in the KS2 writing teacher assessment</t>
  </si>
  <si>
    <t>KS2FNPD[yy]_Pct_FSMAsia_L4_Eng</t>
  </si>
  <si>
    <t>Percentage of FSM Eligible Asian origin pupils achieving the expected level (Level 4) or above in KS2 English</t>
  </si>
  <si>
    <t>KS2FNPD[yy]_Pct_FSMAsia_L4_Mat</t>
  </si>
  <si>
    <t>Percentage of FSM Eligible Asian origin pupils achieving the expected level (Level 4) or above in the KS2 mathematics test</t>
  </si>
  <si>
    <t>KS2FNPD[yy]_Pct_FSMAsia_L4_EM</t>
  </si>
  <si>
    <t>Percentage of FSM Eligible Asian origin pupils achieving the expected level (Level 4) or above in KS2 English and mathematics</t>
  </si>
  <si>
    <t>KS2FNPD[yy]_Pct_FSMAsia_L4_RM</t>
  </si>
  <si>
    <t>Percentage of FSM Eligible Asian origin pupils achieving the expected level (Level 4) or above in the KS2 reading and mathematics tests</t>
  </si>
  <si>
    <t>KS2FNPD[yy]_Pct_FSMAsia_L4_RWM</t>
  </si>
  <si>
    <t>Percentage of FSM Eligible Asian origin pupils achieving the expected level (Level 4) or above in KS2 reading, writing and mathematics</t>
  </si>
  <si>
    <t>KS2FNPD[yy]_Pct_FSMAsia_L4_RWtaM</t>
  </si>
  <si>
    <t>Percentage of FSM Eligible Asian origin pupils achieving the expected level (Level 4) or above in the KS2 reading test, writing teacher assessment and the mathematics test</t>
  </si>
  <si>
    <t>KS2FNPD[yy]_Pct_FSMBlac_L4_Read</t>
  </si>
  <si>
    <t>Percentage of FSM Eligible Black origin pupils achieving the expected level (Level 4) or above in the KS2 reading test</t>
  </si>
  <si>
    <t>KS2FNPD[yy]_Pct_FSMBlac_L4_Writ</t>
  </si>
  <si>
    <t>Percentage of FSM Eligible Black origin pupils achieving the expected level (Level 4) or above in KS2 writing</t>
  </si>
  <si>
    <t>KS2FNPD[yy]_Pct_FSMBlac_L4_WritTA</t>
  </si>
  <si>
    <t>Percentage of FSM Eligible Black origin pupils achieving the expected level (Level 4) or above in the KS2 writing teacher assessment</t>
  </si>
  <si>
    <t>KS2FNPD[yy]_Pct_FSMBlac_L4_Eng</t>
  </si>
  <si>
    <t>Percentage of FSM Eligible Black origin pupils achieving the expected level (Level 4) or above in KS2 English</t>
  </si>
  <si>
    <t>KS2FNPD[yy]_Pct_FSMBlac_L4_Mat</t>
  </si>
  <si>
    <t>Percentage of FSM Eligible Black origin pupils achieving the expected level (Level 4) or above in the KS2 mathematics test</t>
  </si>
  <si>
    <t>KS2FNPD[yy]_Pct_FSMBlac_L4_EM</t>
  </si>
  <si>
    <t>Percentage of FSM Eligible Black origin pupils achieving the expected level (Level 4) or above in KS2 English and mathematics</t>
  </si>
  <si>
    <t>KS2FNPD[yy]_Pct_FSMBlac_L4_RM</t>
  </si>
  <si>
    <t>Percentage of FSM Eligible Black origin pupils achieving the expected level (Level 4) or above in the KS2 reading and mathematics tests</t>
  </si>
  <si>
    <t>KS2FNPD[yy]_Pct_FSMBlac_L4_RWM</t>
  </si>
  <si>
    <t>Percentage of FSM Eligible Black origin pupils achieving the expected level (Level 4) or above in KS2 reading, writing and mathematics</t>
  </si>
  <si>
    <t>KS2FNPD[yy]_Pct_FSMBlac_L4_RWtaM</t>
  </si>
  <si>
    <t>Percentage of FSM Eligible Black origin pupils achieving the expected level (Level 4) or above in the KS2 reading test, writing teacher assessment and the mathematics test</t>
  </si>
  <si>
    <t>KS2FNPD[yy]_Pct_FSMChin_L4_Read</t>
  </si>
  <si>
    <t>Percentage of FSM Eligible Chinese origin pupils achieving the expected level (Level 4) or above in the KS2 reading test</t>
  </si>
  <si>
    <t>KS2FNPD[yy]_Pct_FSMChin_L4_Writ</t>
  </si>
  <si>
    <t>Percentage of FSM Eligible Chinese origin pupils achieving the expected level (Level 4) or above in KS2 writing</t>
  </si>
  <si>
    <t>KS2FNPD[yy]_Pct_FSMChin_L4_WritTA</t>
  </si>
  <si>
    <t>Percentage of FSM Eligible Chinese origin pupils achieving the expected level (Level 4) or above in the KS2 writing teacher assessment</t>
  </si>
  <si>
    <t>KS2FNPD[yy]_Pct_FSMChin_L4_Eng</t>
  </si>
  <si>
    <t>Percentage of FSM Eligible Chinese origin pupils achieving the expected level (Level 4) or above in KS2 English</t>
  </si>
  <si>
    <t>KS2FNPD[yy]_Pct_FSMChin_L4_Mat</t>
  </si>
  <si>
    <t>Percentage of FSM Eligible Chinese origin pupils achieving the expected level (Level 4) or above in the KS2 mathematics test</t>
  </si>
  <si>
    <t>KS2FNPD[yy]_Pct_FSMChin_L4_EM</t>
  </si>
  <si>
    <t>Percentage of FSM Eligible Chinese origin pupils achieving the expected level (Level 4) or above in KS2 English and mathematics</t>
  </si>
  <si>
    <t>KS2FNPD[yy]_Pct_FSMChin_L4_RM</t>
  </si>
  <si>
    <t>Percentage of FSM Eligible Chinese origin pupils achieving the expected level (Level 4) or above in the KS2 reading and mathematics tests</t>
  </si>
  <si>
    <t>KS2FNPD[yy]_Pct_FSMChin_L4_RWM</t>
  </si>
  <si>
    <t>Percentage of FSM Eligible Chinese origin pupils achieving the expected level (Level 4) or above in KS2 reading, writing and mathematics</t>
  </si>
  <si>
    <t>KS2FNPD[yy]_Pct_FSMChin_L4_RWtaM</t>
  </si>
  <si>
    <t>Percentage of FSM Eligible Chinese origin pupils achieving the expected level (Level 4) or above in the KS2 reading test, writing teacher assessment and the mathematics test</t>
  </si>
  <si>
    <t>KS2FNPD[yy]_Pct_FSMAoeg_L4_Read</t>
  </si>
  <si>
    <t>Percentage of FSM Eligible any other ethnic group origin pupils achieving the expected level (Level 4) or above in the KS2 reading test</t>
  </si>
  <si>
    <t>KS2FNPD[yy]_Pct_FSMAoeg_L4_Writ</t>
  </si>
  <si>
    <t>Percentage of FSM Eligible any other ethnic group origin pupils achieving the expected level (Level 4) or above in KS2 writing</t>
  </si>
  <si>
    <t>KS2FNPD[yy]_Pct_FSMAoeg_L4_WritTA</t>
  </si>
  <si>
    <t>Percentage of FSM Eligible any other ethnic group origin pupils achieving the expected level (Level 4) or above in the KS2 writing teacher assessment</t>
  </si>
  <si>
    <t>KS2FNPD[yy]_Pct_FSMAoeg_L4_Eng</t>
  </si>
  <si>
    <t>Percentage of FSM Eligible any other ethnic group origin pupils achieving the expected level (Level 4) or above in KS2 English</t>
  </si>
  <si>
    <t>KS2FNPD[yy]_Pct_FSMAoeg_L4_Mat</t>
  </si>
  <si>
    <t>Percentage of FSM Eligible any other ethnic group origin pupils achieving the expected level (Level 4) or above in the KS2 mathematics test</t>
  </si>
  <si>
    <t>KS2FNPD[yy]_Pct_FSMAoeg_L4_EM</t>
  </si>
  <si>
    <t>Percentage of FSM Eligible any other ethnic group origin pupils achieving the expected level (Level 4) or above in KS2 English and mathematics</t>
  </si>
  <si>
    <t>KS2FNPD[yy]_Pct_FSMAoeg_L4_RM</t>
  </si>
  <si>
    <t>Percentage of FSM Eligible any other ethnic group origin pupils achieving the expected level (Level 4) or above in the KS2 reading and mathematics tests</t>
  </si>
  <si>
    <t>KS2FNPD[yy]_Pct_FSMAoeg_L4_RWM</t>
  </si>
  <si>
    <t>Percentage of FSM Eligible any other ethnic group origin pupils achieving the expected level (Level 4) or above in KS2 reading, writing and mathematics</t>
  </si>
  <si>
    <t>KS2FNPD[yy]_Pct_FSMAoeg_L4_RWtaM</t>
  </si>
  <si>
    <t>Percentage of FSM Eligible any other ethnic group origin pupils achieving the expected level (Level 4) or above in the KS2 reading test, writing teacher assessment and the mathematics test</t>
  </si>
  <si>
    <t>KS2FNPD[yy]_Pct_FSMUncl_L4_Read</t>
  </si>
  <si>
    <t>Percentage of FSM Eligible unclassified origin pupils achieving the expected level (Level 4) or above in the KS2 reading test</t>
  </si>
  <si>
    <t>KS2FNPD[yy]_Pct_FSMUncl_L4_Writ</t>
  </si>
  <si>
    <t>Percentage of FSM Eligible unclassified origin pupils achieving the expected level (Level 4) or above in KS2 writing</t>
  </si>
  <si>
    <t>KS2FNPD[yy]_Pct_FSMUncl_L4_WritTA</t>
  </si>
  <si>
    <t>Percentage of FSM Eligible unclassified origin pupils achieving the expected level (Level 4) or above in the KS2 writing teacher assessment</t>
  </si>
  <si>
    <t>KS2FNPD[yy]_Pct_FSMUncl_L4_Eng</t>
  </si>
  <si>
    <t>Percentage of FSM Eligible unclassified origin pupils achieving the expected level (Level 4) or above in KS2 English</t>
  </si>
  <si>
    <t>KS2FNPD[yy]_Pct_FSMUncl_L4_Mat</t>
  </si>
  <si>
    <t>Percentage of FSM Eligible unclassified origin pupils achieving the expected level (Level 4) or above in the KS2 mathematics test</t>
  </si>
  <si>
    <t>KS2FNPD[yy]_Pct_FSMUncl_L4_EM</t>
  </si>
  <si>
    <t>Percentage of FSM Eligible unclassified origin pupils achieving the expected level (Level 4) or above in KS2 English and mathematics</t>
  </si>
  <si>
    <t>KS2FNPD[yy]_Pct_FSMUncl_L4_RM</t>
  </si>
  <si>
    <t>Percentage of FSM Eligible unclassified origin pupils achieving the expected level (Level 4) or above in the KS2 reading and mathematics tests</t>
  </si>
  <si>
    <t>KS2FNPD[yy]_Pct_FSMUncl_L4_RWM</t>
  </si>
  <si>
    <t>Percentage of FSM Eligible unclassified origin pupils achieving the expected level (Level 4) or above in KS2 reading, writing and mathematics</t>
  </si>
  <si>
    <t>KS2FNPD[yy]_Pct_FSMUncl_L4_RWtaM</t>
  </si>
  <si>
    <t>Percentage of FSM Eligible unclassified origin pupils achieving the expected level (Level 4) or above in the KS2 reading test, writing teacher assessment and the mathematics test</t>
  </si>
  <si>
    <t>KS2FNPD[yy]_Pct_FSMMisEth_L4_Read</t>
  </si>
  <si>
    <t>Percentage of FSM Eligible pupils with missing ethnicity status achieving the expected level (Level 4) or above in the KS2 reading test</t>
  </si>
  <si>
    <t>KS2FNPD[yy]_Pct_FSMMisEth_L4_Writ</t>
  </si>
  <si>
    <t>Percentage of FSM Eligible pupils with missing ethnicity status achieving the expected level (Level 4) or above in KS2 writing</t>
  </si>
  <si>
    <t>KS2FNPD[yy]_Pct_FSMMisEth_L4_WritTA</t>
  </si>
  <si>
    <t>Percentage of FSM Eligible pupils with missing ethnicity status achieving the expected level (Level 4) or above in the KS2 writing teacher assessment</t>
  </si>
  <si>
    <t>KS2FNPD[yy]_Pct_FSMMisEth_L4_Eng</t>
  </si>
  <si>
    <t>Percentage of FSM Eligible pupils with missing ethnicity status achieving the expected level (Level 4) or above in KS2 English</t>
  </si>
  <si>
    <t>KS2FNPD[yy]_Pct_FSMMisEth_L4_Mat</t>
  </si>
  <si>
    <t>Percentage of FSM Eligible pupils with missing ethnicity status achieving the expected level (Level 4) or above in the KS2 mathematics test</t>
  </si>
  <si>
    <t>KS2FNPD[yy]_Pct_FSMMisEth_L4_EM</t>
  </si>
  <si>
    <t>Percentage of FSM Eligible pupils with missing ethnicity status achieving the expected level (Level 4) or above in KS2 English and mathematics</t>
  </si>
  <si>
    <t>KS2FNPD[yy]_Pct_FSMMisEth_L4_RM</t>
  </si>
  <si>
    <t>Percentage of FSM Eligible pupils with missing ethnicity status achieving the expected level (Level 4) or above in the KS2 reading and mathematics tests</t>
  </si>
  <si>
    <t>KS2FNPD[yy]_Pct_FSMMisEth_L4_RWM</t>
  </si>
  <si>
    <t>Percentage of FSM Eligible pupils with missing ethnicity status achieving the expected level (Level 4) or above in KS2 reading, writing and mathematics</t>
  </si>
  <si>
    <t>KS2FNPD[yy]_Pct_FSMMisEth_L4_RWtaM</t>
  </si>
  <si>
    <t>Percentage of FSM Eligible pupils with missing ethnicity status achieving the expected level (Level 4) or above in the KS2 reading test, writing teacher assessment and the mathematics test</t>
  </si>
  <si>
    <t>KS2FNPD[yy]_Pct_NonFSMWhit_L4_Read</t>
  </si>
  <si>
    <t>Percentage of Non-FSM Eligible White origin pupils achieving the expected level (Level 4) or above in the KS2 reading test</t>
  </si>
  <si>
    <t>KS2FNPD[yy]_Pct_NonFSMWhit_L4_Writ</t>
  </si>
  <si>
    <t>Percentage of Non-FSM Eligible White origin pupils achieving the expected level (Level 4) or above in KS2 writing</t>
  </si>
  <si>
    <t>KS2FNPD[yy]_Pct_NonFSMWhit_L4_WritTA</t>
  </si>
  <si>
    <t>Percentage of Non-FSM Eligible White origin pupils achieving the expected level (Level 4) or above in the KS2 writing teacher assessment</t>
  </si>
  <si>
    <t>KS2FNPD[yy]_Pct_NonFSMWhit_L4_Eng</t>
  </si>
  <si>
    <t>Percentage of Non-FSM Eligible White origin pupils achieving the expected level (Level 4) or above in KS2 English</t>
  </si>
  <si>
    <t>KS2FNPD[yy]_Pct_NonFSMWhit_L4_Mat</t>
  </si>
  <si>
    <t>Percentage of Non-FSM Eligible White origin pupils achieving the expected level (Level 4) or above in the KS2 mathematics test</t>
  </si>
  <si>
    <t>KS2FNPD[yy]_Pct_NonFSMWhit_L4_EM</t>
  </si>
  <si>
    <t>Percentage of Non-FSM Eligible White origin pupils achieving the expected level (Level 4) or above in KS2 English and mathematics</t>
  </si>
  <si>
    <t>KS2FNPD[yy]_Pct_NonFSMWhit_L4_RM</t>
  </si>
  <si>
    <t>Percentage of Non-FSM Eligible White origin pupils achieving the expected level (Level 4) or above in the KS2 reading and mathematics tests</t>
  </si>
  <si>
    <t>KS2FNPD[yy]_Pct_NonFSMWhit_L4_RWM</t>
  </si>
  <si>
    <t>Percentage of Non-FSM Eligible White origin pupils achieving the expected level (Level 4) or above in KS2 reading, writing and mathematics</t>
  </si>
  <si>
    <t>KS2FNPD[yy]_Pct_NonFSMWhit_L4_RWtaM</t>
  </si>
  <si>
    <t>Percentage of Non-FSM Eligible White origin pupils achieving the expected level (Level 4) or above in the KS2 reading test, writing teacher assessment and the mathematics test</t>
  </si>
  <si>
    <t>KS2FNPD[yy]_Pct_NonFSMMixd_L4_Read</t>
  </si>
  <si>
    <t>Percentage of Non-FSM Eligible mixed origin pupils achieving the expected level (Level 4) or above in the KS2 reading test</t>
  </si>
  <si>
    <t>KS2FNPD[yy]_Pct_NonFSMMixd_L4_Writ</t>
  </si>
  <si>
    <t>Percentage of Non-FSM Eligible mixed origin pupils achieving the expected level (Level 4) or above in KS2 writing</t>
  </si>
  <si>
    <t>KS2FNPD[yy]_Pct_NonFSMMixd_L4_WritTA</t>
  </si>
  <si>
    <t>Percentage of Non-FSM Eligible mixed origin pupils achieving the expected level (Level 4) or above in the KS2 writing teacher assessment</t>
  </si>
  <si>
    <t>KS2FNPD[yy]_Pct_NonFSMMixd_L4_Eng</t>
  </si>
  <si>
    <t>Percentage of Non-FSM Eligible mixed origin pupils achieving the expected level (Level 4) or above in KS2 English</t>
  </si>
  <si>
    <t>KS2FNPD[yy]_Pct_NonFSMMixd_L4_Mat</t>
  </si>
  <si>
    <t>Percentage of Non-FSM Eligible mixed origin pupils achieving the expected level (Level 4) or above in the KS2 mathematics test</t>
  </si>
  <si>
    <t>KS2FNPD[yy]_Pct_NonFSMMixd_L4_EM</t>
  </si>
  <si>
    <t>Percentage of Non-FSM Eligible Mixed origin pupils achieving the expected level (Level 4) or above in KS2 English and mathematics</t>
  </si>
  <si>
    <t>KS2FNPD[yy]_Pct_NonFSMMixd_L4_RM</t>
  </si>
  <si>
    <t>Percentage of Non-FSM Eligible Mixed origin pupils achieving the expected level (Level 4) or above in the KS2 reading and mathematics tests</t>
  </si>
  <si>
    <t>KS2FNPD[yy]_Pct_NonFSMMixd_L4_RWM</t>
  </si>
  <si>
    <t>Percentage of Non-FSM Eligible Mixed origin pupils achieving the expected level (Level 4) or above in KS2 reading, writing and mathematics</t>
  </si>
  <si>
    <t>KS2FNPD[yy]_Pct_NonFSMMixd_L4_RWtaM</t>
  </si>
  <si>
    <t>Percentage of Non-FSM Eligible Mixed origin pupils achieving the expected level (Level 4) or above in the KS2 reading test, writing teacher assessment and the mathematics test</t>
  </si>
  <si>
    <t>KS2FNPD[yy]_Pct_NonFSMAsia_L4_Read</t>
  </si>
  <si>
    <t>Percentage of Non-FSM Eligible Asian origin pupils achieving the expected level (Level 4) or above in the KS2 reading test</t>
  </si>
  <si>
    <t>KS2FNPD[yy]_Pct_NonFSMAsia_L4_Writ</t>
  </si>
  <si>
    <t>Percentage of Non-FSM Eligible Asian origin pupils achieving the expected level (Level 4) or above in KS2 writing</t>
  </si>
  <si>
    <t>KS2FNPD[yy]_Pct_NonFSMAsia_L4_WritTA</t>
  </si>
  <si>
    <t>Percentage of Non-FSM Eligible Asian origin pupils achieving the expected level (Level 4) or above in the KS2 writing teacher assessment</t>
  </si>
  <si>
    <t>KS2FNPD[yy]_Pct_NonFSMAsia_L4_Eng</t>
  </si>
  <si>
    <t>Percentage of Non-FSM Eligible Asian origin pupils achieving the expected level (Level 4) or above in KS2 English</t>
  </si>
  <si>
    <t>KS2FNPD[yy]_Pct_NonFSMAsia_L4_Mat</t>
  </si>
  <si>
    <t>Percentage of Non-FSM Eligible Asian origin pupils achieving the expected level (Level 4) or above in the KS2 mathematics test</t>
  </si>
  <si>
    <t>KS2FNPD[yy]_Pct_NonFSMAsia_L4_EM</t>
  </si>
  <si>
    <t>Percentage of Non-FSM Eligible Asian origin pupils achieving the expected level (Level 4) or above in KS2 English and mathematics</t>
  </si>
  <si>
    <t>KS2FNPD[yy]_Pct_NonFSMAsia_L4_RM</t>
  </si>
  <si>
    <t>Percentage of Non-FSM Eligible Asian origin pupils achieving the expected level (Level 4) or above in the KS2 reading and mathematics tests</t>
  </si>
  <si>
    <t>KS2FNPD[yy]_Pct_NonFSMAsia_L4_RWM</t>
  </si>
  <si>
    <t>Percentage of Non-FSM Eligible Asian origin pupils achieving the expected level (Level 4) or above in KS2 reading, writing and mathematics</t>
  </si>
  <si>
    <t>KS2FNPD[yy]_Pct_NonFSMAsia_L4_RWtaM</t>
  </si>
  <si>
    <t>Percentage of Non-FSM Eligible Asian origin pupils achieving the expected level (Level 4) or above in the KS2 reading test, writing teacher assessment and the mathematics test</t>
  </si>
  <si>
    <t>KS2FNPD[yy]_Pct_NonFSMBlac_L4_Read</t>
  </si>
  <si>
    <t>Percentage of Non-FSM Eligible Black origin pupils achieving the expected level (Level 4) or above in the KS2 reading test</t>
  </si>
  <si>
    <t>KS2FNPD[yy]_Pct_NonFSMBlac_L4_Writ</t>
  </si>
  <si>
    <t>Percentage of Non-FSM Eligible Black origin pupils achieving the expected level (Level 4) or above in KS2 writing</t>
  </si>
  <si>
    <t>KS2FNPD[yy]_Pct_NonFSMBlac_L4_WritTA</t>
  </si>
  <si>
    <t>Percentage of Non-FSM Eligible Black origin pupils achieving the expected level (Level 4) or above in the KS2 writing teacher assessment</t>
  </si>
  <si>
    <t>KS2FNPD[yy]_Pct_NonFSMBlac_L4_Eng</t>
  </si>
  <si>
    <t>Percentage of Non-FSM Eligible Black origin pupils achieving the expected level (Level 4) or above in KS2 English</t>
  </si>
  <si>
    <t>KS2FNPD[yy]_Pct_NonFSMBlac_L4_Mat</t>
  </si>
  <si>
    <t>Percentage of Non-FSM Eligible Black origin pupils achieving the expected level (Level 4) or above in the KS2 mathematics test</t>
  </si>
  <si>
    <t>KS2FNPD[yy]_Pct_NonFSMBlac_L4_EM</t>
  </si>
  <si>
    <t>Percentage of Non-FSM Eligible Black origin pupils achieving the expected level (Level 4) or above in KS2 English and mathematics</t>
  </si>
  <si>
    <t>KS2FNPD[yy]_Pct_NonFSMBlac_L4_RM</t>
  </si>
  <si>
    <t>Percentage of Non-FSM Eligible Black origin pupils achieving the expected level (Level 4) or above in the KS2 reading and mathematics tests</t>
  </si>
  <si>
    <t>KS2FNPD[yy]_Pct_NonFSMBlac_L4_RWM</t>
  </si>
  <si>
    <t>Percentage of Non-FSM Eligible Black origin pupils achieving the expected level (Level 4) or above in KS2 reading, writing and mathematics</t>
  </si>
  <si>
    <t>KS2FNPD[yy]_Pct_NonFSMBlac_L4_RWtaM</t>
  </si>
  <si>
    <t>Percentage of Non-FSM Eligible Black origin pupils achieving the expected level (Level 4) or above in the KS2 reading test, writing teacher assessment and the mathematics test</t>
  </si>
  <si>
    <t>KS2FNPD[yy]_Pct_NonFSMChin_L4_Read</t>
  </si>
  <si>
    <t>Percentage of Non-FSM Eligible Chinese origin pupils achieving the expected level (Level 4) or above in the KS2 reading test</t>
  </si>
  <si>
    <t>KS2FNPD[yy]_Pct_NonFSMChin_L4_Writ</t>
  </si>
  <si>
    <t>Percentage of Non-FSM Eligible Chinese origin pupils achieving the expected level (Level 4) or above in KS2 writing</t>
  </si>
  <si>
    <t>KS2FNPD[yy]_Pct_NonFSMChin_L4_WritTA</t>
  </si>
  <si>
    <t>Percentage of Non-FSM Eligible Chinese origin pupils achieving the expected level (Level 4) or above in the KS2 writing teacher assessment</t>
  </si>
  <si>
    <t>KS2FNPD[yy]_Pct_NonFSMChin_L4_Eng</t>
  </si>
  <si>
    <t>Percentage of Non-FSM Eligible Chinese origin pupils achieving the expected level (Level 4) or above in KS2 English</t>
  </si>
  <si>
    <t>KS2FNPD[yy]_Pct_NonFSMChin_L4_Mat</t>
  </si>
  <si>
    <t>Percentage of Non-FSM Eligible Chinese origin pupils achieving the expected level (Level 4) or above in the KS2 mathematics test</t>
  </si>
  <si>
    <t>KS2FNPD[yy]_Pct_NonFSMChin_L4_EM</t>
  </si>
  <si>
    <t>Percentage of Non-FSM Eligible Chinese origin pupils achieving the expected level (Level 4) or above in KS2 English and mathematics</t>
  </si>
  <si>
    <t>KS2FNPD[yy]_Pct_NonFSMChin_L4_RM</t>
  </si>
  <si>
    <t>Percentage of Non-FSM Eligible Chinese origin pupils achieving the expected level (Level 4) or above in the KS2 reading and mathematics tests</t>
  </si>
  <si>
    <t>KS2FNPD[yy]_Pct_NonFSMChin_L4_RWM</t>
  </si>
  <si>
    <t>Percentage of Non-FSM Eligible Chinese origin pupils achieving the expected level (Level 4) or above in KS2 reading, writing and mathematics</t>
  </si>
  <si>
    <t>KS2FNPD[yy]_Pct_NonFSMChin_L4_RWtaM</t>
  </si>
  <si>
    <t>Percentage of Non-FSM Eligible Chinese origin pupils achieving the expected level (Level 4) or above in the KS2 reading test, writing teacher assessment and the mathematics test</t>
  </si>
  <si>
    <t>KS2FNPD[yy]_Pct_NonFSMAoeg_L4_Read</t>
  </si>
  <si>
    <t>Percentage of Non-FSM Eligible any other ethnic group origin pupils achieving the expected level (Level 4) or above in the KS2 reading test</t>
  </si>
  <si>
    <t>KS2FNPD[yy]_Pct_NonFSMAoeg_L4_Writ</t>
  </si>
  <si>
    <t>Percentage of Non-FSM Eligible any other ethnic group origin pupils achieving the expected level (Level 4) or above in KS2 writing</t>
  </si>
  <si>
    <t>KS2FNPD[yy]_Pct_NonFSMAoeg_L4_WritTA</t>
  </si>
  <si>
    <t>Percentage of Non-FSM Eligible any other ethnic group origin pupils achieving the expected level (Level 4) or above in the KS2 writing teacher assessment</t>
  </si>
  <si>
    <t>KS2FNPD[yy]_Pct_NonFSMAoeg_L4_Eng</t>
  </si>
  <si>
    <t>Percentage of Non-FSM Eligible any other ethnic group origin pupils achieving the expected level (Level 4) or above in KS2 English</t>
  </si>
  <si>
    <t>KS2FNPD[yy]_Pct_NonFSMAoeg_L4_Mat</t>
  </si>
  <si>
    <t>Percentage of Non-FSM Eligible any other ethnic group origin pupils achieving the expected level (Level 4) or above in the KS2 mathematics test</t>
  </si>
  <si>
    <t>KS2FNPD[yy]_Pct_NonFSMAoeg_L4_EM</t>
  </si>
  <si>
    <t>Percentage of Non-FSM Eligible any other ethnic group origin pupils achieving the expected level (Level 4) or above in KS2 English and mathematics</t>
  </si>
  <si>
    <t>KS2FNPD[yy]_Pct_NonFSMAoeg_L4_RM</t>
  </si>
  <si>
    <t>Percentage of Non-FSM Eligible any other ethnic group origin pupils achieving the expected level (Level 4) or above in the KS2 reading and mathematics tests</t>
  </si>
  <si>
    <t>KS2FNPD[yy]_Pct_NonFSMAoeg_L4_RWM</t>
  </si>
  <si>
    <t>Percentage of Non-FSM Eligible any other ethnic group origin pupils achieving the expected level (Level 4) or above in KS2 reading, writing and mathematics</t>
  </si>
  <si>
    <t>KS2FNPD[yy]_Pct_NonFSMAoeg_L4_RWtaM</t>
  </si>
  <si>
    <t>Percentage of Non-FSM Eligible any other ethnic group origin pupils achieving the expected level (Level 4) or above in the KS2 reading test, writing teacher assessment and the mathematics test</t>
  </si>
  <si>
    <t>KS2FNPD[yy]_Pct_NonFSMUncl_L4_Read</t>
  </si>
  <si>
    <t>Percentage of Non-FSM Eligible unclassified origin pupils achieving the expected level (Level 4) or above in the KS2 reading test</t>
  </si>
  <si>
    <t>KS2FNPD[yy]_Pct_NonFSMUncl_L4_Writ</t>
  </si>
  <si>
    <t>Percentage of Non-FSM Eligible unclassified origin pupils achieving the expected level (Level 4) or above in KS2 writing</t>
  </si>
  <si>
    <t>KS2FNPD[yy]_Pct_NonFSMUncl_L4_WritTA</t>
  </si>
  <si>
    <t>Percentage of Non-FSM Eligible unclassified origin pupils achieving the expected level (Level 4) or above in the KS2 writing teacher assessment</t>
  </si>
  <si>
    <t>KS2FNPD[yy]_Pct_NonFSMUncl_L4_Eng</t>
  </si>
  <si>
    <t>Percentage of Non-FSM Eligible unclassified origin pupils achieving the expected level (Level 4) or above in KS2 English</t>
  </si>
  <si>
    <t>KS2FNPD[yy]_Pct_NonFSMUncl_L4_Mat</t>
  </si>
  <si>
    <t>Percentage of Non-FSM Eligible unclassified origin pupils achieving the expected level (Level 4) or above in the KS2 mathematics test</t>
  </si>
  <si>
    <t>KS2FNPD[yy]_Pct_NonFSMUncl_L4_EM</t>
  </si>
  <si>
    <t>Percentage of Non-FSM Eligible unclassified origin pupils achieving the expected level (Level 4) or above in KS2 English and mathematics</t>
  </si>
  <si>
    <t>KS2FNPD[yy]_Pct_NonFSMUncl_L4_RM</t>
  </si>
  <si>
    <t>Percentage of Non-FSM Eligible unclassified origin pupils achieving the expected level (Level 4) or above in the KS2 reading and mathematics tests</t>
  </si>
  <si>
    <t>KS2FNPD[yy]_Pct_NonFSMUncl_L4_RWM</t>
  </si>
  <si>
    <t>Percentage of Non-FSM Eligible unclassified origin pupils achieving the expected level (Level 4) or above in KS2 reading, writing and mathematics</t>
  </si>
  <si>
    <t>KS2FNPD[yy]_Pct_NonFSMUncl_L4_RWtaM</t>
  </si>
  <si>
    <t>Percentage of Non-FSM Eligible unclassified origin pupils achieving the expected level (Level 4) or above in the KS2 reading test, writing teacher assessment and the mathematics test</t>
  </si>
  <si>
    <t>KS2FNPD[yy]_Pct_NonFSMMisEth_L4_Read</t>
  </si>
  <si>
    <t>Percentage of Non-FSM Eligible pupils with missing ethnicity status achieving the expected level (Level 4) or above in the KS2 reading test</t>
  </si>
  <si>
    <t>KS2FNPD[yy]_Pct_NonFSMMisEth_L4_Writ</t>
  </si>
  <si>
    <t>Percentage of Non-FSM Eligible pupils with missing ethnicity status achieving the expected level (Level 4) or above in KS2 writing</t>
  </si>
  <si>
    <t>KS2FNPD[yy]_Pct_NonFSMMisEth_L4_WritTA</t>
  </si>
  <si>
    <t>Percentage of Non-FSM Eligible pupils with missing ethnicity status achieving the expected level (Level 4) or above in the KS2 writing teacher assessment</t>
  </si>
  <si>
    <t>KS2FNPD[yy]_Pct_NonFSMMisEth_L4_Eng</t>
  </si>
  <si>
    <t>Percentage of Non-FSM Eligible pupils with missing ethnicity status achieving the expected level (Level 4) or above in KS2 English</t>
  </si>
  <si>
    <t>KS2FNPD[yy]_Pct_NonFSMMisEth_L4_Mat</t>
  </si>
  <si>
    <t>Percentage of Non-FSM Eligible pupils with missing ethnicity status achieving the expected level (Level 4) or above in the KS2 mathematics test</t>
  </si>
  <si>
    <t>KS2FNPD[yy]_Pct_NonFSMMisEth_L4_EM</t>
  </si>
  <si>
    <t>Percentage of Non-FSM Eligible pupils with missing ethnicity status achieving the expected level (Level 4) or above in KS2 English and mathematics</t>
  </si>
  <si>
    <t>KS2FNPD[yy]_Pct_NonFSMMisEth_L4_RM</t>
  </si>
  <si>
    <t>Percentage of Non-FSM Eligible pupils with missing ethnicity status achieving the expected level (Level 4) or above in the KS2 reading and mathematics tests</t>
  </si>
  <si>
    <t>KS2FNPD[yy]_Pct_NonFSMMisEth_L4_RWM</t>
  </si>
  <si>
    <t>Percentage of Non-FSM Eligible pupils with missing ethnicity status achieving the expected level (Level 4) or above in KS2 reading, writing and mathematics</t>
  </si>
  <si>
    <t>KS2FNPD[yy]_Pct_NonFSMMisEth_L4_RWtaM</t>
  </si>
  <si>
    <t>Percentage of Non-FSM Eligible pupils with missing ethnicity status achieving the expected level (Level 4) or above in the KS2 reading test, writing teacher assessment and the mathematics test</t>
  </si>
  <si>
    <t>KS2FNPD[yy]_Pct_MisFSMWhit_L4_Read</t>
  </si>
  <si>
    <t>Percentage of Missing FSM Status White origin pupils achieving the expected level (Level 4) or above in the KS2 reading test</t>
  </si>
  <si>
    <t>KS2FNPD[yy]_Pct_MisFSMWhit_L4_Writ</t>
  </si>
  <si>
    <t>Percentage of Missing FSM Status White origin pupils achieving the expected level (Level 4) or above in KS2 writing</t>
  </si>
  <si>
    <t>KS2FNPD[yy]_Pct_MisFSMWhit_L4_WritTA</t>
  </si>
  <si>
    <t>Percentage of Missing FSM Status White origin pupils achieving the expected level (Level 4) or above in the KS2 writing teacher assessment</t>
  </si>
  <si>
    <t>KS2FNPD[yy]_Pct_MisFSMWhit_L4_Eng</t>
  </si>
  <si>
    <t>Percentage of Missing FSM Status White origin pupils achieving the expected level (Level 4) or above in KS2 English</t>
  </si>
  <si>
    <t>KS2FNPD[yy]_Pct_MisFSMWhit_L4_Mat</t>
  </si>
  <si>
    <t>Percentage of Missing FSM Status White origin pupils achieving the expected level (Level 4) or above in the KS2 mathematics test</t>
  </si>
  <si>
    <t>KS2FNPD[yy]_Pct_MisFSMWhit_L4_EM</t>
  </si>
  <si>
    <t>Percentage of Missing FSM Status White origin pupils achieving the expected level (Level 4) or above in KS2 English and mathematics</t>
  </si>
  <si>
    <t>KS2FNPD[yy]_Pct_MisFSMWhit_L4_RM</t>
  </si>
  <si>
    <t>Percentage of Missing FSM Status White origin pupils achieving the expected level (Level 4) or above in the KS2 reading and mathematics tests</t>
  </si>
  <si>
    <t>KS2FNPD[yy]_Pct_MisFSMWhit_L4_RWM</t>
  </si>
  <si>
    <t>Percentage of Missing FSM Status White origin pupils achieving the expected level (Level 4) or above in KS2 reading, writing and mathematics</t>
  </si>
  <si>
    <t>KS2FNPD[yy]_Pct_MisFSMWhit_L4_RWtaM</t>
  </si>
  <si>
    <t>Percentage of Missing FSM Status White origin pupils achieving the expected level (Level 4) or above in the KS2 reading test, writing teacher assessment and the mathematics test</t>
  </si>
  <si>
    <t>KS2FNPD[yy]_Pct_MisFSMMixd_L4_Read</t>
  </si>
  <si>
    <t>Percentage of Missing FSM Status mixed origin pupils achieving the expected level (Level 4) or above in the KS2 reading test</t>
  </si>
  <si>
    <t>KS2FNPD[yy]_Pct_MisFSMMixd_L4_Writ</t>
  </si>
  <si>
    <t>Percentage of Missing FSM Status mixed origin pupils achieving the expected level (Level 4) or above in KS2 writing</t>
  </si>
  <si>
    <t>KS2FNPD[yy]_Pct_MisFSMMixd_L4_WritTA</t>
  </si>
  <si>
    <t>Percentage of Missing FSM Status mixed origin pupils achieving the expected level (Level 4) or above in the KS2 writing teacher assessment</t>
  </si>
  <si>
    <t>KS2FNPD[yy]_Pct_MisFSMMixd_L4_Eng</t>
  </si>
  <si>
    <t>Percentage of Missing FSM Status mixed origin pupils achieving the expected level (Level 4) or above in KS2 English</t>
  </si>
  <si>
    <t>KS2FNPD[yy]_Pct_MisFSMMixd_L4_Mat</t>
  </si>
  <si>
    <t>Percentage of Missing FSM Status mixed origin pupils achieving the expected level (Level 4) or above in the KS2 mathematics test</t>
  </si>
  <si>
    <t>KS2FNPD[yy]_Pct_MisFSMMixd_L4_EM</t>
  </si>
  <si>
    <t>Percentage of Missing FSM Status Mixed origin pupils achieving the expected level (Level 4) or above in KS2 English and mathematics</t>
  </si>
  <si>
    <t>KS2FNPD[yy]_Pct_MisFSMMixd_L4_RM</t>
  </si>
  <si>
    <t>Percentage of Missing FSM Status Mixed origin pupils achieving the expected level (Level 4) or above in the KS2 reading and mathematics tests</t>
  </si>
  <si>
    <t>KS2FNPD[yy]_Pct_MisFSMMixd_L4_RWM</t>
  </si>
  <si>
    <t>Percentage of Missing FSM Status Mixed origin pupils achieving the expected level (Level 4) or above in KS2 reading, writing and mathematics</t>
  </si>
  <si>
    <t>KS2FNPD[yy]_Pct_MisFSMMixd_L4_RWtaM</t>
  </si>
  <si>
    <t>Percentage of Missing FSM Status Mixed origin pupils achieving the expected level (Level 4) or above in the KS2 reading test, writing teacher assessment and the mathematics test</t>
  </si>
  <si>
    <t>KS2FNPD[yy]_Pct_MisFSMAsia_L4_Read</t>
  </si>
  <si>
    <t>Percentage of Missing FSM Status Asian origin pupils achieving the expected level (Level 4) or above in the KS2 reading test</t>
  </si>
  <si>
    <t>KS2FNPD[yy]_Pct_MisFSMAsia_L4_Writ</t>
  </si>
  <si>
    <t>Percentage of Missing FSM Status Asian origin pupils achieving the expected level (Level 4) or above in KS2 writing</t>
  </si>
  <si>
    <t>KS2FNPD[yy]_Pct_MisFSMAsia_L4_WritTA</t>
  </si>
  <si>
    <t>Percentage of Missing FSM Status Asian origin pupils achieving the expected level (Level 4) or above in the KS2 writing teacher assessment</t>
  </si>
  <si>
    <t>KS2FNPD[yy]_Pct_MisFSMAsia_L4_Eng</t>
  </si>
  <si>
    <t>Percentage of Missing FSM Status Asian origin pupils achieving the expected level (Level 4) or above in KS2 English</t>
  </si>
  <si>
    <t>KS2FNPD[yy]_Pct_MisFSMAsia_L4_Mat</t>
  </si>
  <si>
    <t>Percentage of Missing FSM Status Asian origin pupils achieving the expected level (Level 4) or above in the KS2 mathematics test</t>
  </si>
  <si>
    <t>KS2FNPD[yy]_Pct_MisFSMAsia_L4_EM</t>
  </si>
  <si>
    <t>Percentage of Missing FSM Status Asian origin pupils achieving the expected level (Level 4) or above in KS2 English and mathematics</t>
  </si>
  <si>
    <t>KS2FNPD[yy]_Pct_MisFSMAsia_L4_RM</t>
  </si>
  <si>
    <t>Percentage of Missing FSM Status Asian origin pupils achieving the expected level (Level 4) or above in the KS2 reading and mathematics tests</t>
  </si>
  <si>
    <t>KS2FNPD[yy]_Pct_MisFSMAsia_L4_RWM</t>
  </si>
  <si>
    <t>Percentage of Missing FSM Status Asian origin pupils achieving the expected level (Level 4) or above in KS2 reading, writing and mathematics</t>
  </si>
  <si>
    <t>KS2FNPD[yy]_Pct_MisFSMAsia_L4_RWtaM</t>
  </si>
  <si>
    <t>Percentage of Missing FSM Status Asian origin pupils achieving the expected level (Level 4) or above in the KS2 reading test, writing teacher assessment and the mathematics test</t>
  </si>
  <si>
    <t>KS2FNPD[yy]_Pct_MisFSMBlac_L4_Read</t>
  </si>
  <si>
    <t>Percentage of Missing FSM Status Black origin pupils achieving the expected level (Level 4) or above in the KS2 reading test</t>
  </si>
  <si>
    <t>KS2FNPD[yy]_Pct_MisFSMBlac_L4_Writ</t>
  </si>
  <si>
    <t>Percentage of Missing FSM Status Black origin pupils achieving the expected level (Level 4) or above in KS2 writing</t>
  </si>
  <si>
    <t>KS2FNPD[yy]_Pct_MisFSMBlac_L4_WritTA</t>
  </si>
  <si>
    <t>Percentage of Missing FSM Status Black origin pupils achieving the expected level (Level 4) or above in the KS2 writing teacher assessment</t>
  </si>
  <si>
    <t>KS2FNPD[yy]_Pct_MisFSMBlac_L4_Eng</t>
  </si>
  <si>
    <t>Percentage of Missing FSM Status Black origin pupils achieving the expected level (Level 4) or above in KS2 English</t>
  </si>
  <si>
    <t>KS2FNPD[yy]_Pct_MisFSMBlac_L4_Mat</t>
  </si>
  <si>
    <t>Percentage of Missing FSM Status Black origin pupils achieving the expected level (Level 4) or above in the KS2 mathematics test</t>
  </si>
  <si>
    <t>KS2FNPD[yy]_Pct_MisFSMBlac_L4_EM</t>
  </si>
  <si>
    <t>Percentage of Missing FSM Status Black origin pupils achieving the expected level (Level 4) or above in KS2 English and mathematics</t>
  </si>
  <si>
    <t>KS2FNPD[yy]_Pct_MisFSMBlac_L4_RM</t>
  </si>
  <si>
    <t>Percentage of Missing FSM Status Black origin pupils achieving the expected level (Level 4) or above in the KS2 reading and mathematics tests</t>
  </si>
  <si>
    <t>KS2FNPD[yy]_Pct_MisFSMBlac_L4_RWM</t>
  </si>
  <si>
    <t>Percentage of Missing FSM Status Black origin pupils achieving the expected level (Level 4) or above in KS2 reading, writing and mathematics</t>
  </si>
  <si>
    <t>KS2FNPD[yy]_Pct_MisFSMBlac_L4_RWtaM</t>
  </si>
  <si>
    <t>Percentage of Missing FSM Status Black origin pupils achieving the expected level (Level 4) or above in the KS2 reading test, writing teacher assessment and the mathematics test</t>
  </si>
  <si>
    <t>KS2FNPD[yy]_Pct_MisFSMChin_L4_Read</t>
  </si>
  <si>
    <t>Percentage of Missing FSM Status Chinese origin pupils achieving the expected level (Level 4) or above in the KS2 reading test</t>
  </si>
  <si>
    <t>KS2FNPD[yy]_Pct_MisFSMChin_L4_Writ</t>
  </si>
  <si>
    <t>Percentage of Missing FSM Status Chinese origin pupils achieving the expected level (Level 4) or above in KS2 writing</t>
  </si>
  <si>
    <t>KS2FNPD[yy]_Pct_MisFSMChin_L4_WritTA</t>
  </si>
  <si>
    <t>Percentage of Missing FSM Status Chinese origin pupils achieving the expected level (Level 4) or above in the KS2 writing teacher assessment</t>
  </si>
  <si>
    <t>KS2FNPD[yy]_Pct_MisFSMChin_L4_Eng</t>
  </si>
  <si>
    <t>Percentage of Missing FSM Status Chinese origin pupils achieving the expected level (Level 4) or above in KS2 English</t>
  </si>
  <si>
    <t>KS2FNPD[yy]_Pct_MisFSMChin_L4_Mat</t>
  </si>
  <si>
    <t>Percentage of Missing FSM Status Chinese origin pupils achieving the expected level (Level 4) or above in the KS2 mathematics test</t>
  </si>
  <si>
    <t>KS2FNPD[yy]_Pct_MisFSMChin_L4_EM</t>
  </si>
  <si>
    <t>Percentage of Missing FSM Status Chinese origin pupils achieving the expected level (Level 4) or above in KS2 English and mathematics</t>
  </si>
  <si>
    <t>KS2FNPD[yy]_Pct_MisFSMChin_L4_RM</t>
  </si>
  <si>
    <t>Percentage of Missing FSM Status Chinese origin pupils achieving the expected level (Level 4) or above in the KS2 reading and mathematics tests</t>
  </si>
  <si>
    <t>KS2FNPD[yy]_Pct_MisFSMChin_L4_RWM</t>
  </si>
  <si>
    <t>Percentage of Missing FSM Status Chinese origin pupils achieving the expected level (Level 4) or above in KS2 reading, writing and mathematics</t>
  </si>
  <si>
    <t>KS2FNPD[yy]_Pct_MisFSMChin_L4_RWtaM</t>
  </si>
  <si>
    <t>Percentage of Missing FSM Status Chinese origin pupils achieving the expected level (Level 4) or above in the KS2 reading test, writing teacher assessment and the mathematics test</t>
  </si>
  <si>
    <t>KS2FNPD[yy]_Pct_MisFSMAoeg_L4_Read</t>
  </si>
  <si>
    <t>Percentage of Missing FSM Status any other ethnic group origin pupils achieving the expected level (Level 4) or above in the KS2 reading test</t>
  </si>
  <si>
    <t>KS2FNPD[yy]_Pct_MisFSMAoeg_L4_Writ</t>
  </si>
  <si>
    <t>Percentage of Missing FSM Status any other ethnic group origin pupils achieving the expected level (Level 4) or above in KS2 writing</t>
  </si>
  <si>
    <t>KS2FNPD[yy]_Pct_MisFSMAoeg_L4_WritTA</t>
  </si>
  <si>
    <t>Percentage of Missing FSM Status any other ethnic group origin pupils achieving the expected level (Level 4) or above in the KS2 writing teacher assessment</t>
  </si>
  <si>
    <t>KS2FNPD[yy]_Pct_MisFSMAoeg_L4_Eng</t>
  </si>
  <si>
    <t>Percentage of Missing FSM Status any other ethnic group origin pupils achieving the expected level (Level 4) or above in KS2 English</t>
  </si>
  <si>
    <t>KS2FNPD[yy]_Pct_MisFSMAoeg_L4_Mat</t>
  </si>
  <si>
    <t>Percentage of Missing FSM Status any other ethnic group origin pupils achieving the expected level (Level 4) or above in the KS2 mathematics test</t>
  </si>
  <si>
    <t>KS2FNPD[yy]_Pct_MisFSMAoeg_L4_EM</t>
  </si>
  <si>
    <t>Percentage of Missing FSM Status any other ethnic group origin pupils achieving the expected level (Level 4) or above in KS2 English and mathematics</t>
  </si>
  <si>
    <t>KS2FNPD[yy]_Pct_MisFSMAoeg_L4_RM</t>
  </si>
  <si>
    <t>Percentage of Missing FSM Status any other ethnic group origin pupils achieving the expected level (Level 4) or above in the KS2 reading and mathematics tests</t>
  </si>
  <si>
    <t>KS2FNPD[yy]_Pct_MisFSMAoeg_L4_RWM</t>
  </si>
  <si>
    <t>Percentage of Missing FSM Status any other ethnic group origin pupils achieving the expected level (Level 4) or above in KS2 reading, writing and mathematics</t>
  </si>
  <si>
    <t>KS2FNPD[yy]_Pct_MisFSMAoeg_L4_RWtaM</t>
  </si>
  <si>
    <t>Percentage of Missing FSM Status any other ethnic group origin pupils achieving the expected level (Level 4) or above in the KS2 reading test, writing teacher assessment and the mathematics test</t>
  </si>
  <si>
    <t>KS2FNPD[yy]_Pct_MisFSMUncl_L4_Read</t>
  </si>
  <si>
    <t>Percentage of Missing FSM Status unclassified origin pupils achieving the expected level (Level 4) or above in the KS2 reading test</t>
  </si>
  <si>
    <t>KS2FNPD[yy]_Pct_MisFSMUncl_L4_Writ</t>
  </si>
  <si>
    <t>Percentage of Missing FSM Status unclassified origin pupils achieving the expected level (Level 4) or above in KS2 writing</t>
  </si>
  <si>
    <t>KS2FNPD[yy]_Pct_MisFSMUncl_L4_WritTA</t>
  </si>
  <si>
    <t>Percentage of Missing FSM Status unclassified origin pupils achieving the expected level (Level 4) or above in the KS2 writing teacher assessment</t>
  </si>
  <si>
    <t>KS2FNPD[yy]_Pct_MisFSMUncl_L4_Eng</t>
  </si>
  <si>
    <t>Percentage of Missing FSM Status unclassified origin pupils achieving the expected level (Level 4) or above in KS2 English</t>
  </si>
  <si>
    <t>KS2FNPD[yy]_Pct_MisFSMUncl_L4_Mat</t>
  </si>
  <si>
    <t>Percentage of Missing FSM Status unclassified origin pupils achieving the expected level (Level 4) or above in the KS2 mathematics test</t>
  </si>
  <si>
    <t>KS2FNPD[yy]_Pct_MisFSMUncl_L4_EM</t>
  </si>
  <si>
    <t>Percentage of Missing FSM Status unclassified origin pupils achieving the expected level (Level 4) or above in KS2 English and mathematics</t>
  </si>
  <si>
    <t>KS2FNPD[yy]_Pct_MisFSMUncl_L4_RM</t>
  </si>
  <si>
    <t>Percentage of Missing FSM Status unclassified origin pupils achieving the expected level (Level 4) or above in the KS2 reading and mathematics tests</t>
  </si>
  <si>
    <t>KS2FNPD[yy]_Pct_MisFSMUncl_L4_RWM</t>
  </si>
  <si>
    <t>Percentage of Missing FSM Status unclassified origin pupils achieving the expected level (Level 4) or above in KS2 reading, writing and mathematics</t>
  </si>
  <si>
    <t>KS2FNPD[yy]_Pct_MisFSMUncl_L4_RWtaM</t>
  </si>
  <si>
    <t>Percentage of Missing FSM Status unclassified origin pupils achieving the expected level (Level 4) or above in the KS2 reading test, writing teacher assessment and the mathematics test</t>
  </si>
  <si>
    <t>KS2FNPD[yy]_Pct_MisFSMMisEth_L4_Read</t>
  </si>
  <si>
    <t>Percentage of Missing FSM Status pupils with missing ethnicity status achieving the expected level (Level 4) or above in the KS2 reading test</t>
  </si>
  <si>
    <t>KS2FNPD[yy]_Pct_MisFSMMisEth_L4_Writ</t>
  </si>
  <si>
    <t>Percentage of Missing FSM Status pupils with missing ethnicity status achieving the expected level (Level 4) or above in KS2 writing</t>
  </si>
  <si>
    <t>KS2FNPD[yy]_Pct_MisFSMMisEth_L4_WritTA</t>
  </si>
  <si>
    <t>Percentage of Missing FSM Status pupils with missing ethnicity status achieving the expected level (Level 4) or above in the KS2 writing teacher assessment</t>
  </si>
  <si>
    <t>KS2FNPD[yy]_Pct_MisFSMMisEth_L4_Eng</t>
  </si>
  <si>
    <t>Percentage of Missing FSM Status pupils with missing ethnicity status achieving the expected level (Level 4) or above in KS2 English</t>
  </si>
  <si>
    <t>KS2FNPD[yy]_Pct_MisFSMMisEth_L4_Mat</t>
  </si>
  <si>
    <t>Percentage of Missing FSM Status pupils with missing ethnicity status achieving the expected level (Level 4) or above in the KS2 mathematics test</t>
  </si>
  <si>
    <t>KS2FNPD[yy]_Pct_MisFSMMisEth_L4_EM</t>
  </si>
  <si>
    <t>Percentage of Missing FSM Status pupils with missing ethnicity status achieving the expected level (Level 4) or above in KS2 English and mathematics</t>
  </si>
  <si>
    <t>KS2FNPD[yy]_Pct_MisFSMMisEth_L4_RM</t>
  </si>
  <si>
    <t>Percentage of Missing FSM Status pupils with missing ethnicity status achieving the expected level (Level 4) or above in the KS2 reading and mathematics tests</t>
  </si>
  <si>
    <t>KS2FNPD[yy]_Pct_MisFSMMisEth_L4_RWM</t>
  </si>
  <si>
    <t>Percentage of Missing FSM Status pupils with missing ethnicity status achieving the expected level (Level 4) or above in KS2 reading, writing and mathematics</t>
  </si>
  <si>
    <t>KS2FNPD[yy]_Pct_MisFSMMisEth_L4_RWtaM</t>
  </si>
  <si>
    <t>Percentage of Missing FSM Status pupils with missing ethnicity status achieving the expected level (Level 4) or above in the KS2 reading test, writing teacher assessment and the mathematics test</t>
  </si>
  <si>
    <t>Table C</t>
  </si>
  <si>
    <t>KS2FNPD[yy]_BFSMWhit_Elig_Read</t>
  </si>
  <si>
    <t>Number of Boy FSM Eligible White origin pupils eligible for the reading test</t>
  </si>
  <si>
    <t>KS2FNPD[yy]_BFSMWhit_Elig_Writ</t>
  </si>
  <si>
    <t>Number of Boy FSM Eligible White origin pupils eligible for writing</t>
  </si>
  <si>
    <t>KS2FNPD[yy]_BFSMWhit_Elig_WritTA</t>
  </si>
  <si>
    <t>Number of Boy FSM Eligible White origin pupils eligible for the writing teacher assessment</t>
  </si>
  <si>
    <t>KS2FNPD[yy]_BFSMWhit_Elig_Eng</t>
  </si>
  <si>
    <t>Number of Boy FSM Eligible White origin pupils eligible for English</t>
  </si>
  <si>
    <t>KS2FNPD[yy]_BFSMWhit_Elig_Mat</t>
  </si>
  <si>
    <t>Number of Boy FSM Eligible White origin pupils eligible for the mathematics test</t>
  </si>
  <si>
    <t>KS2FNPD[yy]_BFSMWhit_Elig_EM</t>
  </si>
  <si>
    <t>Number of Boy FSM Eligible White origin pupils eligible for English and mathematics</t>
  </si>
  <si>
    <t>KS2FNPD[yy]_BFSMWhit_Elig_RM</t>
  </si>
  <si>
    <t>Number of Boy FSM Eligible White origin pupils eligible for the reading and mathematics tests</t>
  </si>
  <si>
    <t>KS2FNPD[yy]_BFSMWhit_Elig_RWM</t>
  </si>
  <si>
    <t>Number of Boy FSM Eligible White origin pupils eligible for reading, writing and mathematics</t>
  </si>
  <si>
    <t>KS2FNPD[yy]_BFSMWhit_Elig_RWtaM</t>
  </si>
  <si>
    <t>Number of Boy FSM Eligible White origin pupils eligible for the reading test, writing teacher assessment and the mathematics test</t>
  </si>
  <si>
    <t>KS2FNPD[yy]_BFSMMixd_Elig_Read</t>
  </si>
  <si>
    <t>Number of Boy FSM Eligible Mixed origin pupils eligible for the reading test</t>
  </si>
  <si>
    <t>KS2FNPD[yy]_BFSMMixd_Elig_Writ</t>
  </si>
  <si>
    <t>Number of Boy FSM Eligible Mixed origin pupils eligible for writing</t>
  </si>
  <si>
    <t>KS2FNPD[yy]_BFSMMixd_Elig_WritTA</t>
  </si>
  <si>
    <t>Number of Boy FSM Eligible Mixed origin pupils eligible for the writing teacher assessment</t>
  </si>
  <si>
    <t>KS2FNPD[yy]_BFSMMixd_Elig_Eng</t>
  </si>
  <si>
    <t>Number of Boy FSM Eligible Mixed origin pupils eligible for English</t>
  </si>
  <si>
    <t>KS2FNPD[yy]_BFSMMixd_Elig_Mat</t>
  </si>
  <si>
    <t>Number of Boy FSM Eligible Mixed origin pupils eligible for the mathematics test</t>
  </si>
  <si>
    <t>KS2FNPD[yy]_BFSMMixd_Elig_EM</t>
  </si>
  <si>
    <t>Number of Boy FSM Eligible Mixed origin pupils eligible for English and mathematics</t>
  </si>
  <si>
    <t>KS2FNPD[yy]_BFSMMixd_Elig_RM</t>
  </si>
  <si>
    <t>Number of Boy FSM Eligible Mixed origin pupils eligible for the reading and mathematics tests</t>
  </si>
  <si>
    <t>KS2FNPD[yy]_BFSMMixd_Elig_RWM</t>
  </si>
  <si>
    <t>Number of Boy FSM Eligible Mixed origin pupils eligible for reading, writing and mathematics</t>
  </si>
  <si>
    <t>KS2FNPD[yy]_BFSMMixd_Elig_RWtaM</t>
  </si>
  <si>
    <t>Number of Boy FSM Eligible Mixed origin pupils eligible for the reading test, writing teacher assessment and the mathematics test</t>
  </si>
  <si>
    <t>KS2FNPD[yy]_BFSMAsia_Elig_Read</t>
  </si>
  <si>
    <t>Number of Boy FSM Eligible Asian origin pupils eligible for the reading test</t>
  </si>
  <si>
    <t>KS2FNPD[yy]_BFSMAsia_Elig_Writ</t>
  </si>
  <si>
    <t>Number of Boy FSM Eligible Asian origin pupils eligible for writing</t>
  </si>
  <si>
    <t>KS2FNPD[yy]_BFSMAsia_Elig_WritTA</t>
  </si>
  <si>
    <t>Number of Boy FSM Eligible Asian origin pupils eligible for the writing teacher assessment</t>
  </si>
  <si>
    <t>KS2FNPD[yy]_BFSMAsia_Elig_Eng</t>
  </si>
  <si>
    <t>Number of Boy FSM Eligible Asian origin pupils eligible for English</t>
  </si>
  <si>
    <t>KS2FNPD[yy]_BFSMAsia_Elig_Mat</t>
  </si>
  <si>
    <t>Number of Boy FSM Eligible Asian origin pupils eligible for the mathematics test</t>
  </si>
  <si>
    <t>KS2FNPD[yy]_BFSMAsia_Elig_EM</t>
  </si>
  <si>
    <t>Number of Boy FSM Eligible Asian origin pupils eligible for English and mathematics</t>
  </si>
  <si>
    <t>KS2FNPD[yy]_BFSMAsia_Elig_RM</t>
  </si>
  <si>
    <t>Number of Boy FSM Eligible Asian origin pupils eligible for the reading and mathematics tests</t>
  </si>
  <si>
    <t>KS2FNPD[yy]_BFSMAsia_Elig_RWM</t>
  </si>
  <si>
    <t>Number of Boy FSM Eligible Asian origin pupils eligible for reading, writing and mathematics</t>
  </si>
  <si>
    <t>KS2FNPD[yy]_BFSMAsia_Elig_RWtaM</t>
  </si>
  <si>
    <t>Number of Boy FSM Eligible Asian origin pupils eligible for the reading test, writing teacher assessment and the mathematics test</t>
  </si>
  <si>
    <t>KS2FNPD[yy]_BFSMBlac_Elig_Read</t>
  </si>
  <si>
    <t>Number of Boy FSM Eligible Black origin pupils eligible for the reading test</t>
  </si>
  <si>
    <t>KS2FNPD[yy]_BFSMBlac_Elig_Writ</t>
  </si>
  <si>
    <t>Number of Boy FSM Eligible Black origin pupils eligible for writing</t>
  </si>
  <si>
    <t>KS2FNPD[yy]_BFSMBlac_Elig_WritTA</t>
  </si>
  <si>
    <t>Number of Boy FSM Eligible Black origin pupils eligible for the writing teacher assessment</t>
  </si>
  <si>
    <t>KS2FNPD[yy]_BFSMBlac_Elig_Eng</t>
  </si>
  <si>
    <t>Number of Boy FSM Eligible Black origin pupils eligible for English</t>
  </si>
  <si>
    <t>KS2FNPD[yy]_BFSMBlac_Elig_Mat</t>
  </si>
  <si>
    <t>Number of Boy FSM Eligible Black origin pupils eligible for the mathematics test</t>
  </si>
  <si>
    <t>KS2FNPD[yy]_BFSMBlac_Elig_EM</t>
  </si>
  <si>
    <t>Number of Boy FSM Eligible Black origin pupils eligible for English and mathematics</t>
  </si>
  <si>
    <t>KS2FNPD[yy]_BFSMBlac_Elig_RM</t>
  </si>
  <si>
    <t>Number of Boy FSM Eligible Black origin pupils eligible for the reading and mathematics tests</t>
  </si>
  <si>
    <t>KS2FNPD[yy]_BFSMBlac_Elig_RWM</t>
  </si>
  <si>
    <t>Number of Boy FSM Eligible Black origin pupils eligible for reading, writing and mathematics</t>
  </si>
  <si>
    <t>KS2FNPD[yy]_BFSMBlac_Elig_RWtaM</t>
  </si>
  <si>
    <t>Number of Boy FSM Eligible Black origin pupils eligible for the reading test, writing teacher assessment and the mathematics test</t>
  </si>
  <si>
    <t>KS2FNPD[yy]_BFSMChin_Elig_Read</t>
  </si>
  <si>
    <t>Number of Boy FSM Eligible Chinese pupils eligible for the reading test</t>
  </si>
  <si>
    <t>KS2FNPD[yy]_BFSMChin_Elig_Writ</t>
  </si>
  <si>
    <t>Number of Boy FSM Eligible Chinese pupils eligible for writing</t>
  </si>
  <si>
    <t>KS2FNPD[yy]_BFSMChin_Elig_WritTA</t>
  </si>
  <si>
    <t>Number of Boy FSM Eligible Chinese pupils eligible for the writing teacher assessment</t>
  </si>
  <si>
    <t>KS2FNPD[yy]_BFSMChin_Elig_Eng</t>
  </si>
  <si>
    <t>Number of Boy FSM Eligible Chinese pupils eligible for English</t>
  </si>
  <si>
    <t>KS2FNPD[yy]_BFSMChin_Elig_Mat</t>
  </si>
  <si>
    <t>Number of Boy FSM Eligible Chinese pupils eligible for the mathematics test</t>
  </si>
  <si>
    <t>KS2FNPD[yy]_BFSMChin_Elig_EM</t>
  </si>
  <si>
    <t>Number of Boy FSM Eligible Chinese origin pupils eligible for English and mathematics</t>
  </si>
  <si>
    <t>KS2FNPD[yy]_BFSMChin_Elig_RM</t>
  </si>
  <si>
    <t>Number of Boy FSM Eligible Chinese origin pupils eligible for the reading and mathematics tests</t>
  </si>
  <si>
    <t>KS2FNPD[yy]_BFSMChin_Elig_RWM</t>
  </si>
  <si>
    <t>Number of Boy FSM Eligible Chinese origin pupils eligible for reading, writing and mathematics</t>
  </si>
  <si>
    <t>KS2FNPD[yy]_BFSMChin_Elig_RWtaM</t>
  </si>
  <si>
    <t>Number of Boy FSM Eligible Chinese origin pupils eligible for the reading test, writing teacher assessment and the mathematics test</t>
  </si>
  <si>
    <t>KS2FNPD[yy]_BFSMAoeg_Elig_Read</t>
  </si>
  <si>
    <t>Number of Boy FSM Eligible any other ethnic origin pupils eligible for the reading test</t>
  </si>
  <si>
    <t>KS2FNPD[yy]_BFSMAoeg_Elig_Writ</t>
  </si>
  <si>
    <t>Number of Boy FSM Eligible any other ethnic origin pupils eligible for writing</t>
  </si>
  <si>
    <t>KS2FNPD[yy]_BFSMAoeg_Elig_WritTA</t>
  </si>
  <si>
    <t>Number of Boy FSM Eligible any other ethnic origin pupils eligible for the writing teacher assessment</t>
  </si>
  <si>
    <t>KS2FNPD[yy]_BFSMAoeg_Elig_Eng</t>
  </si>
  <si>
    <t>Number of Boy FSM Eligible any other ethnic origin pupils eligible for English</t>
  </si>
  <si>
    <t>KS2FNPD[yy]_BFSMAoeg_Elig_Mat</t>
  </si>
  <si>
    <t>Number of Boy FSM Eligible any other ethnic origin pupils eligible for the mathematics test</t>
  </si>
  <si>
    <t>KS2FNPD[yy]_BFSMAoeg_Elig_EM</t>
  </si>
  <si>
    <t>Number of Boy FSM Eligible any other ethnic group origin pupils eligible for English and mathematics</t>
  </si>
  <si>
    <t>KS2FNPD[yy]_BFSMAoeg_Elig_RM</t>
  </si>
  <si>
    <t>Number of Boy FSM Eligible any other ethnic group origin pupils eligible for the reading and mathematics tests</t>
  </si>
  <si>
    <t>KS2FNPD[yy]_BFSMAoeg_Elig_RWM</t>
  </si>
  <si>
    <t>Number of Boy FSM Eligible any other ethnic group origin pupils eligible for reading, writing and mathematics</t>
  </si>
  <si>
    <t>KS2FNPD[yy]_BFSMAoeg_Elig_RWtaM</t>
  </si>
  <si>
    <t>Number of Boy FSM Eligible any other ethnic group origin pupils eligible for the reading test, writing teacher assessment and the mathematics test</t>
  </si>
  <si>
    <t>KS2FNPD[yy]_BFSMUncl_Elig_Read</t>
  </si>
  <si>
    <t>Number of Boy FSM Eligible unclassified origin pupils eligible for the reading test</t>
  </si>
  <si>
    <t>KS2FNPD[yy]_BFSMUncl_Elig_Writ</t>
  </si>
  <si>
    <t>Number of Boy FSM Eligible unclassified origin pupils eligible for writing</t>
  </si>
  <si>
    <t>KS2FNPD[yy]_BFSMUncl_Elig_WritTA</t>
  </si>
  <si>
    <t>Number of Boy FSM Eligible unclassified origin pupils eligible for the writing teacher assessment</t>
  </si>
  <si>
    <t>KS2FNPD[yy]_BFSMUncl_Elig_Eng</t>
  </si>
  <si>
    <t>Number of Boy FSM Eligible unclassified origin pupils eligible for English</t>
  </si>
  <si>
    <t>KS2FNPD[yy]_BFSMUncl_Elig_Mat</t>
  </si>
  <si>
    <t>Number of Boy FSM Eligible unclassified origin pupils eligible for the mathematics test</t>
  </si>
  <si>
    <t>KS2FNPD[yy]_BFSMUncl_Elig_EM</t>
  </si>
  <si>
    <t>Number of Boy FSM Eligible unclassified origin pupils eligible for English and mathematics</t>
  </si>
  <si>
    <t>KS2FNPD[yy]_BFSMUncl_Elig_RM</t>
  </si>
  <si>
    <t>Number of Boy FSM Eligible unclassified origin pupils eligible for the reading and mathematics tests</t>
  </si>
  <si>
    <t>KS2FNPD[yy]_BFSMUncl_Elig_RWM</t>
  </si>
  <si>
    <t>Number of Boy FSM Eligible unclassified origin pupils eligible for reading, writing and mathematics</t>
  </si>
  <si>
    <t>KS2FNPD[yy]_BFSMUncl_Elig_RWtaM</t>
  </si>
  <si>
    <t>Number of Boy FSM Eligible unclassified origin pupils eligible for the reading test, writing teacher assessment and the mathematics test</t>
  </si>
  <si>
    <t>KS2FNPD[yy]_BFSMMisEth_Elig_Read</t>
  </si>
  <si>
    <t>Number of Boy FSM Eligible pupils with missing ethnicity status eligible for the reading test</t>
  </si>
  <si>
    <t>KS2FNPD[yy]_BFSMMisEth_Elig_Writ</t>
  </si>
  <si>
    <t>Number of Boy FSM Eligible pupils with missing ethnicity status eligible for writing</t>
  </si>
  <si>
    <t>KS2FNPD[yy]_BFSMMisEth_Elig_WritTA</t>
  </si>
  <si>
    <t>Number of Boy FSM Eligible pupils with missing ethnicity status eligible for the writing teacher assessment</t>
  </si>
  <si>
    <t>KS2FNPD[yy]_BFSMMisEth_Elig_Eng</t>
  </si>
  <si>
    <t>Number of Boy FSM Eligible pupils with missing ethnicity status eligible for English</t>
  </si>
  <si>
    <t>KS2FNPD[yy]_BFSMMisEth_Elig_Mat</t>
  </si>
  <si>
    <t>Number of Boy FSM Eligible pupils with missing ethnicity status eligible for the mathematics test</t>
  </si>
  <si>
    <t>KS2FNPD[yy]_BFSMMisEth_Elig_EM</t>
  </si>
  <si>
    <t>Number of Boy FSM Eligible pupils with missing ethnicity status eligible for English and mathematics</t>
  </si>
  <si>
    <t>KS2FNPD[yy]_BFSMMisEth_Elig_RM</t>
  </si>
  <si>
    <t>Number of Boy FSM Eligible pupils with missing ethnicity status eligible for the reading and mathematics tests</t>
  </si>
  <si>
    <t>KS2FNPD[yy]_BFSMMisEth_Elig_RWM</t>
  </si>
  <si>
    <t>Number of Boy FSM Eligible pupils with missing ethnicity status eligible for reading, writing and mathematics</t>
  </si>
  <si>
    <t>KS2FNPD[yy]_BFSMMisEth_Elig_RWtaM</t>
  </si>
  <si>
    <t>Number of Boy FSM Eligible pupils with missing ethnicity status eligible for the reading test, writing teacher assessment and the mathematics test</t>
  </si>
  <si>
    <t>KS2FNPD[yy]_BNonFSMWhit_Elig_Read</t>
  </si>
  <si>
    <t>Number of Boy Non-FSM Eligible White origin pupils eligible for the reading test</t>
  </si>
  <si>
    <t>KS2FNPD[yy]_BNonFSMWhit_Elig_Writ</t>
  </si>
  <si>
    <t>Number of Boy Non-FSM Eligible White origin pupils eligible for writing</t>
  </si>
  <si>
    <t>KS2FNPD[yy]_BNonFSMWhit_Elig_WritTA</t>
  </si>
  <si>
    <t>Number of Boy Non-FSM Eligible White origin pupils eligible for the writing teacher assessment</t>
  </si>
  <si>
    <t>KS2FNPD[yy]_BNonFSMWhit_Elig_Eng</t>
  </si>
  <si>
    <t>Number of Boy Non-FSM Eligible White origin pupils eligible for English</t>
  </si>
  <si>
    <t>KS2FNPD[yy]_BNonFSMWhit_Elig_Mat</t>
  </si>
  <si>
    <t>Number of Boy Non-FSM Eligible White origin pupils eligible for the mathematics test</t>
  </si>
  <si>
    <t>KS2FNPD[yy]_BNonFSMWhit_Elig_EM</t>
  </si>
  <si>
    <t>Number of Boy Non-FSM Eligible White origin pupils eligible for English and mathematics</t>
  </si>
  <si>
    <t>KS2FNPD[yy]_BNonFSMWhit_Elig_RM</t>
  </si>
  <si>
    <t>Number of Boy Non-FSM Eligible White origin pupils eligible for the reading and mathematics tests</t>
  </si>
  <si>
    <t>KS2FNPD[yy]_BNonFSMWhit_Elig_RWM</t>
  </si>
  <si>
    <t>Number of Boy Non-FSM Eligible White origin pupils eligible for reading, writing and mathematics</t>
  </si>
  <si>
    <t>KS2FNPD[yy]_BNonFSMWhit_Elig_RWtaM</t>
  </si>
  <si>
    <t>Number of Boy Non-FSM Eligible White origin pupils eligible for the reading test, writing teacher assessment and the mathematics test</t>
  </si>
  <si>
    <t>KS2FNPD[yy]_BNonFSMMixd_Elig_Read</t>
  </si>
  <si>
    <t>Number of Boy Non-FSM Eligible Mixed origin pupils eligible for the reading test</t>
  </si>
  <si>
    <t>KS2FNPD[yy]_BNonFSMMixd_Elig_Writ</t>
  </si>
  <si>
    <t>Number of Boy Non-FSM Eligible Mixed origin pupils eligible for writing</t>
  </si>
  <si>
    <t>KS2FNPD[yy]_BNonFSMMixd_Elig_WritTA</t>
  </si>
  <si>
    <t>Number of Boy Non-FSM Eligible Mixed origin pupils eligible for the writing teacher assessment</t>
  </si>
  <si>
    <t>KS2FNPD[yy]_BNonFSMMixd_Elig_Eng</t>
  </si>
  <si>
    <t>Number of Boy Non-FSM Eligible Mixed origin pupils eligible for English</t>
  </si>
  <si>
    <t>KS2FNPD[yy]_BNonFSMMixd_Elig_Mat</t>
  </si>
  <si>
    <t>Number of Boy Non-FSM Eligible Mixed origin pupils eligible for the mathematics test</t>
  </si>
  <si>
    <t>KS2FNPD[yy]_BNonFSMMixd_Elig_EM</t>
  </si>
  <si>
    <t>Number of Boy Non-FSM Eligible Mixed origin pupils eligible for English and mathematics</t>
  </si>
  <si>
    <t>KS2FNPD[yy]_BNonFSMMixd_Elig_RM</t>
  </si>
  <si>
    <t>Number of Boy Non-FSM Eligible Mixed origin pupils eligible for the reading and mathematics tests</t>
  </si>
  <si>
    <t>KS2FNPD[yy]_BNonFSMMixd_Elig_RWM</t>
  </si>
  <si>
    <t>Number of Boy Non-FSM Eligible Mixed origin pupils eligible for reading, writing and mathematics</t>
  </si>
  <si>
    <t>KS2FNPD[yy]_BNonFSMMixd_Elig_RWtaM</t>
  </si>
  <si>
    <t>Number of Boy Non-FSM Eligible Mixed origin pupils eligible for the reading test, writing teacher assessment and the mathematics test</t>
  </si>
  <si>
    <t>KS2FNPD[yy]_BNonFSMAsia_Elig_Read</t>
  </si>
  <si>
    <t>Number of Boy Non-FSM Eligible Asian origin pupils eligible for the reading test</t>
  </si>
  <si>
    <t>KS2FNPD[yy]_BNonFSMAsia_Elig_Writ</t>
  </si>
  <si>
    <t>Number of Boy Non-FSM Eligible Asian origin pupils eligible for writing</t>
  </si>
  <si>
    <t>KS2FNPD[yy]_BNonFSMAsia_Elig_WritTA</t>
  </si>
  <si>
    <t>Number of Boy Non-FSM Eligible Asian origin pupils eligible for the writing teacher assessment</t>
  </si>
  <si>
    <t>KS2FNPD[yy]_BNonFSMAsia_Elig_Eng</t>
  </si>
  <si>
    <t>Number of Boy Non-FSM Eligible Asian origin pupils eligible for English</t>
  </si>
  <si>
    <t>KS2FNPD[yy]_BNonFSMAsia_Elig_Mat</t>
  </si>
  <si>
    <t>Number of Boy Non-FSM Eligible Asian origin pupils eligible for the mathematics test</t>
  </si>
  <si>
    <t>KS2FNPD[yy]_BNonFSMAsia_Elig_EM</t>
  </si>
  <si>
    <t>Number of Boy Non-FSM Eligible Asian origin pupils eligible for English and mathematics</t>
  </si>
  <si>
    <t>KS2FNPD[yy]_BNonFSMAsia_Elig_RM</t>
  </si>
  <si>
    <t>Number of Boy Non-FSM Eligible Asian origin pupils eligible for the reading and mathematics tests</t>
  </si>
  <si>
    <t>KS2FNPD[yy]_BNonFSMAsia_Elig_RWM</t>
  </si>
  <si>
    <t>Number of Boy Non-FSM Eligible Asian origin pupils eligible for reading, writing and mathematics</t>
  </si>
  <si>
    <t>KS2FNPD[yy]_BNonFSMAsia_Elig_RWtaM</t>
  </si>
  <si>
    <t>Number of Boy Non-FSM Eligible Asian origin pupils eligible for the reading test, writing teacher assessment and the mathematics test</t>
  </si>
  <si>
    <t>KS2FNPD[yy]_BNonFSMBlac_Elig_Read</t>
  </si>
  <si>
    <t>Number of Boy Non-FSM Eligible Black origin pupils eligible for the reading test</t>
  </si>
  <si>
    <t>KS2FNPD[yy]_BNonFSMBlac_Elig_Writ</t>
  </si>
  <si>
    <t>Number of Boy Non-FSM Eligible Black origin pupils eligible for writing</t>
  </si>
  <si>
    <t>KS2FNPD[yy]_BNonFSMBlac_Elig_WritTA</t>
  </si>
  <si>
    <t>Number of Boy Non-FSM Eligible Black origin pupils eligible for the writing teacher assessment</t>
  </si>
  <si>
    <t>KS2FNPD[yy]_BNonFSMBlac_Elig_Eng</t>
  </si>
  <si>
    <t>Number of Boy Non-FSM Eligible Black origin pupils eligible for English</t>
  </si>
  <si>
    <t>KS2FNPD[yy]_BNonFSMBlac_Elig_Mat</t>
  </si>
  <si>
    <t>Number of Boy Non-FSM Eligible Black origin pupils eligible for the mathematics test</t>
  </si>
  <si>
    <t>KS2FNPD[yy]_BNonFSMBlac_Elig_EM</t>
  </si>
  <si>
    <t>Number of Boy Non-FSM Eligible Black origin pupils eligible for English and mathematics</t>
  </si>
  <si>
    <t>KS2FNPD[yy]_BNonFSMBlac_Elig_RM</t>
  </si>
  <si>
    <t>Number of Boy Non-FSM Eligible Black origin pupils eligible for the reading and mathematics tests</t>
  </si>
  <si>
    <t>KS2FNPD[yy]_BNonFSMBlac_Elig_RWM</t>
  </si>
  <si>
    <t>Number of Boy Non-FSM Eligible Black origin pupils eligible for reading, writing and mathematics</t>
  </si>
  <si>
    <t>KS2FNPD[yy]_BNonFSMBlac_Elig_RWtaM</t>
  </si>
  <si>
    <t>Number of Boy Non-FSM Eligible Black origin pupils eligible for the reading test, writing teacher assessment and the mathematics test</t>
  </si>
  <si>
    <t>KS2FNPD[yy]_BNonFSMChin_Elig_Read</t>
  </si>
  <si>
    <t>Number of Boy Non-FSM Eligible Chinese pupils eligible for the reading test</t>
  </si>
  <si>
    <t>KS2FNPD[yy]_BNonFSMChin_Elig_Writ</t>
  </si>
  <si>
    <t>Number of Boy Non-FSM Eligible Chinese pupils eligible for writing</t>
  </si>
  <si>
    <t>KS2FNPD[yy]_BNonFSMChin_Elig_WritTA</t>
  </si>
  <si>
    <t>Number of Boy Non-FSM Eligible Chinese pupils eligible for the writing teacher assessment</t>
  </si>
  <si>
    <t>KS2FNPD[yy]_BNonFSMChin_Elig_Eng</t>
  </si>
  <si>
    <t>Number of Boy Non-FSM Eligible Chinese pupils eligible for English</t>
  </si>
  <si>
    <t>KS2FNPD[yy]_BNonFSMChin_Elig_Mat</t>
  </si>
  <si>
    <t>Number of Boy Non-FSM Eligible Chinese pupils eligible for the mathematics test</t>
  </si>
  <si>
    <t>KS2FNPD[yy]_BNonFSMChin_Elig_EM</t>
  </si>
  <si>
    <t>Number of Boy Non-FSM Eligible Chinese origin pupils eligible for English and mathematics</t>
  </si>
  <si>
    <t>KS2FNPD[yy]_BNonFSMChin_Elig_RM</t>
  </si>
  <si>
    <t>Number of Boy Non-FSM Eligible Chinese origin pupils eligible for the reading and mathematics tests</t>
  </si>
  <si>
    <t>KS2FNPD[yy]_BNonFSMChin_Elig_RWM</t>
  </si>
  <si>
    <t>Number of Boy Non-FSM Eligible Chinese origin pupils eligible for reading, writing and mathematics</t>
  </si>
  <si>
    <t>KS2FNPD[yy]_BNonFSMChin_Elig_RWtaM</t>
  </si>
  <si>
    <t>Number of Boy Non-FSM Eligible Chinese origin pupils eligible for the reading test, writing teacher assessment and the mathematics test</t>
  </si>
  <si>
    <t>KS2FNPD[yy]_BNonFSMAoeg_Elig_Read</t>
  </si>
  <si>
    <t>Number of Boy Non-FSM Eligible any other ethnic origin pupils eligible for the reading test</t>
  </si>
  <si>
    <t>KS2FNPD[yy]_BNonFSMAoeg_Elig_Writ</t>
  </si>
  <si>
    <t>Number of Boy Non-FSM Eligible any other ethnic origin pupils eligible for writing</t>
  </si>
  <si>
    <t>KS2FNPD[yy]_BNonFSMAoeg_Elig_WritTA</t>
  </si>
  <si>
    <t>Number of Boy Non-FSM Eligible any other ethnic origin pupils eligible for the writing teacher assessment</t>
  </si>
  <si>
    <t>KS2FNPD[yy]_BNonFSMAoeg_Elig_Eng</t>
  </si>
  <si>
    <t>Number of Boy Non-FSM Eligible any other ethnic origin pupils eligible for English</t>
  </si>
  <si>
    <t>KS2FNPD[yy]_BNonFSMAoeg_Elig_Mat</t>
  </si>
  <si>
    <t>Number of Boy Non-FSM Eligible any other ethnic origin pupils eligible for the mathematics test</t>
  </si>
  <si>
    <t>KS2FNPD[yy]_BNonFSMAoeg_Elig_EM</t>
  </si>
  <si>
    <t>Number of Boy Non-FSM Eligible any other ethnic group origin pupils eligible for English and mathematics</t>
  </si>
  <si>
    <t>KS2FNPD[yy]_BNonFSMAoeg_Elig_RM</t>
  </si>
  <si>
    <t>Number of Boy Non-FSM Eligible any other ethnic group origin pupils eligible for the reading and mathematics tests</t>
  </si>
  <si>
    <t>KS2FNPD[yy]_BNonFSMAoeg_Elig_RWM</t>
  </si>
  <si>
    <t>Number of Boy Non-FSM Eligible any other ethnic group origin pupils eligible for reading, writing and mathematics</t>
  </si>
  <si>
    <t>KS2FNPD[yy]_BNonFSMAoeg_Elig_RWtaM</t>
  </si>
  <si>
    <t>Number of Boy Non-FSM Eligible any other ethnic group origin pupils eligible for the reading test, writing teacher assessment and the mathematics test</t>
  </si>
  <si>
    <t>KS2FNPD[yy]_BNonFSMUncl_Elig_Read</t>
  </si>
  <si>
    <t>Number of Boy Non-FSM Eligible unclassified origin pupils eligible for the reading test</t>
  </si>
  <si>
    <t>KS2FNPD[yy]_BNonFSMUncl_Elig_Writ</t>
  </si>
  <si>
    <t>Number of Boy Non-FSM Eligible unclassified origin pupils eligible for writing</t>
  </si>
  <si>
    <t>KS2FNPD[yy]_BNonFSMUncl_Elig_WritTA</t>
  </si>
  <si>
    <t>Number of Boy Non-FSM Eligible unclassified origin pupils eligible for the writing teacher assessment</t>
  </si>
  <si>
    <t>KS2FNPD[yy]_BNonFSMUncl_Elig_Eng</t>
  </si>
  <si>
    <t>Number of Boy Non-FSM Eligible unclassified origin pupils eligible for English</t>
  </si>
  <si>
    <t>KS2FNPD[yy]_BNonFSMUncl_Elig_Mat</t>
  </si>
  <si>
    <t>Number of Boy Non-FSM Eligible unclassified origin pupils eligible for the mathematics test</t>
  </si>
  <si>
    <t>KS2FNPD[yy]_BNonFSMUncl_Elig_EM</t>
  </si>
  <si>
    <t>Number of Boy Non-FSM Eligible unclassified origin pupils eligible for English and mathematics</t>
  </si>
  <si>
    <t>KS2FNPD[yy]_BNonFSMUncl_Elig_RM</t>
  </si>
  <si>
    <t>Number of Boy Non-FSM Eligible unclassified origin pupils eligible for the reading and mathematics tests</t>
  </si>
  <si>
    <t>KS2FNPD[yy]_BNonFSMUncl_Elig_RWM</t>
  </si>
  <si>
    <t>Number of Boy Non-FSM Eligible unclassified origin pupils eligible for reading, writing and mathematics</t>
  </si>
  <si>
    <t>KS2FNPD[yy]_BNonFSMUncl_Elig_RWtaM</t>
  </si>
  <si>
    <t>Number of Boy Non-FSM Eligible unclassified origin pupils eligible for the reading test, writing teacher assessment and the mathematics test</t>
  </si>
  <si>
    <t>KS2FNPD[yy]_BNonFSMMisEth_Elig_Read</t>
  </si>
  <si>
    <t>Number of Boy Non-FSM Eligible pupils with missing ethnicity status eligible for the reading test</t>
  </si>
  <si>
    <t>KS2FNPD[yy]_BNonFSMMisEth_Elig_Writ</t>
  </si>
  <si>
    <t>Number of Boy Non-FSM Eligible pupils with missing ethnicity status eligible for writing</t>
  </si>
  <si>
    <t>KS2FNPD[yy]_BNonFSMMisEth_Elig_WritTA</t>
  </si>
  <si>
    <t>Number of Boy Non-FSM Eligible pupils with missing ethnicity status eligible for the writing teacher assessment</t>
  </si>
  <si>
    <t>KS2FNPD[yy]_BNonFSMMisEth_Elig_Eng</t>
  </si>
  <si>
    <t>Number of Boy Non-FSM Eligible pupils with missing ethnicity status eligible for English</t>
  </si>
  <si>
    <t>KS2FNPD[yy]_BNonFSMMisEth_Elig_Mat</t>
  </si>
  <si>
    <t>Number of Boy Non-FSM Eligible pupils with missing ethnicity status eligible for the mathematics test</t>
  </si>
  <si>
    <t>KS2FNPD[yy]_BNonFSMMisEth_Elig_EM</t>
  </si>
  <si>
    <t>Number of Boy Non-FSM Eligible pupils with missing ethnicity status eligible for English and mathematics</t>
  </si>
  <si>
    <t>KS2FNPD[yy]_BNonFSMMisEth_Elig_RM</t>
  </si>
  <si>
    <t>Number of Boy Non-FSM Eligible pupils with missing ethnicity status eligible for the reading and mathematics tests</t>
  </si>
  <si>
    <t>KS2FNPD[yy]_BNonFSMMisEth_Elig_RWM</t>
  </si>
  <si>
    <t>Number of Boy Non-FSM Eligible pupils with missing ethnicity status eligible for reading, writing and mathematics</t>
  </si>
  <si>
    <t>KS2FNPD[yy]_BNonFSMMisEth_Elig_RWtaM</t>
  </si>
  <si>
    <t>Number of Boy Non-FSM Eligible pupils with missing ethnicity status eligible for the reading test, writing teacher assessment and the mathematics test</t>
  </si>
  <si>
    <t>KS2FNPD[yy]_BMisFSMWhit_Elig_Read</t>
  </si>
  <si>
    <t>Number of Boy Missing FSM Status White origin pupils eligible for the reading test</t>
  </si>
  <si>
    <t>KS2FNPD[yy]_BMisFSMWhit_Elig_Writ</t>
  </si>
  <si>
    <t>Number of Boy Missing FSM Status White origin pupils eligible for writing</t>
  </si>
  <si>
    <t>KS2FNPD[yy]_BMisFSMWhit_Elig_WritTA</t>
  </si>
  <si>
    <t>Number of Boy Missing FSM Status White origin pupils eligible for the writing teacher assessment</t>
  </si>
  <si>
    <t>KS2FNPD[yy]_BMisFSMWhit_Elig_Eng</t>
  </si>
  <si>
    <t>Number of Boy Missing FSM Status White origin pupils eligible for English</t>
  </si>
  <si>
    <t>KS2FNPD[yy]_BMisFSMWhit_Elig_Mat</t>
  </si>
  <si>
    <t>Number of Boy Missing FSM Status White origin pupils eligible for the mathematics test</t>
  </si>
  <si>
    <t>KS2FNPD[yy]_BMisFSMWhit_Elig_EM</t>
  </si>
  <si>
    <t>Number of Boy Missing FSM Status White origin pupils eligible for English and mathematics</t>
  </si>
  <si>
    <t>KS2FNPD[yy]_BMisFSMWhit_Elig_RM</t>
  </si>
  <si>
    <t>Number of Boy Missing FSM Status White origin pupils eligible for the reading and mathematics tests</t>
  </si>
  <si>
    <t>KS2FNPD[yy]_BMisFSMWhit_Elig_RWM</t>
  </si>
  <si>
    <t>Number of Boy Missing FSM Status White origin pupils eligible for reading, writing and mathematics</t>
  </si>
  <si>
    <t>KS2FNPD[yy]_BMisFSMWhit_Elig_RWtaM</t>
  </si>
  <si>
    <t>Number of Boy Missing FSM Status White origin pupils eligible for the reading test, writing teacher assessment and the mathematics test</t>
  </si>
  <si>
    <t>KS2FNPD[yy]_BMisFSMMixd_Elig_Read</t>
  </si>
  <si>
    <t>Number of Boy Missing FSM Status Mixed origin pupils eligible for the reading test</t>
  </si>
  <si>
    <t>KS2FNPD[yy]_BMisFSMMixd_Elig_Writ</t>
  </si>
  <si>
    <t>Number of Boy Missing FSM Status Mixed origin pupils eligible for writing</t>
  </si>
  <si>
    <t>KS2FNPD[yy]_BMisFSMMixd_Elig_WritTA</t>
  </si>
  <si>
    <t>Number of Boy Missing FSM Status Mixed origin pupils eligible for the writing teacher assessment</t>
  </si>
  <si>
    <t>KS2FNPD[yy]_BMisFSMMixd_Elig_Eng</t>
  </si>
  <si>
    <t>Number of Boy Missing FSM Status Mixed origin pupils eligible for English</t>
  </si>
  <si>
    <t>KS2FNPD[yy]_BMisFSMMixd_Elig_Mat</t>
  </si>
  <si>
    <t>Number of Boy Missing FSM Status Mixed origin pupils eligible for the mathematics test</t>
  </si>
  <si>
    <t>KS2FNPD[yy]_BMisFSMMixd_Elig_EM</t>
  </si>
  <si>
    <t>Number of Boy Missing FSM Status Mixed origin pupils eligible for English and mathematics</t>
  </si>
  <si>
    <t>KS2FNPD[yy]_BMisFSMMixd_Elig_RM</t>
  </si>
  <si>
    <t>Number of Boy Missing FSM Status Mixed origin pupils eligible for the reading and mathematics tests</t>
  </si>
  <si>
    <t>KS2FNPD[yy]_BMisFSMMixd_Elig_RWM</t>
  </si>
  <si>
    <t>Number of Boy Missing FSM Status Mixed origin pupils eligible for reading, writing and mathematics</t>
  </si>
  <si>
    <t>KS2FNPD[yy]_BMisFSMMixd_Elig_RWtaM</t>
  </si>
  <si>
    <t>Number of Boy Missing FSM Status Mixed origin pupils eligible for the reading test, writing teacher assessment and the mathematics test</t>
  </si>
  <si>
    <t>KS2FNPD[yy]_BMisFSMAsia_Elig_Read</t>
  </si>
  <si>
    <t>Number of Boy Missing FSM Status Asian origin pupils eligible for the reading test</t>
  </si>
  <si>
    <t>KS2FNPD[yy]_BMisFSMAsia_Elig_Writ</t>
  </si>
  <si>
    <t>Number of Boy Missing FSM Status Asian origin pupils eligible for writing</t>
  </si>
  <si>
    <t>KS2FNPD[yy]_BMisFSMAsia_Elig_WritTA</t>
  </si>
  <si>
    <t>Number of Boy Missing FSM Status Asian origin pupils eligible for the writing teacher assessment</t>
  </si>
  <si>
    <t>KS2FNPD[yy]_BMisFSMAsia_Elig_Eng</t>
  </si>
  <si>
    <t>Number of Boy Missing FSM Status Asian origin pupils eligible for English</t>
  </si>
  <si>
    <t>KS2FNPD[yy]_BMisFSMAsia_Elig_Mat</t>
  </si>
  <si>
    <t>Number of Boy Missing FSM Status Asian origin pupils eligible for the mathematics test</t>
  </si>
  <si>
    <t>KS2FNPD[yy]_BMisFSMAsia_Elig_EM</t>
  </si>
  <si>
    <t>Number of Boy Missing FSM Status Asian origin pupils eligible for English and mathematics</t>
  </si>
  <si>
    <t>KS2FNPD[yy]_BMisFSMAsia_Elig_RM</t>
  </si>
  <si>
    <t>Number of Boy Missing FSM Status Asian origin pupils eligible for the reading and mathematics tests</t>
  </si>
  <si>
    <t>KS2FNPD[yy]_BMisFSMAsia_Elig_RWM</t>
  </si>
  <si>
    <t>Number of Boy Missing FSM Status Asian origin pupils eligible for reading, writing and mathematics</t>
  </si>
  <si>
    <t>KS2FNPD[yy]_BMisFSMAsia_Elig_RWtaM</t>
  </si>
  <si>
    <t>Number of Boy Missing FSM Status Asian origin pupils eligible for the reading test, writing teacher assessment and the mathematics test</t>
  </si>
  <si>
    <t>KS2FNPD[yy]_BMisFSMBlac_Elig_Read</t>
  </si>
  <si>
    <t>Number of Boy Missing FSM Status Black origin pupils eligible for the reading test</t>
  </si>
  <si>
    <t>KS2FNPD[yy]_BMisFSMBlac_Elig_Writ</t>
  </si>
  <si>
    <t>Number of Boy Missing FSM Status Black origin pupils eligible for writing</t>
  </si>
  <si>
    <t>KS2FNPD[yy]_BMisFSMBlac_Elig_WritTA</t>
  </si>
  <si>
    <t>Number of Boy Missing FSM Status Black origin pupils eligible for the writing teacher assessment</t>
  </si>
  <si>
    <t>KS2FNPD[yy]_BMisFSMBlac_Elig_Eng</t>
  </si>
  <si>
    <t>Number of Boy Missing FSM Status Black origin pupils eligible for English</t>
  </si>
  <si>
    <t>KS2FNPD[yy]_BMisFSMBlac_Elig_Mat</t>
  </si>
  <si>
    <t>Number of Boy Missing FSM Status Black origin pupils eligible for the mathematics test</t>
  </si>
  <si>
    <t>KS2FNPD[yy]_BMisFSMBlac_Elig_EM</t>
  </si>
  <si>
    <t>Number of Boy Missing FSM Status Black origin pupils eligible for English and mathematics</t>
  </si>
  <si>
    <t>KS2FNPD[yy]_BMisFSMBlac_Elig_RM</t>
  </si>
  <si>
    <t>Number of Boy Missing FSM Status Black origin pupils eligible for the reading and mathematics tests</t>
  </si>
  <si>
    <t>KS2FNPD[yy]_BMisFSMBlac_Elig_RWM</t>
  </si>
  <si>
    <t>Number of Boy Missing FSM Status Black origin pupils eligible for reading, writing and mathematics</t>
  </si>
  <si>
    <t>KS2FNPD[yy]_BMisFSMBlac_Elig_RWtaM</t>
  </si>
  <si>
    <t>Number of Boy Missing FSM Status Black origin pupils eligible for the reading test, writing teacher assessment and the mathematics test</t>
  </si>
  <si>
    <t>KS2FNPD[yy]_BMisFSMChin_Elig_Read</t>
  </si>
  <si>
    <t>Number of Boy Missing FSM Status Chinese pupils eligible for the reading test</t>
  </si>
  <si>
    <t>KS2FNPD[yy]_BMisFSMChin_Elig_Writ</t>
  </si>
  <si>
    <t>Number of Boy Missing FSM Status Chinese pupils eligible for writing</t>
  </si>
  <si>
    <t>KS2FNPD[yy]_BMisFSMChin_Elig_WritTA</t>
  </si>
  <si>
    <t>Number of Boy Missing FSM Status Chinese pupils eligible for the writing teacher assessment</t>
  </si>
  <si>
    <t>KS2FNPD[yy]_BMisFSMChin_Elig_Eng</t>
  </si>
  <si>
    <t>Number of Boy Missing FSM Status Chinese pupils eligible for English</t>
  </si>
  <si>
    <t>KS2FNPD[yy]_BMisFSMChin_Elig_Mat</t>
  </si>
  <si>
    <t>Number of Boy Missing FSM Status Chinese pupils eligible for the mathematics test</t>
  </si>
  <si>
    <t>KS2FNPD[yy]_BMisFSMChin_Elig_EM</t>
  </si>
  <si>
    <t>Number of Boy Missing FSM Status Chinese origin pupils eligible for English and mathematics</t>
  </si>
  <si>
    <t>KS2FNPD[yy]_BMisFSMChin_Elig_RM</t>
  </si>
  <si>
    <t>Number of Boy Missing FSM Status Chinese origin pupils eligible for the reading and mathematics tests</t>
  </si>
  <si>
    <t>KS2FNPD[yy]_BMisFSMChin_Elig_RWM</t>
  </si>
  <si>
    <t>Number of Boy Missing FSM Status Chinese origin pupils eligible for reading, writing and mathematics</t>
  </si>
  <si>
    <t>KS2FNPD[yy]_BMisFSMChin_Elig_RWtaM</t>
  </si>
  <si>
    <t>Number of Boy Missing FSM Status Chinese origin pupils eligible for the reading test, writing teacher assessment and the mathematics test</t>
  </si>
  <si>
    <t>KS2FNPD[yy]_BMisFSMAoeg_Elig_Read</t>
  </si>
  <si>
    <t>Number of Boy Missing FSM Status any other ethnic origin pupils eligible for the reading test</t>
  </si>
  <si>
    <t>KS2FNPD[yy]_BMisFSMAoeg_Elig_Writ</t>
  </si>
  <si>
    <t>Number of Boy Missing FSM Status any other ethnic origin pupils eligible for writing</t>
  </si>
  <si>
    <t>KS2FNPD[yy]_BMisFSMAoeg_Elig_WritTA</t>
  </si>
  <si>
    <t>Number of Boy Missing FSM Status any other ethnic origin pupils eligible for the writing teacher assessment</t>
  </si>
  <si>
    <t>KS2FNPD[yy]_BMisFSMAoeg_Elig_Eng</t>
  </si>
  <si>
    <t>Number of Boy Missing FSM Status any other ethnic origin pupils eligible for English</t>
  </si>
  <si>
    <t>KS2FNPD[yy]_BMisFSMAoeg_Elig_Mat</t>
  </si>
  <si>
    <t>Number of Boy Missing FSM Status any other ethnic origin pupils eligible for the mathematics test</t>
  </si>
  <si>
    <t>KS2FNPD[yy]_BMisFSMAoeg_Elig_EM</t>
  </si>
  <si>
    <t>Number of Boy Missing FSM Status any other ethnic group origin pupils eligible for English and mathematics</t>
  </si>
  <si>
    <t>KS2FNPD[yy]_BMisFSMAoeg_Elig_RM</t>
  </si>
  <si>
    <t>Number of Boy Missing FSM Status any other ethnic group origin pupils eligible for the reading and mathematics tests</t>
  </si>
  <si>
    <t>KS2FNPD[yy]_BMisFSMAoeg_Elig_RWM</t>
  </si>
  <si>
    <t>Number of Boy Missing FSM Status any other ethnic group origin pupils eligible for reading, writing and mathematics</t>
  </si>
  <si>
    <t>KS2FNPD[yy]_BMisFSMAoeg_Elig_RWtaM</t>
  </si>
  <si>
    <t>Number of Boy Missing FSM Status any other ethnic group origin pupils eligible for the reading test, writing teacher assessment and the mathematics test</t>
  </si>
  <si>
    <t>KS2FNPD[yy]_BMisFSMUncl_Elig_Read</t>
  </si>
  <si>
    <t>Number of Boy Missing FSM Status unclassified origin pupils eligible for the reading test</t>
  </si>
  <si>
    <t>KS2FNPD[yy]_BMisFSMUncl_Elig_Writ</t>
  </si>
  <si>
    <t>Number of Boy Missing FSM Status unclassified origin pupils eligible for writing</t>
  </si>
  <si>
    <t>KS2FNPD[yy]_BMisFSMUncl_Elig_WritTA</t>
  </si>
  <si>
    <t>Number of Boy Missing FSM Status unclassified origin pupils eligible for the writing teacher assessment</t>
  </si>
  <si>
    <t>KS2FNPD[yy]_BMisFSMUncl_Elig_Eng</t>
  </si>
  <si>
    <t>Number of Boy Missing FSM Status unclassified origin pupils eligible for English</t>
  </si>
  <si>
    <t>KS2FNPD[yy]_BMisFSMUncl_Elig_Mat</t>
  </si>
  <si>
    <t>Number of Boy Missing FSM Status unclassified origin pupils eligible for the mathematics test</t>
  </si>
  <si>
    <t>KS2FNPD[yy]_BMisFSMUncl_Elig_EM</t>
  </si>
  <si>
    <t>Number of Boy Missing FSM Status unclassified origin pupils eligible for English and mathematics</t>
  </si>
  <si>
    <t>KS2FNPD[yy]_BMisFSMUncl_Elig_RM</t>
  </si>
  <si>
    <t>Number of Boy Missing FSM Status unclassified origin pupils eligible for the reading and mathematics tests</t>
  </si>
  <si>
    <t>KS2FNPD[yy]_BMisFSMUncl_Elig_RWM</t>
  </si>
  <si>
    <t>Number of Boy Missing FSM Status unclassified origin pupils eligible for reading, writing and mathematics</t>
  </si>
  <si>
    <t>KS2FNPD[yy]_BMisFSMUncl_Elig_RWtaM</t>
  </si>
  <si>
    <t>Number of Boy Missing FSM Status unclassified origin pupils eligible for the reading test, writing teacher assessment and the mathematics test</t>
  </si>
  <si>
    <t>KS2FNPD[yy]_BMisFSMMisEth_Elig_Read</t>
  </si>
  <si>
    <t>Number of Boy Missing FSM Status pupils with missing ethnicity status eligible for the reading test</t>
  </si>
  <si>
    <t>KS2FNPD[yy]_BMisFSMMisEth_Elig_Writ</t>
  </si>
  <si>
    <t>Number of Boy Missing FSM Status pupils with missing ethnicity status eligible for writing</t>
  </si>
  <si>
    <t>KS2FNPD[yy]_BMisFSMMisEth_Elig_WritTA</t>
  </si>
  <si>
    <t>Number of Boy Missing FSM Status pupils with missing ethnicity status eligible for the writing teacher assessment</t>
  </si>
  <si>
    <t>KS2FNPD[yy]_BMisFSMMisEth_Elig_Eng</t>
  </si>
  <si>
    <t>Number of Boy Missing FSM Status pupils with missing ethnicity status eligible for English</t>
  </si>
  <si>
    <t>KS2FNPD[yy]_BMisFSMMisEth_Elig_Mat</t>
  </si>
  <si>
    <t>Number of Boy Missing FSM Status pupils with missing ethnicity status eligible for the mathematics test</t>
  </si>
  <si>
    <t>KS2FNPD[yy]_BMisFSMMisEth_Elig_EM</t>
  </si>
  <si>
    <t>Number of Boy Missing FSM Status pupils with missing ethnicity status eligible for English and mathematics</t>
  </si>
  <si>
    <t>KS2FNPD[yy]_BMisFSMMisEth_Elig_RM</t>
  </si>
  <si>
    <t>Number of Boy Missing FSM Status pupils with missing ethnicity status eligible for the reading and mathematics tests</t>
  </si>
  <si>
    <t>KS2FNPD[yy]_BMisFSMMisEth_Elig_RWM</t>
  </si>
  <si>
    <t>Number of Boy Missing FSM Status pupils with missing ethnicity status eligible for reading, writing and mathematics</t>
  </si>
  <si>
    <t>KS2FNPD[yy]_BMisFSMMisEth_Elig_RWtaM</t>
  </si>
  <si>
    <t>Number of Boy Missing FSM Status pupils with missing ethnicity status eligible for the reading test, writing teacher assessment and the mathematics test</t>
  </si>
  <si>
    <t>KS2FNPD[yy]_GFSMWhit_Elig_Read</t>
  </si>
  <si>
    <t>Number of Girl FSM Eligible White origin pupils eligible for the reading test</t>
  </si>
  <si>
    <t>KS2FNPD[yy]_GFSMWhit_Elig_Writ</t>
  </si>
  <si>
    <t>Number of Girl FSM Eligible White origin pupils eligible for writing</t>
  </si>
  <si>
    <t>KS2FNPD[yy]_GFSMWhit_Elig_WritTA</t>
  </si>
  <si>
    <t>Number of Girl FSM Eligible White origin pupils eligible for the writing teacher assessment</t>
  </si>
  <si>
    <t>KS2FNPD[yy]_GFSMWhit_Elig_Eng</t>
  </si>
  <si>
    <t>Number of Girl FSM Eligible White origin pupils eligible for English</t>
  </si>
  <si>
    <t>KS2FNPD[yy]_GFSMWhit_Elig_Mat</t>
  </si>
  <si>
    <t>Number of Girl FSM Eligible White origin pupils eligible for the mathematics test</t>
  </si>
  <si>
    <t>KS2FNPD[yy]_GFSMWhit_Elig_EM</t>
  </si>
  <si>
    <t>Number of Girl FSM Eligible White origin pupils eligible for English and mathematics</t>
  </si>
  <si>
    <t>KS2FNPD[yy]_GFSMWhit_Elig_RM</t>
  </si>
  <si>
    <t>Number of Girl FSM Eligible White origin pupils eligible for the reading and mathematics tests</t>
  </si>
  <si>
    <t>KS2FNPD[yy]_GFSMWhit_Elig_RWM</t>
  </si>
  <si>
    <t>Number of Girl FSM Eligible White origin pupils eligible for reading, writing and mathematics</t>
  </si>
  <si>
    <t>KS2FNPD[yy]_GFSMWhit_Elig_RWtaM</t>
  </si>
  <si>
    <t>Number of Girl FSM Eligible White origin pupils eligible for the reading test, writing teacher assessment and the mathematics test</t>
  </si>
  <si>
    <t>KS2FNPD[yy]_GFSMMixd_Elig_Read</t>
  </si>
  <si>
    <t>Number of Girl FSM Eligible Mixed origin pupils eligible for the reading test</t>
  </si>
  <si>
    <t>KS2FNPD[yy]_GFSMMixd_Elig_Writ</t>
  </si>
  <si>
    <t>Number of Girl FSM Eligible Mixed origin pupils eligible for writing</t>
  </si>
  <si>
    <t>KS2FNPD[yy]_GFSMMixd_Elig_WritTA</t>
  </si>
  <si>
    <t>Number of Girl FSM Eligible Mixed origin pupils eligible for the writing teacher assessment</t>
  </si>
  <si>
    <t>KS2FNPD[yy]_GFSMMixd_Elig_Eng</t>
  </si>
  <si>
    <t>Number of Girl FSM Eligible Mixed origin pupils eligible for English</t>
  </si>
  <si>
    <t>KS2FNPD[yy]_GFSMMixd_Elig_Mat</t>
  </si>
  <si>
    <t>Number of Girl FSM Eligible Mixed origin pupils eligible for the mathematics test</t>
  </si>
  <si>
    <t>KS2FNPD[yy]_GFSMMixd_Elig_EM</t>
  </si>
  <si>
    <t>Number of Girl FSM Eligible Mixed origin pupils eligible for English and mathematics</t>
  </si>
  <si>
    <t>KS2FNPD[yy]_GFSMMixd_Elig_RM</t>
  </si>
  <si>
    <t>Number of Girl FSM Eligible Mixed origin pupils eligible for the reading and mathematics tests</t>
  </si>
  <si>
    <t>KS2FNPD[yy]_GFSMMixd_Elig_RWM</t>
  </si>
  <si>
    <t>Number of Girl FSM Eligible Mixed origin pupils eligible for reading, writing and mathematics</t>
  </si>
  <si>
    <t>KS2FNPD[yy]_GFSMMixd_Elig_RWtaM</t>
  </si>
  <si>
    <t>Number of Girl FSM Eligible Mixed origin pupils eligible for the reading test, writing teacher assessment and the mathematics test</t>
  </si>
  <si>
    <t>KS2FNPD[yy]_GFSMAsia_Elig_Read</t>
  </si>
  <si>
    <t>Number of Girl FSM Eligible Asian origin pupils eligible for the reading test</t>
  </si>
  <si>
    <t>KS2FNPD[yy]_GFSMAsia_Elig_Writ</t>
  </si>
  <si>
    <t>Number of Girl FSM Eligible Asian origin pupils eligible for writing</t>
  </si>
  <si>
    <t>KS2FNPD[yy]_GFSMAsia_Elig_WritTA</t>
  </si>
  <si>
    <t>Number of Girl FSM Eligible Asian origin pupils eligible for the writing teacher assessment</t>
  </si>
  <si>
    <t>KS2FNPD[yy]_GFSMAsia_Elig_Eng</t>
  </si>
  <si>
    <t>Number of Girl FSM Eligible Asian origin pupils eligible for English</t>
  </si>
  <si>
    <t>KS2FNPD[yy]_GFSMAsia_Elig_Mat</t>
  </si>
  <si>
    <t>Number of Girl FSM Eligible Asian origin pupils eligible for the mathematics test</t>
  </si>
  <si>
    <t>KS2FNPD[yy]_GFSMAsia_Elig_EM</t>
  </si>
  <si>
    <t>Number of Girl FSM Eligible Asian origin pupils eligible for English and mathematics</t>
  </si>
  <si>
    <t>KS2FNPD[yy]_GFSMAsia_Elig_RM</t>
  </si>
  <si>
    <t>Number of Girl FSM Eligible Asian origin pupils eligible for the reading and mathematics tests</t>
  </si>
  <si>
    <t>KS2FNPD[yy]_GFSMAsia_Elig_RWM</t>
  </si>
  <si>
    <t>Number of Girl FSM Eligible Asian origin pupils eligible for reading, writing and mathematics</t>
  </si>
  <si>
    <t>KS2FNPD[yy]_GFSMAsia_Elig_RWtaM</t>
  </si>
  <si>
    <t>Number of Girl FSM Eligible Asian origin pupils eligible for the reading test, writing teacher assessment and the mathematics test</t>
  </si>
  <si>
    <t>KS2FNPD[yy]_GFSMBlac_Elig_Read</t>
  </si>
  <si>
    <t>Number of Girl FSM Eligible Black origin pupils eligible for the reading test</t>
  </si>
  <si>
    <t>KS2FNPD[yy]_GFSMBlac_Elig_Writ</t>
  </si>
  <si>
    <t>Number of Girl FSM Eligible Black origin pupils eligible for writing</t>
  </si>
  <si>
    <t>KS2FNPD[yy]_GFSMBlac_Elig_WritTA</t>
  </si>
  <si>
    <t>Number of Girl FSM Eligible Black origin pupils eligible for the writing teacher assessment</t>
  </si>
  <si>
    <t>KS2FNPD[yy]_GFSMBlac_Elig_Eng</t>
  </si>
  <si>
    <t>Number of Girl FSM Eligible Black origin pupils eligible for English</t>
  </si>
  <si>
    <t>KS2FNPD[yy]_GFSMBlac_Elig_Mat</t>
  </si>
  <si>
    <t>Number of Girl FSM Eligible Black origin pupils eligible for the mathematics test</t>
  </si>
  <si>
    <t>KS2FNPD[yy]_GFSMBlac_Elig_EM</t>
  </si>
  <si>
    <t>Number of Girl FSM Eligible Black origin pupils eligible for English and mathematics</t>
  </si>
  <si>
    <t>KS2FNPD[yy]_GFSMBlac_Elig_RM</t>
  </si>
  <si>
    <t>Number of Girl FSM Eligible Black origin pupils eligible for the reading and mathematics tests</t>
  </si>
  <si>
    <t>KS2FNPD[yy]_GFSMBlac_Elig_RWM</t>
  </si>
  <si>
    <t>Number of Girl FSM Eligible Black origin pupils eligible for reading, writing and mathematics</t>
  </si>
  <si>
    <t>KS2FNPD[yy]_GFSMBlac_Elig_RWtaM</t>
  </si>
  <si>
    <t>Number of Girl FSM Eligible Black origin pupils eligible for the reading test, writing teacher assessment and the mathematics test</t>
  </si>
  <si>
    <t>KS2FNPD[yy]_GFSMChin_Elig_Read</t>
  </si>
  <si>
    <t>Number of Girl FSM Eligible Chinese pupils eligible for the reading test</t>
  </si>
  <si>
    <t>KS2FNPD[yy]_GFSMChin_Elig_Writ</t>
  </si>
  <si>
    <t>Number of Girl FSM Eligible Chinese pupils eligible for writing</t>
  </si>
  <si>
    <t>KS2FNPD[yy]_GFSMChin_Elig_WritTA</t>
  </si>
  <si>
    <t>Number of Girl FSM Eligible Chinese pupils eligible for the writing teacher assessment</t>
  </si>
  <si>
    <t>KS2FNPD[yy]_GFSMChin_Elig_Eng</t>
  </si>
  <si>
    <t>Number of Girl FSM Eligible Chinese pupils eligible for English</t>
  </si>
  <si>
    <t>KS2FNPD[yy]_GFSMChin_Elig_Mat</t>
  </si>
  <si>
    <t>Number of Girl FSM Eligible Chinese pupils eligible for the mathematics test</t>
  </si>
  <si>
    <t>KS2FNPD[yy]_GFSMChin_Elig_EM</t>
  </si>
  <si>
    <t>Number of Girl FSM Eligible Chinese origin pupils eligible for English and mathematics</t>
  </si>
  <si>
    <t>KS2FNPD[yy]_GFSMChin_Elig_RM</t>
  </si>
  <si>
    <t>Number of Girl FSM Eligible Chinese origin pupils eligible for the reading and mathematics tests</t>
  </si>
  <si>
    <t>KS2FNPD[yy]_GFSMChin_Elig_RWM</t>
  </si>
  <si>
    <t>Number of Girl FSM Eligible Chinese origin pupils eligible for reading, writing and mathematics</t>
  </si>
  <si>
    <t>KS2FNPD[yy]_GFSMChin_Elig_RWtaM</t>
  </si>
  <si>
    <t>Number of Girl FSM Eligible Chinese origin pupils eligible for the reading test, writing teacher assessment and the mathematics test</t>
  </si>
  <si>
    <t>KS2FNPD[yy]_GFSMAoeg_Elig_Read</t>
  </si>
  <si>
    <t>Number of Girl FSM Eligible any other ethnic origin pupils eligible for the reading test</t>
  </si>
  <si>
    <t>KS2FNPD[yy]_GFSMAoeg_Elig_Writ</t>
  </si>
  <si>
    <t>Number of Girl FSM Eligible any other ethnic origin pupils eligible for writing</t>
  </si>
  <si>
    <t>KS2FNPD[yy]_GFSMAoeg_Elig_WritTA</t>
  </si>
  <si>
    <t>Number of Girl FSM Eligible any other ethnic origin pupils eligible for the writing teacher assessment</t>
  </si>
  <si>
    <t>KS2FNPD[yy]_GFSMAoeg_Elig_Eng</t>
  </si>
  <si>
    <t>Number of Girl FSM Eligible any other ethnic origin pupils eligible for English</t>
  </si>
  <si>
    <t>KS2FNPD[yy]_GFSMAoeg_Elig_Mat</t>
  </si>
  <si>
    <t>Number of Girl FSM Eligible any other ethnic origin pupils eligible for the mathematics test</t>
  </si>
  <si>
    <t>KS2FNPD[yy]_GFSMAoeg_Elig_EM</t>
  </si>
  <si>
    <t>Number of Girl FSM Eligible any other ethnic group origin pupils eligible for English and mathematics</t>
  </si>
  <si>
    <t>KS2FNPD[yy]_GFSMAoeg_Elig_RM</t>
  </si>
  <si>
    <t>Number of Girl FSM Eligible any other ethnic group origin pupils eligible for the reading and mathematics tests</t>
  </si>
  <si>
    <t>KS2FNPD[yy]_GFSMAoeg_Elig_RWM</t>
  </si>
  <si>
    <t>Number of Girl FSM Eligible any other ethnic group origin pupils eligible for reading, writing and mathematics</t>
  </si>
  <si>
    <t>KS2FNPD[yy]_GFSMAoeg_Elig_RWtaM</t>
  </si>
  <si>
    <t>Number of Girl FSM Eligible any other ethnic group origin pupils eligible for the reading test, writing teacher assessment and the mathematics test</t>
  </si>
  <si>
    <t>KS2FNPD[yy]_GFSMUncl_Elig_Read</t>
  </si>
  <si>
    <t>Number of Girl FSM Eligible unclassified origin pupils eligible for the reading test</t>
  </si>
  <si>
    <t>KS2FNPD[yy]_GFSMUncl_Elig_Writ</t>
  </si>
  <si>
    <t>Number of Girl FSM Eligible unclassified origin pupils eligible for writing</t>
  </si>
  <si>
    <t>KS2FNPD[yy]_GFSMUncl_Elig_WritTA</t>
  </si>
  <si>
    <t>Number of Girl FSM Eligible unclassified origin pupils eligible for the writing teacher assessment</t>
  </si>
  <si>
    <t>KS2FNPD[yy]_GFSMUncl_Elig_Eng</t>
  </si>
  <si>
    <t>Number of Girl FSM Eligible unclassified origin pupils eligible for English</t>
  </si>
  <si>
    <t>KS2FNPD[yy]_GFSMUncl_Elig_Mat</t>
  </si>
  <si>
    <t>Number of Girl FSM Eligible unclassified origin pupils eligible for the mathematics test</t>
  </si>
  <si>
    <t>KS2FNPD[yy]_GFSMUncl_Elig_EM</t>
  </si>
  <si>
    <t>Number of Girl FSM Eligible unclassified origin pupils eligible for English and mathematics</t>
  </si>
  <si>
    <t>KS2FNPD[yy]_GFSMUncl_Elig_RM</t>
  </si>
  <si>
    <t>Number of Girl FSM Eligible unclassified origin pupils eligible for the reading and mathematics tests</t>
  </si>
  <si>
    <t>KS2FNPD[yy]_GFSMUncl_Elig_RWM</t>
  </si>
  <si>
    <t>Number of Girl FSM Eligible unclassified origin pupils eligible for reading, writing and mathematics</t>
  </si>
  <si>
    <t>KS2FNPD[yy]_GFSMUncl_Elig_RWtaM</t>
  </si>
  <si>
    <t>Number of Girl FSM Eligible unclassified origin pupils eligible for the reading test, writing teacher assessment and the mathematics test</t>
  </si>
  <si>
    <t>KS2FNPD[yy]_GFSMMisEth_Elig_Read</t>
  </si>
  <si>
    <t>Number of Girl FSM Eligible pupils with missing ethnicity status eligible for the reading test</t>
  </si>
  <si>
    <t>KS2FNPD[yy]_GFSMMisEth_Elig_Writ</t>
  </si>
  <si>
    <t>Number of Girl FSM Eligible pupils with missing ethnicity status eligible for writing</t>
  </si>
  <si>
    <t>KS2FNPD[yy]_GFSMMisEth_Elig_WritTA</t>
  </si>
  <si>
    <t>Number of Girl FSM Eligible pupils with missing ethnicity status eligible for the writing teacher assessment</t>
  </si>
  <si>
    <t>KS2FNPD[yy]_GFSMMisEth_Elig_Eng</t>
  </si>
  <si>
    <t>Number of Girl FSM Eligible pupils with missing ethnicity status eligible for English</t>
  </si>
  <si>
    <t>KS2FNPD[yy]_GFSMMisEth_Elig_Mat</t>
  </si>
  <si>
    <t>Number of Girl FSM Eligible pupils with missing ethnicity status eligible for the mathematics test</t>
  </si>
  <si>
    <t>KS2FNPD[yy]_GFSMMisEth_Elig_EM</t>
  </si>
  <si>
    <t>Number of Girl FSM Eligible pupils with missing ethnicity status eligible for English and mathematics</t>
  </si>
  <si>
    <t>KS2FNPD[yy]_GFSMMisEth_Elig_RM</t>
  </si>
  <si>
    <t>Number of Girl FSM Eligible pupils with missing ethnicity status eligible for the reading and mathematics tests</t>
  </si>
  <si>
    <t>KS2FNPD[yy]_GFSMMisEth_Elig_RWM</t>
  </si>
  <si>
    <t>Number of Girl FSM Eligible pupils with missing ethnicity status eligible for reading, writing and mathematics</t>
  </si>
  <si>
    <t>KS2FNPD[yy]_GFSMMisEth_Elig_RWtaM</t>
  </si>
  <si>
    <t>Number of Girl FSM Eligible pupils with missing ethnicity status eligible for the reading test, writing teacher assessment and the mathematics test</t>
  </si>
  <si>
    <t>KS2FNPD[yy]_GNonFSMWhit_Elig_Read</t>
  </si>
  <si>
    <t>Number of Girl Non-FSM Eligible White origin pupils eligible for the reading test</t>
  </si>
  <si>
    <t>KS2FNPD[yy]_GNonFSMWhit_Elig_Writ</t>
  </si>
  <si>
    <t>Number of Girl Non-FSM Eligible White origin pupils eligible for writing</t>
  </si>
  <si>
    <t>KS2FNPD[yy]_GNonFSMWhit_Elig_WritTA</t>
  </si>
  <si>
    <t>Number of Girl Non-FSM Eligible White origin pupils eligible for the writing teacher assessment</t>
  </si>
  <si>
    <t>KS2FNPD[yy]_GNonFSMWhit_Elig_Eng</t>
  </si>
  <si>
    <t>Number of Girl Non-FSM Eligible White origin pupils eligible for English</t>
  </si>
  <si>
    <t>KS2FNPD[yy]_GNonFSMWhit_Elig_Mat</t>
  </si>
  <si>
    <t>Number of Girl Non-FSM Eligible White origin pupils eligible for the mathematics test</t>
  </si>
  <si>
    <t>KS2FNPD[yy]_GNonFSMWhit_Elig_EM</t>
  </si>
  <si>
    <t>Number of Girl Non-FSM Eligible White origin pupils eligible for English and mathematics</t>
  </si>
  <si>
    <t>KS2FNPD[yy]_GNonFSMWhit_Elig_RM</t>
  </si>
  <si>
    <t>Number of Girl Non-FSM Eligible White origin pupils eligible for the reading and mathematics tests</t>
  </si>
  <si>
    <t>KS2FNPD[yy]_GNonFSMWhit_Elig_RWM</t>
  </si>
  <si>
    <t>Number of Girl Non-FSM Eligible White origin pupils eligible for reading, writing and mathematics</t>
  </si>
  <si>
    <t>KS2FNPD[yy]_GNonFSMWhit_Elig_RWtaM</t>
  </si>
  <si>
    <t>Number of Girl Non-FSM Eligible White origin pupils eligible for the reading test, writing teacher assessment and the mathematics test</t>
  </si>
  <si>
    <t>KS2FNPD[yy]_GNonFSMMixd_Elig_Read</t>
  </si>
  <si>
    <t>Number of Girl Non-FSM Eligible Mixed origin pupils eligible for the reading test</t>
  </si>
  <si>
    <t>KS2FNPD[yy]_GNonFSMMixd_Elig_Writ</t>
  </si>
  <si>
    <t>Number of Girl Non-FSM Eligible Mixed origin pupils eligible for writing</t>
  </si>
  <si>
    <t>KS2FNPD[yy]_GNonFSMMixd_Elig_WritTA</t>
  </si>
  <si>
    <t>Number of Girl Non-FSM Eligible Mixed origin pupils eligible for the writing teacher assessment</t>
  </si>
  <si>
    <t>KS2FNPD[yy]_GNonFSMMixd_Elig_Eng</t>
  </si>
  <si>
    <t>Number of Girl Non-FSM Eligible Mixed origin pupils eligible for English</t>
  </si>
  <si>
    <t>KS2FNPD[yy]_GNonFSMMixd_Elig_Mat</t>
  </si>
  <si>
    <t>Number of Girl Non-FSM Eligible Mixed origin pupils eligible for the mathematics test</t>
  </si>
  <si>
    <t>KS2FNPD[yy]_GNonFSMMixd_Elig_EM</t>
  </si>
  <si>
    <t>Number of Girl Non-FSM Eligible Mixed origin pupils eligible for English and mathematics</t>
  </si>
  <si>
    <t>KS2FNPD[yy]_GNonFSMMixd_Elig_RM</t>
  </si>
  <si>
    <t>Number of Girl Non-FSM Eligible Mixed origin pupils eligible for the reading and mathematics tests</t>
  </si>
  <si>
    <t>KS2FNPD[yy]_GNonFSMMixd_Elig_RWM</t>
  </si>
  <si>
    <t>Number of Girl Non-FSM Eligible Mixed origin pupils eligible for reading, writing and mathematics</t>
  </si>
  <si>
    <t>KS2FNPD[yy]_GNonFSMMixd_Elig_RWtaM</t>
  </si>
  <si>
    <t>Number of Girl Non-FSM Eligible Mixed origin pupils eligible for the reading test, writing teacher assessment and the mathematics test</t>
  </si>
  <si>
    <t>KS2FNPD[yy]_GNonFSMAsia_Elig_Read</t>
  </si>
  <si>
    <t>Number of Girl Non-FSM Eligible Asian origin pupils eligible for the reading test</t>
  </si>
  <si>
    <t>KS2FNPD[yy]_GNonFSMAsia_Elig_Writ</t>
  </si>
  <si>
    <t>Number of Girl Non-FSM Eligible Asian origin pupils eligible for writing</t>
  </si>
  <si>
    <t>KS2FNPD[yy]_GNonFSMAsia_Elig_WritTA</t>
  </si>
  <si>
    <t>Number of Girl Non-FSM Eligible Asian origin pupils eligible for the writing teacher assessment</t>
  </si>
  <si>
    <t>KS2FNPD[yy]_GNonFSMAsia_Elig_Eng</t>
  </si>
  <si>
    <t>Number of Girl Non-FSM Eligible Asian origin pupils eligible for English</t>
  </si>
  <si>
    <t>KS2FNPD[yy]_GNonFSMAsia_Elig_Mat</t>
  </si>
  <si>
    <t>Number of Girl Non-FSM Eligible Asian origin pupils eligible for the mathematics test</t>
  </si>
  <si>
    <t>KS2FNPD[yy]_GNonFSMAsia_Elig_EM</t>
  </si>
  <si>
    <t>Number of Girl Non-FSM Eligible Asian origin pupils eligible for English and mathematics</t>
  </si>
  <si>
    <t>KS2FNPD[yy]_GNonFSMAsia_Elig_RM</t>
  </si>
  <si>
    <t>Number of Girl Non-FSM Eligible Asian origin pupils eligible for the reading and mathematics tests</t>
  </si>
  <si>
    <t>KS2FNPD[yy]_GNonFSMAsia_Elig_RWM</t>
  </si>
  <si>
    <t>Number of Girl Non-FSM Eligible Asian origin pupils eligible for reading, writing and mathematics</t>
  </si>
  <si>
    <t>KS2FNPD[yy]_GNonFSMAsia_Elig_RWtaM</t>
  </si>
  <si>
    <t>Number of Girl Non-FSM Eligible Asian origin pupils eligible for the reading test, writing teacher assessment and the mathematics test</t>
  </si>
  <si>
    <t>KS2FNPD[yy]_GNonFSMBlac_Elig_Read</t>
  </si>
  <si>
    <t>Number of Girl Non-FSM Eligible Black origin pupils eligible for the reading test</t>
  </si>
  <si>
    <t>KS2FNPD[yy]_GNonFSMBlac_Elig_Writ</t>
  </si>
  <si>
    <t>Number of Girl Non-FSM Eligible Black origin pupils eligible for writing</t>
  </si>
  <si>
    <t>KS2FNPD[yy]_GNonFSMBlac_Elig_WritTA</t>
  </si>
  <si>
    <t>Number of Girl Non-FSM Eligible Black origin pupils eligible for the writing teacher assessment</t>
  </si>
  <si>
    <t>KS2FNPD[yy]_GNonFSMBlac_Elig_Eng</t>
  </si>
  <si>
    <t>Number of Girl Non-FSM Eligible Black origin pupils eligible for English</t>
  </si>
  <si>
    <t>KS2FNPD[yy]_GNonFSMBlac_Elig_Mat</t>
  </si>
  <si>
    <t>Number of Girl Non-FSM Eligible Black origin pupils eligible for the mathematics test</t>
  </si>
  <si>
    <t>KS2FNPD[yy]_GNonFSMBlac_Elig_EM</t>
  </si>
  <si>
    <t>Number of Girl Non-FSM Eligible Black origin pupils eligible for English and mathematics</t>
  </si>
  <si>
    <t>KS2FNPD[yy]_GNonFSMBlac_Elig_RM</t>
  </si>
  <si>
    <t>Number of Girl Non-FSM Eligible Black origin pupils eligible for the reading and mathematics tests</t>
  </si>
  <si>
    <t>KS2FNPD[yy]_GNonFSMBlac_Elig_RWM</t>
  </si>
  <si>
    <t>Number of Girl Non-FSM Eligible Black origin pupils eligible for reading, writing and mathematics</t>
  </si>
  <si>
    <t>KS2FNPD[yy]_GNonFSMBlac_Elig_RWtaM</t>
  </si>
  <si>
    <t>Number of Girl Non-FSM Eligible Black origin pupils eligible for the reading test, writing teacher assessment and the mathematics test</t>
  </si>
  <si>
    <t>KS2FNPD[yy]_GNonFSMChin_Elig_Read</t>
  </si>
  <si>
    <t>Number of Girl Non-FSM Eligible Chinese pupils eligible for the reading test</t>
  </si>
  <si>
    <t>KS2FNPD[yy]_GNonFSMChin_Elig_Writ</t>
  </si>
  <si>
    <t>Number of Girl Non-FSM Eligible Chinese pupils eligible for writing</t>
  </si>
  <si>
    <t>KS2FNPD[yy]_GNonFSMChin_Elig_WritTA</t>
  </si>
  <si>
    <t>Number of Girl Non-FSM Eligible Chinese pupils eligible for the writing teacher assessment</t>
  </si>
  <si>
    <t>KS2FNPD[yy]_GNonFSMChin_Elig_Eng</t>
  </si>
  <si>
    <t>Number of Girl Non-FSM Eligible Chinese pupils eligible for English</t>
  </si>
  <si>
    <t>KS2FNPD[yy]_GNonFSMChin_Elig_Mat</t>
  </si>
  <si>
    <t>Number of Girl Non-FSM Eligible Chinese pupils eligible for the mathematics test</t>
  </si>
  <si>
    <t>KS2FNPD[yy]_GNonFSMChin_Elig_EM</t>
  </si>
  <si>
    <t>Number of Girl Non-FSM Eligible Chinese origin pupils eligible for English and mathematics</t>
  </si>
  <si>
    <t>KS2FNPD[yy]_GNonFSMChin_Elig_RM</t>
  </si>
  <si>
    <t>Number of Girl Non-FSM Eligible Chinese origin pupils eligible for the reading and mathematics tests</t>
  </si>
  <si>
    <t>KS2FNPD[yy]_GNonFSMChin_Elig_RWM</t>
  </si>
  <si>
    <t>Number of Girl Non-FSM Eligible Chinese origin pupils eligible for reading, writing and mathematics</t>
  </si>
  <si>
    <t>KS2FNPD[yy]_GNonFSMChin_Elig_RWtaM</t>
  </si>
  <si>
    <t>Number of Girl Non-FSM Eligible Chinese origin pupils eligible for the reading test, writing teacher assessment and the mathematics test</t>
  </si>
  <si>
    <t>KS2FNPD[yy]_GNonFSMAoeg_Elig_Read</t>
  </si>
  <si>
    <t>Number of Girl Non-FSM Eligible any other ethnic origin pupils eligible for the reading test</t>
  </si>
  <si>
    <t>KS2FNPD[yy]_GNonFSMAoeg_Elig_Writ</t>
  </si>
  <si>
    <t>Number of Girl Non-FSM Eligible any other ethnic origin pupils eligible for writing</t>
  </si>
  <si>
    <t>KS2FNPD[yy]_GNonFSMAoeg_Elig_WritTA</t>
  </si>
  <si>
    <t>Number of Girl Non-FSM Eligible any other ethnic origin pupils eligible for the writing teacher assessment</t>
  </si>
  <si>
    <t>KS2FNPD[yy]_GNonFSMAoeg_Elig_Eng</t>
  </si>
  <si>
    <t>Number of Girl Non-FSM Eligible any other ethnic origin pupils eligible for English</t>
  </si>
  <si>
    <t>KS2FNPD[yy]_GNonFSMAoeg_Elig_Mat</t>
  </si>
  <si>
    <t>Number of Girl Non-FSM Eligible any other ethnic origin pupils eligible for the mathematics test</t>
  </si>
  <si>
    <t>KS2FNPD[yy]_GNonFSMAoeg_Elig_EM</t>
  </si>
  <si>
    <t>Number of Girl Non-FSM Eligible any other ethnic group origin pupils eligible for English and mathematics</t>
  </si>
  <si>
    <t>KS2FNPD[yy]_GNonFSMAoeg_Elig_RM</t>
  </si>
  <si>
    <t>Number of Girl Non-FSM Eligible any other ethnic group origin pupils eligible for the reading and mathematics tests</t>
  </si>
  <si>
    <t>KS2FNPD[yy]_GNonFSMAoeg_Elig_RWM</t>
  </si>
  <si>
    <t>Number of Girl Non-FSM Eligible any other ethnic group origin pupils eligible for reading, writing and mathematics</t>
  </si>
  <si>
    <t>KS2FNPD[yy]_GNonFSMAoeg_Elig_RWtaM</t>
  </si>
  <si>
    <t>Number of Girl Non-FSM Eligible any other ethnic group origin pupils eligible for the reading test, writing teacher assessment and the mathematics test</t>
  </si>
  <si>
    <t>KS2FNPD[yy]_GNonFSMUncl_Elig_Read</t>
  </si>
  <si>
    <t>Number of Girl Non-FSM Eligible unclassified origin pupils eligible for the reading test</t>
  </si>
  <si>
    <t>KS2FNPD[yy]_GNonFSMUncl_Elig_Writ</t>
  </si>
  <si>
    <t>Number of Girl Non-FSM Eligible unclassified origin pupils eligible for writing</t>
  </si>
  <si>
    <t>KS2FNPD[yy]_GNonFSMUncl_Elig_WritTA</t>
  </si>
  <si>
    <t>Number of Girl Non-FSM Eligible unclassified origin pupils eligible for the writing teacher assessment</t>
  </si>
  <si>
    <t>KS2FNPD[yy]_GNonFSMUncl_Elig_Eng</t>
  </si>
  <si>
    <t>Number of Girl Non-FSM Eligible unclassified origin pupils eligible for English</t>
  </si>
  <si>
    <t>KS2FNPD[yy]_GNonFSMUncl_Elig_Mat</t>
  </si>
  <si>
    <t>Number of Girl Non-FSM Eligible unclassified origin pupils eligible for the mathematics test</t>
  </si>
  <si>
    <t>KS2FNPD[yy]_GNonFSMUncl_Elig_EM</t>
  </si>
  <si>
    <t>Number of Girl Non-FSM Eligible unclassified origin pupils eligible for English and mathematics</t>
  </si>
  <si>
    <t>KS2FNPD[yy]_GNonFSMUncl_Elig_RM</t>
  </si>
  <si>
    <t>Number of Girl Non-FSM Eligible unclassified origin pupils eligible for the reading and mathematics tests</t>
  </si>
  <si>
    <t>KS2FNPD[yy]_GNonFSMUncl_Elig_RWM</t>
  </si>
  <si>
    <t>Number of Girl Non-FSM Eligible unclassified origin pupils eligible for reading, writing and mathematics</t>
  </si>
  <si>
    <t>KS2FNPD[yy]_GNonFSMUncl_Elig_RWtaM</t>
  </si>
  <si>
    <t>Number of Girl Non-FSM Eligible unclassified origin pupils eligible for the reading test, writing teacher assessment and the mathematics test</t>
  </si>
  <si>
    <t>KS2FNPD[yy]_GNonFSMMisEth_Elig_Read</t>
  </si>
  <si>
    <t>Number of Girl Non-FSM Eligible pupils with missing ethnicity status eligible for the reading test</t>
  </si>
  <si>
    <t>KS2FNPD[yy]_GNonFSMMisEth_Elig_Writ</t>
  </si>
  <si>
    <t>Number of Girl Non-FSM Eligible pupils with missing ethnicity status eligible for writing</t>
  </si>
  <si>
    <t>KS2FNPD[yy]_GNonFSMMisEth_Elig_WritTA</t>
  </si>
  <si>
    <t>Number of Girl Non-FSM Eligible pupils with missing ethnicity status eligible for the writing teacher assessment</t>
  </si>
  <si>
    <t>KS2FNPD[yy]_GNonFSMMisEth_Elig_Eng</t>
  </si>
  <si>
    <t>Number of Girl Non-FSM Eligible pupils with missing ethnicity status eligible for English</t>
  </si>
  <si>
    <t>KS2FNPD[yy]_GNonFSMMisEth_Elig_Mat</t>
  </si>
  <si>
    <t>Number of Girl Non-FSM Eligible pupils with missing ethnicity status eligible for the mathematics test</t>
  </si>
  <si>
    <t>KS2FNPD[yy]_GNonFSMMisEth_Elig_EM</t>
  </si>
  <si>
    <t>Number of Girl Non-FSM Eligible pupils with missing ethnicity status eligible for English and mathematics</t>
  </si>
  <si>
    <t>KS2FNPD[yy]_GNonFSMMisEth_Elig_RM</t>
  </si>
  <si>
    <t>Number of Girl Non-FSM Eligible pupils with missing ethnicity status eligible for the reading and mathematics tests</t>
  </si>
  <si>
    <t>KS2FNPD[yy]_GNonFSMMisEth_Elig_RWM</t>
  </si>
  <si>
    <t>Number of Girl Non-FSM Eligible pupils with missing ethnicity status eligible for reading, writing and mathematics</t>
  </si>
  <si>
    <t>KS2FNPD[yy]_GNonFSMMisEth_Elig_RWtaM</t>
  </si>
  <si>
    <t>Number of Girl Non-FSM Eligible pupils with missing ethnicity status eligible for the reading test, writing teacher assessment and the mathematics test</t>
  </si>
  <si>
    <t>KS2FNPD[yy]_GMisFSMWhit_Elig_Read</t>
  </si>
  <si>
    <t>Number of Girl Missing FSM Status White origin pupils eligible for the reading test</t>
  </si>
  <si>
    <t>KS2FNPD[yy]_GMisFSMWhit_Elig_Writ</t>
  </si>
  <si>
    <t>Number of Girl Missing FSM Status White origin pupils eligible for writing</t>
  </si>
  <si>
    <t>KS2FNPD[yy]_GMisFSMWhit_Elig_WritTA</t>
  </si>
  <si>
    <t>Number of Girl Missing FSM Status White origin pupils eligible for the writing teacher assessment</t>
  </si>
  <si>
    <t>KS2FNPD[yy]_GMisFSMWhit_Elig_Eng</t>
  </si>
  <si>
    <t>Number of Girl Missing FSM Status White origin pupils eligible for English</t>
  </si>
  <si>
    <t>KS2FNPD[yy]_GMisFSMWhit_Elig_Mat</t>
  </si>
  <si>
    <t>Number of Girl Missing FSM Status White origin pupils eligible for the mathematics test</t>
  </si>
  <si>
    <t>KS2FNPD[yy]_GMisFSMWhit_Elig_EM</t>
  </si>
  <si>
    <t>Number of Girl Missing FSM Status White origin pupils eligible for English and mathematics</t>
  </si>
  <si>
    <t>KS2FNPD[yy]_GMisFSMWhit_Elig_RM</t>
  </si>
  <si>
    <t>Number of Girl Missing FSM Status White origin pupils eligible for the reading and mathematics tests</t>
  </si>
  <si>
    <t>KS2FNPD[yy]_GMisFSMWhit_Elig_RWM</t>
  </si>
  <si>
    <t>Number of Girl Missing FSM Status White origin pupils eligible for reading, writing and mathematics</t>
  </si>
  <si>
    <t>KS2FNPD[yy]_GMisFSMWhit_Elig_RWtaM</t>
  </si>
  <si>
    <t>Number of Girl Missing FSM Status White origin pupils eligible for the reading test, writing teacher assessment and the mathematics test</t>
  </si>
  <si>
    <t>KS2FNPD[yy]_GMisFSMMixd_Elig_Read</t>
  </si>
  <si>
    <t>Number of Girl Missing FSM Status Mixed origin pupils eligible for the reading test</t>
  </si>
  <si>
    <t>KS2FNPD[yy]_GMisFSMMixd_Elig_Writ</t>
  </si>
  <si>
    <t>Number of Girl Missing FSM Status Mixed origin pupils eligible for writing</t>
  </si>
  <si>
    <t>KS2FNPD[yy]_GMisFSMMixd_Elig_WritTA</t>
  </si>
  <si>
    <t>Number of Girl Missing FSM Status Mixed origin pupils eligible for the writing teacher assessment</t>
  </si>
  <si>
    <t>KS2FNPD[yy]_GMisFSMMixd_Elig_Eng</t>
  </si>
  <si>
    <t>Number of Girl Missing FSM Status Mixed origin pupils eligible for English</t>
  </si>
  <si>
    <t>KS2FNPD[yy]_GMisFSMMixd_Elig_Mat</t>
  </si>
  <si>
    <t>Number of Girl Missing FSM Status Mixed origin pupils eligible for the mathematics test</t>
  </si>
  <si>
    <t>KS2FNPD[yy]_GMisFSMMixd_Elig_EM</t>
  </si>
  <si>
    <t>Number of Girl Missing FSM Status Mixed origin pupils eligible for English and mathematics</t>
  </si>
  <si>
    <t>KS2FNPD[yy]_GMisFSMMixd_Elig_RM</t>
  </si>
  <si>
    <t>Number of Girl Missing FSM Status Mixed origin pupils eligible for the reading and mathematics tests</t>
  </si>
  <si>
    <t>KS2FNPD[yy]_GMisFSMMixd_Elig_RWM</t>
  </si>
  <si>
    <t>Number of Girl Missing FSM Status Mixed origin pupils eligible for reading, writing and mathematics</t>
  </si>
  <si>
    <t>KS2FNPD[yy]_GMisFSMMixd_Elig_RWtaM</t>
  </si>
  <si>
    <t>Number of Girl Missing FSM Status Mixed origin pupils eligible for the reading test, writing teacher assessment and the mathematics test</t>
  </si>
  <si>
    <t>KS2FNPD[yy]_GMisFSMAsia_Elig_Read</t>
  </si>
  <si>
    <t>Number of Girl Missing FSM Status Asian origin pupils eligible for the reading test</t>
  </si>
  <si>
    <t>KS2FNPD[yy]_GMisFSMAsia_Elig_Writ</t>
  </si>
  <si>
    <t>Number of Girl Missing FSM Status Asian origin pupils eligible for writing</t>
  </si>
  <si>
    <t>KS2FNPD[yy]_GMisFSMAsia_Elig_WritTA</t>
  </si>
  <si>
    <t>Number of Girl Missing FSM Status Asian origin pupils eligible for the writing teacher assessment</t>
  </si>
  <si>
    <t>KS2FNPD[yy]_GMisFSMAsia_Elig_Eng</t>
  </si>
  <si>
    <t>Number of Girl Missing FSM Status Asian origin pupils eligible for English</t>
  </si>
  <si>
    <t>KS2FNPD[yy]_GMisFSMAsia_Elig_Mat</t>
  </si>
  <si>
    <t>Number of Girl Missing FSM Status Asian origin pupils eligible for the mathematics test</t>
  </si>
  <si>
    <t>KS2FNPD[yy]_GMisFSMAsia_Elig_EM</t>
  </si>
  <si>
    <t>Number of Girl Missing FSM Status Asian origin pupils eligible for English and mathematics</t>
  </si>
  <si>
    <t>KS2FNPD[yy]_GMisFSMAsia_Elig_RM</t>
  </si>
  <si>
    <t>Number of Girl Missing FSM Status Asian origin pupils eligible for the reading and mathematics tests</t>
  </si>
  <si>
    <t>KS2FNPD[yy]_GMisFSMAsia_Elig_RWM</t>
  </si>
  <si>
    <t>Number of Girl Missing FSM Status Asian origin pupils eligible for reading, writing and mathematics</t>
  </si>
  <si>
    <t>KS2FNPD[yy]_GMisFSMAsia_Elig_RWtaM</t>
  </si>
  <si>
    <t>Number of Girl Missing FSM Status Asian origin pupils eligible for the reading test, writing teacher assessment and the mathematics test</t>
  </si>
  <si>
    <t>KS2FNPD[yy]_GMisFSMBlac_Elig_Read</t>
  </si>
  <si>
    <t>Number of Girl Missing FSM Status Black origin pupils eligible for the reading test</t>
  </si>
  <si>
    <t>KS2FNPD[yy]_GMisFSMBlac_Elig_Writ</t>
  </si>
  <si>
    <t>Number of Girl Missing FSM Status Black origin pupils eligible for writing</t>
  </si>
  <si>
    <t>KS2FNPD[yy]_GMisFSMBlac_Elig_WritTA</t>
  </si>
  <si>
    <t>Number of Girl Missing FSM Status Black origin pupils eligible for the writing teacher assessment</t>
  </si>
  <si>
    <t>KS2FNPD[yy]_GMisFSMBlac_Elig_Eng</t>
  </si>
  <si>
    <t>Number of Girl Missing FSM Status Black origin pupils eligible for English</t>
  </si>
  <si>
    <t>KS2FNPD[yy]_GMisFSMBlac_Elig_Mat</t>
  </si>
  <si>
    <t>Number of Girl Missing FSM Status Black origin pupils eligible for the mathematics test</t>
  </si>
  <si>
    <t>KS2FNPD[yy]_GMisFSMBlac_Elig_EM</t>
  </si>
  <si>
    <t>Number of Girl Missing FSM Status Black origin pupils eligible for English and mathematics</t>
  </si>
  <si>
    <t>KS2FNPD[yy]_GMisFSMBlac_Elig_RM</t>
  </si>
  <si>
    <t>Number of Girl Missing FSM Status Black origin pupils eligible for the reading and mathematics tests</t>
  </si>
  <si>
    <t>KS2FNPD[yy]_GMisFSMBlac_Elig_RWM</t>
  </si>
  <si>
    <t>Number of Girl Missing FSM Status Black origin pupils eligible for reading, writing and mathematics</t>
  </si>
  <si>
    <t>KS2FNPD[yy]_GMisFSMBlac_Elig_RWtaM</t>
  </si>
  <si>
    <t>Number of Girl Missing FSM Status Black origin pupils eligible for the reading test, writing teacher assessment and the mathematics test</t>
  </si>
  <si>
    <t>KS2FNPD[yy]_GMisFSMChin_Elig_Read</t>
  </si>
  <si>
    <t>Number of Girl Missing FSM Status Chinese pupils eligible for the reading test</t>
  </si>
  <si>
    <t>KS2FNPD[yy]_GMisFSMChin_Elig_Writ</t>
  </si>
  <si>
    <t>Number of Girl Missing FSM Status Chinese pupils eligible for writing</t>
  </si>
  <si>
    <t>KS2FNPD[yy]_GMisFSMChin_Elig_WritTA</t>
  </si>
  <si>
    <t>Number of Girl Missing FSM Status Chinese pupils eligible for the writing teacher assessment</t>
  </si>
  <si>
    <t>KS2FNPD[yy]_GMisFSMChin_Elig_Eng</t>
  </si>
  <si>
    <t>Number of Girl Missing FSM Status Chinese pupils eligible for English</t>
  </si>
  <si>
    <t>KS2FNPD[yy]_GMisFSMChin_Elig_Mat</t>
  </si>
  <si>
    <t>Number of Girl Missing FSM Status Chinese pupils eligible for the mathematics test</t>
  </si>
  <si>
    <t>KS2FNPD[yy]_GMisFSMChin_Elig_EM</t>
  </si>
  <si>
    <t>Number of Girl Missing FSM Status Chinese origin pupils eligible for English and mathematics</t>
  </si>
  <si>
    <t>KS2FNPD[yy]_GMisFSMChin_Elig_RM</t>
  </si>
  <si>
    <t>Number of Girl Missing FSM Status Chinese origin pupils eligible for the reading and mathematics tests</t>
  </si>
  <si>
    <t>KS2FNPD[yy]_GMisFSMChin_Elig_RWM</t>
  </si>
  <si>
    <t>Number of Girl Missing FSM Status Chinese origin pupils eligible for reading, writing and mathematics</t>
  </si>
  <si>
    <t>KS2FNPD[yy]_GMisFSMChin_Elig_RWtaM</t>
  </si>
  <si>
    <t>Number of Girl Missing FSM Status Chinese origin pupils eligible for the reading test, writing teacher assessment and the mathematics test</t>
  </si>
  <si>
    <t>KS2FNPD[yy]_GMisFSMAoeg_Elig_Read</t>
  </si>
  <si>
    <t>Number of Girl Missing FSM Status any other ethnic origin pupils eligible for the reading test</t>
  </si>
  <si>
    <t>KS2FNPD[yy]_GMisFSMAoeg_Elig_Writ</t>
  </si>
  <si>
    <t>Number of Girl Missing FSM Status any other ethnic origin pupils eligible for writing</t>
  </si>
  <si>
    <t>KS2FNPD[yy]_GMisFSMAoeg_Elig_WritTA</t>
  </si>
  <si>
    <t>Number of Girl Missing FSM Status any other ethnic origin pupils eligible for the writing teacher assessment</t>
  </si>
  <si>
    <t>KS2FNPD[yy]_GMisFSMAoeg_Elig_Eng</t>
  </si>
  <si>
    <t>Number of Girl Missing FSM Status any other ethnic origin pupils eligible for English</t>
  </si>
  <si>
    <t>KS2FNPD[yy]_GMisFSMAoeg_Elig_Mat</t>
  </si>
  <si>
    <t>Number of Girl Missing FSM Status any other ethnic origin pupils eligible for the mathematics test</t>
  </si>
  <si>
    <t>KS2FNPD[yy]_GMisFSMAoeg_Elig_EM</t>
  </si>
  <si>
    <t>Number of Girl Missing FSM Status any other ethnic group origin pupils eligible for English and mathematics</t>
  </si>
  <si>
    <t>KS2FNPD[yy]_GMisFSMAoeg_Elig_RM</t>
  </si>
  <si>
    <t>Number of Girl Missing FSM Status any other ethnic group origin pupils eligible for the reading and mathematics tests</t>
  </si>
  <si>
    <t>KS2FNPD[yy]_GMisFSMAoeg_Elig_RWM</t>
  </si>
  <si>
    <t>Number of Girl Missing FSM Status any other ethnic group origin pupils eligible for reading, writing and mathematics</t>
  </si>
  <si>
    <t>KS2FNPD[yy]_GMisFSMAoeg_Elig_RWtaM</t>
  </si>
  <si>
    <t>Number of Girl Missing FSM Status any other ethnic group origin pupils eligible for the reading test, writing teacher assessment and the mathematics test</t>
  </si>
  <si>
    <t>KS2FNPD[yy]_GMisFSMUncl_Elig_Read</t>
  </si>
  <si>
    <t>Number of Girl Missing FSM Status unclassified origin pupils eligible for the reading test</t>
  </si>
  <si>
    <t>KS2FNPD[yy]_GMisFSMUncl_Elig_Writ</t>
  </si>
  <si>
    <t>Number of Girl Missing FSM Status unclassified origin pupils eligible for writing</t>
  </si>
  <si>
    <t>KS2FNPD[yy]_GMisFSMUncl_Elig_WritTA</t>
  </si>
  <si>
    <t>Number of Girl Missing FSM Status unclassified origin pupils eligible for the writing teacher assessment</t>
  </si>
  <si>
    <t>KS2FNPD[yy]_GMisFSMUncl_Elig_Eng</t>
  </si>
  <si>
    <t>Number of Girl Missing FSM Status unclassified origin pupils eligible for English</t>
  </si>
  <si>
    <t>KS2FNPD[yy]_GMisFSMUncl_Elig_Mat</t>
  </si>
  <si>
    <t>Number of Girl Missing FSM Status unclassified origin pupils eligible for the mathematics test</t>
  </si>
  <si>
    <t>KS2FNPD[yy]_GMisFSMUncl_Elig_EM</t>
  </si>
  <si>
    <t>Number of Girl Missing FSM Status unclassified origin pupils eligible for English and mathematics</t>
  </si>
  <si>
    <t>KS2FNPD[yy]_GMisFSMUncl_Elig_RM</t>
  </si>
  <si>
    <t>Number of Girl Missing FSM Status unclassified origin pupils eligible for the reading and mathematics tests</t>
  </si>
  <si>
    <t>KS2FNPD[yy]_GMisFSMUncl_Elig_RWM</t>
  </si>
  <si>
    <t>Number of Girl Missing FSM Status unclassified origin pupils eligible for reading, writing and mathematics</t>
  </si>
  <si>
    <t>KS2FNPD[yy]_GMisFSMUncl_Elig_RWtaM</t>
  </si>
  <si>
    <t>Number of Girl Missing FSM Status unclassified origin pupils eligible for the reading test, writing teacher assessment and the mathematics test</t>
  </si>
  <si>
    <t>KS2FNPD[yy]_GMisFSMMisEth_Elig_Read</t>
  </si>
  <si>
    <t>Number of Girl Missing FSM Status pupils with missing ethnicity status eligible for the reading test</t>
  </si>
  <si>
    <t>KS2FNPD[yy]_GMisFSMMisEth_Elig_Writ</t>
  </si>
  <si>
    <t>Number of Girl Missing FSM Status pupils with missing ethnicity status eligible for writing</t>
  </si>
  <si>
    <t>KS2FNPD[yy]_GMisFSMMisEth_Elig_WritTA</t>
  </si>
  <si>
    <t>Number of Girl Missing FSM Status pupils with missing ethnicity status eligible for the writing teacher assessment</t>
  </si>
  <si>
    <t>KS2FNPD[yy]_GMisFSMMisEth_Elig_Eng</t>
  </si>
  <si>
    <t>Number of Girl Missing FSM Status pupils with missing ethnicity status eligible for English</t>
  </si>
  <si>
    <t>KS2FNPD[yy]_GMisFSMMisEth_Elig_Mat</t>
  </si>
  <si>
    <t>Number of Girl Missing FSM Status pupils with missing ethnicity status eligible for the mathematics test</t>
  </si>
  <si>
    <t>KS2FNPD[yy]_GMisFSMMisEth_Elig_EM</t>
  </si>
  <si>
    <t>Number of Girl Missing FSM Status pupils with missing ethnicity status eligible for English and mathematics</t>
  </si>
  <si>
    <t>KS2FNPD[yy]_GMisFSMMisEth_Elig_RM</t>
  </si>
  <si>
    <t>Number of Girl Missing FSM Status pupils with missing ethnicity status eligible for the reading and mathematics tests</t>
  </si>
  <si>
    <t>KS2FNPD[yy]_GMisFSMMisEth_Elig_RWM</t>
  </si>
  <si>
    <t>Number of Girl Missing FSM Status pupils with missing ethnicity status eligible for reading, writing and mathematics</t>
  </si>
  <si>
    <t>KS2FNPD[yy]_GMisFSMMisEth_Elig_RWtaM</t>
  </si>
  <si>
    <t>Number of Girl Missing FSM Status pupils with missing ethnicity status eligible for the reading test, writing teacher assessment and the mathematics test</t>
  </si>
  <si>
    <t>KS2FNPD[yy]_BFSMWhit_L4_Read</t>
  </si>
  <si>
    <t>Number of Boy FSM Eligible White origin pupils achieving the expected level (Level 4) or above in the KS2 reading test</t>
  </si>
  <si>
    <t>KS2FNPD[yy]_BFSMWhit_L4_Writ</t>
  </si>
  <si>
    <t>Number of Boy FSM Eligible White origin pupils achieving the expected level (Level 4) or above in KS2 writing</t>
  </si>
  <si>
    <t>KS2FNPD[yy]_BFSMWhit_L4_WritTA</t>
  </si>
  <si>
    <t>Number of Boy FSM Eligible White origin pupils achieving the expected level (Level 4) or above in the KS2 writing teacher assessment</t>
  </si>
  <si>
    <t>KS2FNPD[yy]_BFSMWhit_L4_Eng</t>
  </si>
  <si>
    <t>Number of Boy FSM Eligible White origin pupils achieving the expected level (Level 4) or above in KS2 English</t>
  </si>
  <si>
    <t>KS2FNPD[yy]_BFSMWhit_L4_Mat</t>
  </si>
  <si>
    <t>Number of Boy FSM Eligible White origin pupils achieving the expected level (Level 4) or above in the KS2 mathematics test</t>
  </si>
  <si>
    <t>KS2FNPD[yy]_BFSMWhit_L4_EM</t>
  </si>
  <si>
    <t>Number of Boy FSM Eligible White origin pupils achieving the expected level (Level 4) or above in KS2 English and mathematics</t>
  </si>
  <si>
    <t>KS2FNPD[yy]_BFSMWhit_L4_RM</t>
  </si>
  <si>
    <t>Number of Boy FSM Eligible White origin pupils achieving the expected level (Level 4) or above in the KS2 reading and mathematics tests</t>
  </si>
  <si>
    <t>KS2FNPD[yy]_BFSMWhit_L4_RWM</t>
  </si>
  <si>
    <t>Number of Boy FSM Eligible White origin pupils achieving the expected level (Level 4) or above in KS2 reading, writing and mathematics</t>
  </si>
  <si>
    <t>KS2FNPD[yy]_BFSMWhit_L4_RWtaM</t>
  </si>
  <si>
    <t>Number of Boy FSM Eligible White origin pupils achieving the expected level (Level 4) or above in the KS2 reading test, writing teacher assessment and the mathematics test</t>
  </si>
  <si>
    <t>KS2FNPD[yy]_BFSMMixd_L4_Read</t>
  </si>
  <si>
    <t>Number of Boy FSM Eligible mixed origin pupils achieving the expected level (Level 4) or above in the KS2 reading test</t>
  </si>
  <si>
    <t>KS2FNPD[yy]_BFSMMixd_L4_Writ</t>
  </si>
  <si>
    <t>Number of Boy FSM Eligible mixed origin pupils achieving the expected level (Level 4) or above in KS2 writing</t>
  </si>
  <si>
    <t>KS2FNPD[yy]_BFSMMixd_L4_WritTA</t>
  </si>
  <si>
    <t>Number of Boy FSM Eligible mixed origin pupils achieving the expected level (Level 4) or above in the KS2 writing teacher assessment</t>
  </si>
  <si>
    <t>KS2FNPD[yy]_BFSMMixd_L4_Eng</t>
  </si>
  <si>
    <t>Number of Boy FSM Eligible mixed origin pupils achieving the expected level (Level 4) or above in KS2 English</t>
  </si>
  <si>
    <t>KS2FNPD[yy]_BFSMMixd_L4_Mat</t>
  </si>
  <si>
    <t>Number of Boy FSM Eligible mixed origin pupils achieving the expected level (Level 4) or above in the KS2 mathematics test</t>
  </si>
  <si>
    <t>KS2FNPD[yy]_BFSMMixd_L4_EM</t>
  </si>
  <si>
    <t>Number of Boy FSM Eligible Mixed origin pupils achieving the expected level (Level 4) or above in KS2 English and mathematics</t>
  </si>
  <si>
    <t>KS2FNPD[yy]_BFSMMixd_L4_RM</t>
  </si>
  <si>
    <t>Number of Boy FSM Eligible Mixed origin pupils achieving the expected level (Level 4) or above in the KS2 reading and mathematics tests</t>
  </si>
  <si>
    <t>KS2FNPD[yy]_BFSMMixd_L4_RWM</t>
  </si>
  <si>
    <t>Number of Boy FSM Eligible Mixed origin pupils achieving the expected level (Level 4) or above in KS2 reading, writing and mathematics</t>
  </si>
  <si>
    <t>KS2FNPD[yy]_BFSMMixd_L4_RWtaM</t>
  </si>
  <si>
    <t>Number of Boy FSM Eligible Mixed origin pupils achieving the expected level (Level 4) or above in the KS2 reading test, writing teacher assessment and the mathematics test</t>
  </si>
  <si>
    <t>KS2FNPD[yy]_BFSMAsia_L4_Read</t>
  </si>
  <si>
    <t>Number of Boy FSM Eligible Asian origin pupils achieving the expected level (Level 4) or above in the KS2 reading test</t>
  </si>
  <si>
    <t>KS2FNPD[yy]_BFSMAsia_L4_Writ</t>
  </si>
  <si>
    <t>Number of Boy FSM Eligible Asian origin pupils achieving the expected level (Level 4) or above in KS2 writing</t>
  </si>
  <si>
    <t>KS2FNPD[yy]_BFSMAsia_L4_WritTA</t>
  </si>
  <si>
    <t>Number of Boy FSM Eligible Asian origin pupils achieving the expected level (Level 4) or above in the KS2 writing teacher assessment</t>
  </si>
  <si>
    <t>KS2FNPD[yy]_BFSMAsia_L4_Eng</t>
  </si>
  <si>
    <t>Number of Boy FSM Eligible Asian origin pupils achieving the expected level (Level 4) or above in KS2 English</t>
  </si>
  <si>
    <t>KS2FNPD[yy]_BFSMAsia_L4_Mat</t>
  </si>
  <si>
    <t>Number of Boy FSM Eligible Asian origin pupils achieving the expected level (Level 4) or above in the KS2 mathematics test</t>
  </si>
  <si>
    <t>KS2FNPD[yy]_BFSMAsia_L4_EM</t>
  </si>
  <si>
    <t>Number of Boy FSM Eligible Asian origin pupils achieving the expected level (Level 4) or above in KS2 English and mathematics</t>
  </si>
  <si>
    <t>KS2FNPD[yy]_BFSMAsia_L4_RM</t>
  </si>
  <si>
    <t>Number of Boy FSM Eligible Asian origin pupils achieving the expected level (Level 4) or above in the KS2 reading and mathematics tests</t>
  </si>
  <si>
    <t>KS2FNPD[yy]_BFSMAsia_L4_RWM</t>
  </si>
  <si>
    <t>Number of Boy FSM Eligible Asian origin pupils achieving the expected level (Level 4) or above in KS2 reading, writing and mathematics</t>
  </si>
  <si>
    <t>KS2FNPD[yy]_BFSMAsia_L4_RWtaM</t>
  </si>
  <si>
    <t>Number of Boy FSM Eligible Asian origin pupils achieving the expected level (Level 4) or above in the KS2 reading test, writing teacher assessment and the mathematics test</t>
  </si>
  <si>
    <t>KS2FNPD[yy]_BFSMBlac_L4_Read</t>
  </si>
  <si>
    <t>Number of Boy FSM Eligible Black origin pupils achieving the expected level (Level 4) or above in the KS2 reading test</t>
  </si>
  <si>
    <t>KS2FNPD[yy]_BFSMBlac_L4_Writ</t>
  </si>
  <si>
    <t>Number of Boy FSM Eligible Black origin pupils achieving the expected level (Level 4) or above in KS2 writing</t>
  </si>
  <si>
    <t>KS2FNPD[yy]_BFSMBlac_L4_WritTA</t>
  </si>
  <si>
    <t>Number of Boy FSM Eligible Black origin pupils achieving the expected level (Level 4) or above in the KS2 writing teacher assessment</t>
  </si>
  <si>
    <t>KS2FNPD[yy]_BFSMBlac_L4_Eng</t>
  </si>
  <si>
    <t>Number of Boy FSM Eligible Black origin pupils achieving the expected level (Level 4) or above in KS2 English</t>
  </si>
  <si>
    <t>KS2FNPD[yy]_BFSMBlac_L4_Mat</t>
  </si>
  <si>
    <t>Number of Boy FSM Eligible Black origin pupils achieving the expected level (Level 4) or above in the KS2 mathematics test</t>
  </si>
  <si>
    <t>KS2FNPD[yy]_BFSMBlac_L4_EM</t>
  </si>
  <si>
    <t>Number of Boy FSM Eligible Black origin pupils achieving the expected level (Level 4) or above in KS2 English and mathematics</t>
  </si>
  <si>
    <t>KS2FNPD[yy]_BFSMBlac_L4_RM</t>
  </si>
  <si>
    <t>Number of Boy FSM Eligible Black origin pupils achieving the expected level (Level 4) or above in the KS2 reading and mathematics tests</t>
  </si>
  <si>
    <t>KS2FNPD[yy]_BFSMBlac_L4_RWM</t>
  </si>
  <si>
    <t>Number of Boy FSM Eligible Black origin pupils achieving the expected level (Level 4) or above in KS2 reading, writing and mathematics</t>
  </si>
  <si>
    <t>KS2FNPD[yy]_BFSMBlac_L4_RWtaM</t>
  </si>
  <si>
    <t>Number of Boy FSM Eligible Black origin pupils achieving the expected level (Level 4) or above in the KS2 reading test, writing teacher assessment and the mathematics test</t>
  </si>
  <si>
    <t>KS2FNPD[yy]_BFSMChin_L4_Read</t>
  </si>
  <si>
    <t>Number of Boy FSM Eligible Chinese origin pupils achieving the expected level (Level 4) or above in the KS2 reading test</t>
  </si>
  <si>
    <t>KS2FNPD[yy]_BFSMChin_L4_Writ</t>
  </si>
  <si>
    <t>Number of Boy FSM Eligible Chinese origin pupils achieving the expected level (Level 4) or above in KS2 writing</t>
  </si>
  <si>
    <t>KS2FNPD[yy]_BFSMChin_L4_WritTA</t>
  </si>
  <si>
    <t>Number of Boy FSM Eligible Chinese origin pupils achieving the expected level (Level 4) or above in the KS2 writing teacher assessment</t>
  </si>
  <si>
    <t>KS2FNPD[yy]_BFSMChin_L4_Eng</t>
  </si>
  <si>
    <t>Number of Boy FSM Eligible Chinese origin pupils achieving the expected level (Level 4) or above in KS2 English</t>
  </si>
  <si>
    <t>KS2FNPD[yy]_BFSMChin_L4_Mat</t>
  </si>
  <si>
    <t>Number of Boy FSM Eligible Chinese origin pupils achieving the expected level (Level 4) or above in the KS2 mathematics test</t>
  </si>
  <si>
    <t>KS2FNPD[yy]_BFSMChin_L4_EM</t>
  </si>
  <si>
    <t>Number of Boy FSM Eligible Chinese origin pupils achieving the expected level (Level 4) or above in KS2 English and mathematics</t>
  </si>
  <si>
    <t>KS2FNPD[yy]_BFSMChin_L4_RM</t>
  </si>
  <si>
    <t>Number of Boy FSM Eligible Chinese origin pupils achieving the expected level (Level 4) or above in the KS2 reading and mathematics tests</t>
  </si>
  <si>
    <t>KS2FNPD[yy]_BFSMChin_L4_RWM</t>
  </si>
  <si>
    <t>Number of Boy FSM Eligible Chinese origin pupils achieving the expected level (Level 4) or above in KS2 reading, writing and mathematics</t>
  </si>
  <si>
    <t>KS2FNPD[yy]_BFSMChin_L4_RWtaM</t>
  </si>
  <si>
    <t>Number of Boy FSM Eligible Chinese origin pupils achieving the expected level (Level 4) or above in the KS2 reading test, writing teacher assessment and the mathematics test</t>
  </si>
  <si>
    <t>KS2FNPD[yy]_BFSMAoeg_L4_Read</t>
  </si>
  <si>
    <t>Number of Boy FSM Eligible any other ethnic group origin pupils achieving the expected level (Level 4) or above in the KS2 reading test</t>
  </si>
  <si>
    <t>KS2FNPD[yy]_BFSMAoeg_L4_Writ</t>
  </si>
  <si>
    <t>Number of Boy FSM Eligible any other ethnic group origin pupils achieving the expected level (Level 4) or above in KS2 writing</t>
  </si>
  <si>
    <t>KS2FNPD[yy]_BFSMAoeg_L4_WritTA</t>
  </si>
  <si>
    <t>Number of Boy FSM Eligible any other ethnic group origin pupils achieving the expected level (Level 4) or above in the KS2 writing teacher assessment</t>
  </si>
  <si>
    <t>KS2FNPD[yy]_BFSMAoeg_L4_Eng</t>
  </si>
  <si>
    <t>Number of Boy FSM Eligible any other ethnic group origin pupils achieving the expected level (Level 4) or above in KS2 English</t>
  </si>
  <si>
    <t>KS2FNPD[yy]_BFSMAoeg_L4_Mat</t>
  </si>
  <si>
    <t>Number of Boy FSM Eligible any other ethnic group origin pupils achieving the expected level (Level 4) or above in the KS2 mathematics test</t>
  </si>
  <si>
    <t>KS2FNPD[yy]_BFSMAoeg_L4_EM</t>
  </si>
  <si>
    <t>Number of Boy FSM Eligible any other ethnic group origin pupils achieving the expected level (Level 4) or above in KS2 English and mathematics</t>
  </si>
  <si>
    <t>KS2FNPD[yy]_BFSMAoeg_L4_RM</t>
  </si>
  <si>
    <t>Number of Boy FSM Eligible any other ethnic group origin pupils achieving the expected level (Level 4) or above in the KS2 reading and mathematics tests</t>
  </si>
  <si>
    <t>KS2FNPD[yy]_BFSMAoeg_L4_RWM</t>
  </si>
  <si>
    <t>Number of Boy FSM Eligible any other ethnic group origin pupils achieving the expected level (Level 4) or above in KS2 reading, writing and mathematics</t>
  </si>
  <si>
    <t>KS2FNPD[yy]_BFSMAoeg_L4_RWtaM</t>
  </si>
  <si>
    <t>Number of Boy FSM Eligible any other ethnic group origin pupils achieving the expected level (Level 4) or above in the KS2 reading test, writing teacher assessment and the mathematics test</t>
  </si>
  <si>
    <t>KS2FNPD[yy]_BFSMUncl_L4_Read</t>
  </si>
  <si>
    <t>Number of Boy FSM Eligible unclassified origin pupils achieving the expected level (Level 4) or above in the KS2 reading test</t>
  </si>
  <si>
    <t>KS2FNPD[yy]_BFSMUncl_L4_Writ</t>
  </si>
  <si>
    <t>Number of Boy FSM Eligible unclassified origin pupils achieving the expected level (Level 4) or above in KS2 writing</t>
  </si>
  <si>
    <t>KS2FNPD[yy]_BFSMUncl_L4_WritTA</t>
  </si>
  <si>
    <t>Number of Boy FSM Eligible unclassified origin pupils achieving the expected level (Level 4) or above in the KS2 writing teacher assessment</t>
  </si>
  <si>
    <t>KS2FNPD[yy]_BFSMUncl_L4_Eng</t>
  </si>
  <si>
    <t>Number of Boy FSM Eligible unclassified origin pupils achieving the expected level (Level 4) or above in KS2 English</t>
  </si>
  <si>
    <t>KS2FNPD[yy]_BFSMUncl_L4_Mat</t>
  </si>
  <si>
    <t>Number of Boy FSM Eligible unclassified origin pupils achieving the expected level (Level 4) or above in the KS2 mathematics test</t>
  </si>
  <si>
    <t>KS2FNPD[yy]_BFSMUncl_L4_EM</t>
  </si>
  <si>
    <t>Number of Boy FSM Eligible unclassified origin pupils achieving the expected level (Level 4) or above in KS2 English and mathematics</t>
  </si>
  <si>
    <t>KS2FNPD[yy]_BFSMUncl_L4_RM</t>
  </si>
  <si>
    <t>Number of Boy FSM Eligible unclassified origin pupils achieving the expected level (Level 4) or above in the KS2 reading and mathematics tests</t>
  </si>
  <si>
    <t>KS2FNPD[yy]_BFSMUncl_L4_RWM</t>
  </si>
  <si>
    <t>Number of Boy FSM Eligible unclassified origin pupils achieving the expected level (Level 4) or above in KS2 reading, writing and mathematics</t>
  </si>
  <si>
    <t>KS2FNPD[yy]_BFSMUncl_L4_RWtaM</t>
  </si>
  <si>
    <t>Number of Boy FSM Eligible unclassified origin pupils achieving the expected level (Level 4) or above in the KS2 reading test, writing teacher assessment and the mathematics test</t>
  </si>
  <si>
    <t>KS2FNPD[yy]_BFSMMisEth_L4_Read</t>
  </si>
  <si>
    <t>Number of Boy FSM Eligible pupils with missing ethnicity status achieving the expected level (Level 4) or above in the KS2 reading test</t>
  </si>
  <si>
    <t>KS2FNPD[yy]_BFSMMisEth_L4_Writ</t>
  </si>
  <si>
    <t>Number of Boy FSM Eligible pupils with missing ethnicity status achieving the expected level (Level 4) or above in KS2 writing</t>
  </si>
  <si>
    <t>KS2FNPD[yy]_BFSMMisEth_L4_WritTA</t>
  </si>
  <si>
    <t>Number of Boy FSM Eligible pupils with missing ethnicity status achieving the expected level (Level 4) or above in the KS2 writing teacher assessment</t>
  </si>
  <si>
    <t>KS2FNPD[yy]_BFSMMisEth_L4_Eng</t>
  </si>
  <si>
    <t>Number of Boy FSM Eligible pupils with missing ethnicity status achieving the expected level (Level 4) or above in KS2 English</t>
  </si>
  <si>
    <t>KS2FNPD[yy]_BFSMMisEth_L4_Mat</t>
  </si>
  <si>
    <t>Number of Boy FSM Eligible pupils with missing ethnicity status achieving the expected level (Level 4) or above in the KS2 mathematics test</t>
  </si>
  <si>
    <t>KS2FNPD[yy]_BFSMMisEth_L4_EM</t>
  </si>
  <si>
    <t>Number of Boy FSM Eligible pupils with missing ethnicity status achieving the expected level (Level 4) or above in KS2 English and mathematics</t>
  </si>
  <si>
    <t>KS2FNPD[yy]_BFSMMisEth_L4_RM</t>
  </si>
  <si>
    <t>Number of Boy FSM Eligible pupils with missing ethnicity status achieving the expected level (Level 4) or above in the KS2 reading and mathematics tests</t>
  </si>
  <si>
    <t>KS2FNPD[yy]_BFSMMisEth_L4_RWM</t>
  </si>
  <si>
    <t>Number of Boy FSM Eligible pupils with missing ethnicity status achieving the expected level (Level 4) or above in KS2 reading, writing and mathematics</t>
  </si>
  <si>
    <t>KS2FNPD[yy]_BFSMMisEth_L4_RWtaM</t>
  </si>
  <si>
    <t>Number of Boy FSM Eligible pupils with missing ethnicity status achieving the expected level (Level 4) or above in the KS2 reading test, writing teacher assessment and the mathematics test</t>
  </si>
  <si>
    <t>KS2FNPD[yy]_BNonFSMWhit_L4_Read</t>
  </si>
  <si>
    <t>Number of Boy Non-FSM Eligible White origin pupils achieving the expected level (Level 4) or above in the KS2 reading test</t>
  </si>
  <si>
    <t>KS2FNPD[yy]_BNonFSMWhit_L4_Writ</t>
  </si>
  <si>
    <t>Number of Boy Non-FSM Eligible White origin pupils achieving the expected level (Level 4) or above in KS2 writing</t>
  </si>
  <si>
    <t>KS2FNPD[yy]_BNonFSMWhit_L4_WritTA</t>
  </si>
  <si>
    <t>Number of Boy Non-FSM Eligible White origin pupils achieving the expected level (Level 4) or above in the KS2 writing teacher assessment</t>
  </si>
  <si>
    <t>KS2FNPD[yy]_BNonFSMWhit_L4_Eng</t>
  </si>
  <si>
    <t>Number of Boy Non-FSM Eligible White origin pupils achieving the expected level (Level 4) or above in KS2 English</t>
  </si>
  <si>
    <t>KS2FNPD[yy]_BNonFSMWhit_L4_Mat</t>
  </si>
  <si>
    <t>Number of Boy Non-FSM Eligible White origin pupils achieving the expected level (Level 4) or above in the KS2 mathematics test</t>
  </si>
  <si>
    <t>KS2FNPD[yy]_BNonFSMWhit_L4_EM</t>
  </si>
  <si>
    <t>Number of Boy Non-FSM Eligible White origin pupils achieving the expected level (Level 4) or above in KS2 English and mathematics</t>
  </si>
  <si>
    <t>KS2FNPD[yy]_BNonFSMWhit_L4_RM</t>
  </si>
  <si>
    <t>Number of Boy Non-FSM Eligible White origin pupils achieving the expected level (Level 4) or above in the KS2 reading and mathematics tests</t>
  </si>
  <si>
    <t>KS2FNPD[yy]_BNonFSMWhit_L4_RWM</t>
  </si>
  <si>
    <t>Number of Boy Non-FSM Eligible White origin pupils achieving the expected level (Level 4) or above in KS2 reading, writing and mathematics</t>
  </si>
  <si>
    <t>KS2FNPD[yy]_BNonFSMWhit_L4_RWtaM</t>
  </si>
  <si>
    <t>Number of Boy Non-FSM Eligible White origin pupils achieving the expected level (Level 4) or above in the KS2 reading test, writing teacher assessment and the mathematics test</t>
  </si>
  <si>
    <t>KS2FNPD[yy]_BNonFSMMixd_L4_Read</t>
  </si>
  <si>
    <t>Number of Boy Non-FSM Eligible mixed origin pupils achieving the expected level (Level 4) or above in the KS2 reading test</t>
  </si>
  <si>
    <t>KS2FNPD[yy]_BNonFSMMixd_L4_Writ</t>
  </si>
  <si>
    <t>Number of Boy Non-FSM Eligible mixed origin pupils achieving the expected level (Level 4) or above in KS2 writing</t>
  </si>
  <si>
    <t>KS2FNPD[yy]_BNonFSMMixd_L4_WritTA</t>
  </si>
  <si>
    <t>Number of Boy Non-FSM Eligible mixed origin pupils achieving the expected level (Level 4) or above in the KS2 writing teacher assessment</t>
  </si>
  <si>
    <t>KS2FNPD[yy]_BNonFSMMixd_L4_Eng</t>
  </si>
  <si>
    <t>Number of Boy Non-FSM Eligible mixed origin pupils achieving the expected level (Level 4) or above in KS2 English</t>
  </si>
  <si>
    <t>KS2FNPD[yy]_BNonFSMMixd_L4_Mat</t>
  </si>
  <si>
    <t>Number of Boy Non-FSM Eligible mixed origin pupils achieving the expected level (Level 4) or above in the KS2 mathematics test</t>
  </si>
  <si>
    <t>KS2FNPD[yy]_BNonFSMMixd_L4_EM</t>
  </si>
  <si>
    <t>Number of Boy Non-FSM Eligible Mixed origin pupils achieving the expected level (Level 4) or above in KS2 English and mathematics</t>
  </si>
  <si>
    <t>KS2FNPD[yy]_BNonFSMMixd_L4_RM</t>
  </si>
  <si>
    <t>Number of Boy Non-FSM Eligible Mixed origin pupils achieving the expected level (Level 4) or above in the KS2 reading and mathematics tests</t>
  </si>
  <si>
    <t>KS2FNPD[yy]_BNonFSMMixd_L4_RWM</t>
  </si>
  <si>
    <t>Number of Boy Non-FSM Eligible Mixed origin pupils achieving the expected level (Level 4) or above in KS2 reading, writing and mathematics</t>
  </si>
  <si>
    <t>KS2FNPD[yy]_BNonFSMMixd_L4_RWtaM</t>
  </si>
  <si>
    <t>Number of Boy Non-FSM Eligible Mixed origin pupils achieving the expected level (Level 4) or above in the KS2 reading test, writing teacher assessment and the mathematics test</t>
  </si>
  <si>
    <t>KS2FNPD[yy]_BNonFSMAsia_L4_Read</t>
  </si>
  <si>
    <t>Number of Boy Non-FSM Eligible Asian origin pupils achieving the expected level (Level 4) or above in the KS2 reading test</t>
  </si>
  <si>
    <t>KS2FNPD[yy]_BNonFSMAsia_L4_Writ</t>
  </si>
  <si>
    <t>Number of Boy Non-FSM Eligible Asian origin pupils achieving the expected level (Level 4) or above in KS2 writing</t>
  </si>
  <si>
    <t>KS2FNPD[yy]_BNonFSMAsia_L4_WritTA</t>
  </si>
  <si>
    <t>Number of Boy Non-FSM Eligible Asian origin pupils achieving the expected level (Level 4) or above in the KS2 writing teacher assessment</t>
  </si>
  <si>
    <t>KS2FNPD[yy]_BNonFSMAsia_L4_Eng</t>
  </si>
  <si>
    <t>Number of Boy Non-FSM Eligible Asian origin pupils achieving the expected level (Level 4) or above in KS2 English</t>
  </si>
  <si>
    <t>KS2FNPD[yy]_BNonFSMAsia_L4_Mat</t>
  </si>
  <si>
    <t>Number of Boy Non-FSM Eligible Asian origin pupils achieving the expected level (Level 4) or above in the KS2 mathematics test</t>
  </si>
  <si>
    <t>KS2FNPD[yy]_BNonFSMAsia_L4_EM</t>
  </si>
  <si>
    <t>Number of Boy Non-FSM Eligible Asian origin pupils achieving the expected level (Level 4) or above in KS2 English and mathematics</t>
  </si>
  <si>
    <t>KS2FNPD[yy]_BNonFSMAsia_L4_RM</t>
  </si>
  <si>
    <t>Number of Boy Non-FSM Eligible Asian origin pupils achieving the expected level (Level 4) or above in the KS2 reading and mathematics tests</t>
  </si>
  <si>
    <t>KS2FNPD[yy]_BNonFSMAsia_L4_RWM</t>
  </si>
  <si>
    <t>Number of Boy Non-FSM Eligible Asian origin pupils achieving the expected level (Level 4) or above in KS2 reading, writing and mathematics</t>
  </si>
  <si>
    <t>KS2FNPD[yy]_BNonFSMAsia_L4_RWtaM</t>
  </si>
  <si>
    <t>Number of Boy Non-FSM Eligible Asian origin pupils achieving the expected level (Level 4) or above in the KS2 reading test, writing teacher assessment and the mathematics test</t>
  </si>
  <si>
    <t>KS2FNPD[yy]_BNonFSMBlac_L4_Read</t>
  </si>
  <si>
    <t>Number of Boy Non-FSM Eligible Black origin pupils achieving the expected level (Level 4) or above in the KS2 reading test</t>
  </si>
  <si>
    <t>KS2FNPD[yy]_BNonFSMBlac_L4_Writ</t>
  </si>
  <si>
    <t>Number of Boy Non-FSM Eligible Black origin pupils achieving the expected level (Level 4) or above in KS2 writing</t>
  </si>
  <si>
    <t>KS2FNPD[yy]_BNonFSMBlac_L4_WritTA</t>
  </si>
  <si>
    <t>Number of Boy Non-FSM Eligible Black origin pupils achieving the expected level (Level 4) or above in the KS2 writing teacher assessment</t>
  </si>
  <si>
    <t>KS2FNPD[yy]_BNonFSMBlac_L4_Eng</t>
  </si>
  <si>
    <t>Number of Boy Non-FSM Eligible Black origin pupils achieving the expected level (Level 4) or above in KS2 English</t>
  </si>
  <si>
    <t>KS2FNPD[yy]_BNonFSMBlac_L4_Mat</t>
  </si>
  <si>
    <t>Number of Boy Non-FSM Eligible Black origin pupils achieving the expected level (Level 4) or above in the KS2 mathematics test</t>
  </si>
  <si>
    <t>KS2FNPD[yy]_BNonFSMBlac_L4_EM</t>
  </si>
  <si>
    <t>Number of Boy Non-FSM Eligible Black origin pupils achieving the expected level (Level 4) or above in KS2 English and mathematics</t>
  </si>
  <si>
    <t>KS2FNPD[yy]_BNonFSMBlac_L4_RM</t>
  </si>
  <si>
    <t>Number of Boy Non-FSM Eligible Black origin pupils achieving the expected level (Level 4) or above in the KS2 reading and mathematics tests</t>
  </si>
  <si>
    <t>KS2FNPD[yy]_BNonFSMBlac_L4_RWM</t>
  </si>
  <si>
    <t>Number of Boy Non-FSM Eligible Black origin pupils achieving the expected level (Level 4) or above in KS2 reading, writing and mathematics</t>
  </si>
  <si>
    <t>KS2FNPD[yy]_BNonFSMBlac_L4_RWtaM</t>
  </si>
  <si>
    <t>Number of Boy Non-FSM Eligible Black origin pupils achieving the expected level (Level 4) or above in the KS2 reading test, writing teacher assessment and the mathematics test</t>
  </si>
  <si>
    <t>KS2FNPD[yy]_BNonFSMChin_L4_Read</t>
  </si>
  <si>
    <t>Number of Boy Non-FSM Eligible Chinese origin pupils achieving the expected level (Level 4) or above in the KS2 reading test</t>
  </si>
  <si>
    <t>KS2FNPD[yy]_BNonFSMChin_L4_Writ</t>
  </si>
  <si>
    <t>Number of Boy Non-FSM Eligible Chinese origin pupils achieving the expected level (Level 4) or above in KS2 writing</t>
  </si>
  <si>
    <t>KS2FNPD[yy]_BNonFSMChin_L4_WritTA</t>
  </si>
  <si>
    <t>Number of Boy Non-FSM Eligible Chinese origin pupils achieving the expected level (Level 4) or above in the KS2 writing teacher assessment</t>
  </si>
  <si>
    <t>KS2FNPD[yy]_BNonFSMChin_L4_Eng</t>
  </si>
  <si>
    <t>Number of Boy Non-FSM Eligible Chinese origin pupils achieving the expected level (Level 4) or above in KS2 English</t>
  </si>
  <si>
    <t>KS2FNPD[yy]_BNonFSMChin_L4_Mat</t>
  </si>
  <si>
    <t>Number of Boy Non-FSM Eligible Chinese origin pupils achieving the expected level (Level 4) or above in the KS2 mathematics test</t>
  </si>
  <si>
    <t>KS2FNPD[yy]_BNonFSMChin_L4_EM</t>
  </si>
  <si>
    <t>Number of Boy Non-FSM Eligible Chinese origin pupils achieving the expected level (Level 4) or above in KS2 English and mathematics</t>
  </si>
  <si>
    <t>KS2FNPD[yy]_BNonFSMChin_L4_RM</t>
  </si>
  <si>
    <t>Number of Boy Non-FSM Eligible Chinese origin pupils achieving the expected level (Level 4) or above in the KS2 reading and mathematics tests</t>
  </si>
  <si>
    <t>KS2FNPD[yy]_BNonFSMChin_L4_RWM</t>
  </si>
  <si>
    <t>Number of Boy Non-FSM Eligible Chinese origin pupils achieving the expected level (Level 4) or above in KS2 reading, writing and mathematics</t>
  </si>
  <si>
    <t>KS2FNPD[yy]_BNonFSMChin_L4_RWtaM</t>
  </si>
  <si>
    <t>Number of Boy Non-FSM Eligible Chinese origin pupils achieving the expected level (Level 4) or above in the KS2 reading test, writing teacher assessment and the mathematics test</t>
  </si>
  <si>
    <t>KS2FNPD[yy]_BNonFSMAoeg_L4_Read</t>
  </si>
  <si>
    <t>Number of Boy Non-FSM Eligible any other ethnic group origin pupils achieving the expected level (Level 4) or above in the KS2 reading test</t>
  </si>
  <si>
    <t>KS2FNPD[yy]_BNonFSMAoeg_L4_Writ</t>
  </si>
  <si>
    <t>Number of Boy Non-FSM Eligible any other ethnic group origin pupils achieving the expected level (Level 4) or above in KS2 writing</t>
  </si>
  <si>
    <t>KS2FNPD[yy]_BNonFSMAoeg_L4_WritTA</t>
  </si>
  <si>
    <t>Number of Boy Non-FSM Eligible any other ethnic group origin pupils achieving the expected level (Level 4) or above in the KS2 writing teacher assessment</t>
  </si>
  <si>
    <t>KS2FNPD[yy]_BNonFSMAoeg_L4_Eng</t>
  </si>
  <si>
    <t>Number of Boy Non-FSM Eligible any other ethnic group origin pupils achieving the expected level (Level 4) or above in KS2 English</t>
  </si>
  <si>
    <t>KS2FNPD[yy]_BNonFSMAoeg_L4_Mat</t>
  </si>
  <si>
    <t>Number of Boy Non-FSM Eligible any other ethnic group origin pupils achieving the expected level (Level 4) or above in the KS2 mathematics test</t>
  </si>
  <si>
    <t>KS2FNPD[yy]_BNonFSMAoeg_L4_EM</t>
  </si>
  <si>
    <t>Number of Boy Non-FSM Eligible any other ethnic group origin pupils achieving the expected level (Level 4) or above in KS2 English and mathematics</t>
  </si>
  <si>
    <t>KS2FNPD[yy]_BNonFSMAoeg_L4_RM</t>
  </si>
  <si>
    <t>Number of Boy Non-FSM Eligible any other ethnic group origin pupils achieving the expected level (Level 4) or above in the KS2 reading and mathematics tests</t>
  </si>
  <si>
    <t>KS2FNPD[yy]_BNonFSMAoeg_L4_RWM</t>
  </si>
  <si>
    <t>Number of Boy Non-FSM Eligible any other ethnic group origin pupils achieving the expected level (Level 4) or above in KS2 reading, writing and mathematics</t>
  </si>
  <si>
    <t>KS2FNPD[yy]_BNonFSMAoeg_L4_RWtaM</t>
  </si>
  <si>
    <t>Number of Boy Non-FSM Eligible any other ethnic group origin pupils achieving the expected level (Level 4) or above in the KS2 reading test, writing teacher assessment and the mathematics test</t>
  </si>
  <si>
    <t>KS2FNPD[yy]_BNonFSMUncl_L4_Read</t>
  </si>
  <si>
    <t>Number of Boy Non-FSM Eligible unclassified origin pupils achieving the expected level (Level 4) or above in the KS2 reading test</t>
  </si>
  <si>
    <t>KS2FNPD[yy]_BNonFSMUncl_L4_Writ</t>
  </si>
  <si>
    <t>Number of Boy Non-FSM Eligible unclassified origin pupils achieving the expected level (Level 4) or above in KS2 writing</t>
  </si>
  <si>
    <t>KS2FNPD[yy]_BNonFSMUncl_L4_WritTA</t>
  </si>
  <si>
    <t>Number of Boy Non-FSM Eligible unclassified origin pupils achieving the expected level (Level 4) or above in the KS2 writing teacher assessment</t>
  </si>
  <si>
    <t>KS2FNPD[yy]_BNonFSMUncl_L4_Eng</t>
  </si>
  <si>
    <t>Number of Boy Non-FSM Eligible unclassified origin pupils achieving the expected level (Level 4) or above in KS2 English</t>
  </si>
  <si>
    <t>KS2FNPD[yy]_BNonFSMUncl_L4_Mat</t>
  </si>
  <si>
    <t>Number of Boy Non-FSM Eligible unclassified origin pupils achieving the expected level (Level 4) or above in the KS2 mathematics test</t>
  </si>
  <si>
    <t>KS2FNPD[yy]_BNonFSMUncl_L4_EM</t>
  </si>
  <si>
    <t>Number of Boy Non-FSM Eligible unclassified origin pupils achieving the expected level (Level 4) or above in KS2 English and mathematics</t>
  </si>
  <si>
    <t>KS2FNPD[yy]_BNonFSMUncl_L4_RM</t>
  </si>
  <si>
    <t>Number of Boy Non-FSM Eligible unclassified origin pupils achieving the expected level (Level 4) or above in the KS2 reading and mathematics tests</t>
  </si>
  <si>
    <t>KS2FNPD[yy]_BNonFSMUncl_L4_RWM</t>
  </si>
  <si>
    <t>Number of Boy Non-FSM Eligible unclassified origin pupils achieving the expected level (Level 4) or above in KS2 reading, writing and mathematics</t>
  </si>
  <si>
    <t>KS2FNPD[yy]_BNonFSMUncl_L4_RWtaM</t>
  </si>
  <si>
    <t>Number of Boy Non-FSM Eligible unclassified origin pupils achieving the expected level (Level 4) or above in the KS2 reading test, writing teacher assessment and the mathematics test</t>
  </si>
  <si>
    <t>KS2FNPD[yy]_BNonFSMMisEth_L4_Read</t>
  </si>
  <si>
    <t>Number of Boy Non-FSM Eligible pupils with missing ethnicity status achieving the expected level (Level 4) or above in the KS2 reading test</t>
  </si>
  <si>
    <t>KS2FNPD[yy]_BNonFSMMisEth_L4_Writ</t>
  </si>
  <si>
    <t>Number of Boy Non-FSM Eligible pupils with missing ethnicity status achieving the expected level (Level 4) or above in KS2 writing</t>
  </si>
  <si>
    <t>KS2FNPD[yy]_BNonFSMMisEth_L4_WritTA</t>
  </si>
  <si>
    <t>Number of Boy Non-FSM Eligible pupils with missing ethnicity status achieving the expected level (Level 4) or above in the KS2 writing teacher assessment</t>
  </si>
  <si>
    <t>KS2FNPD[yy]_BNonFSMMisEth_L4_Eng</t>
  </si>
  <si>
    <t>Number of Boy Non-FSM Eligible pupils with missing ethnicity status achieving the expected level (Level 4) or above in KS2 English</t>
  </si>
  <si>
    <t>KS2FNPD[yy]_BNonFSMMisEth_L4_Mat</t>
  </si>
  <si>
    <t>Number of Boy Non-FSM Eligible pupils with missing ethnicity status achieving the expected level (Level 4) or above in the KS2 mathematics test</t>
  </si>
  <si>
    <t>KS2FNPD[yy]_BNonFSMMisEth_L4_EM</t>
  </si>
  <si>
    <t>Number of Boy Non-FSM Eligible pupils with missing ethnicity status achieving the expected level (Level 4) or above in KS2 English and mathematics</t>
  </si>
  <si>
    <t>KS2FNPD[yy]_BNonFSMMisEth_L4_RM</t>
  </si>
  <si>
    <t>Number of Boy Non-FSM Eligible pupils with missing ethnicity status achieving the expected level (Level 4) or above in the KS2 reading and mathematics tests</t>
  </si>
  <si>
    <t>KS2FNPD[yy]_BNonFSMMisEth_L4_RWM</t>
  </si>
  <si>
    <t>Number of Boy Non-FSM Eligible pupils with missing ethnicity status achieving the expected level (Level 4) or above in KS2 reading, writing and mathematics</t>
  </si>
  <si>
    <t>KS2FNPD[yy]_BNonFSMMisEth_L4_RWtaM</t>
  </si>
  <si>
    <t>Number of Boy Non-FSM Eligible pupils with missing ethnicity status achieving the expected level (Level 4) or above in the KS2 reading test, writing teacher assessment and the mathematics test</t>
  </si>
  <si>
    <t>KS2FNPD[yy]_BMisFSMWhit_L4_Read</t>
  </si>
  <si>
    <t>Number of Boy Missing FSM Status White origin pupils achieving the expected level (Level 4) or above in the KS2 reading test</t>
  </si>
  <si>
    <t>KS2FNPD[yy]_BMisFSMWhit_L4_Writ</t>
  </si>
  <si>
    <t>Number of Boy Missing FSM Status White origin pupils achieving the expected level (Level 4) or above in KS2 writing</t>
  </si>
  <si>
    <t>KS2FNPD[yy]_BMisFSMWhit_L4_WritTA</t>
  </si>
  <si>
    <t>Number of Boy Missing FSM Status White origin pupils achieving the expected level (Level 4) or above in the KS2 writing teacher assessment</t>
  </si>
  <si>
    <t>KS2FNPD[yy]_BMisFSMWhit_L4_Eng</t>
  </si>
  <si>
    <t>Number of Boy Missing FSM Status White origin pupils achieving the expected level (Level 4) or above in KS2 English</t>
  </si>
  <si>
    <t>KS2FNPD[yy]_BMisFSMWhit_L4_Mat</t>
  </si>
  <si>
    <t>Number of Boy Missing FSM Status White origin pupils achieving the expected level (Level 4) or above in the KS2 mathematics test</t>
  </si>
  <si>
    <t>KS2FNPD[yy]_BMisFSMWhit_L4_EM</t>
  </si>
  <si>
    <t>Number of Boy Missing FSM Status White origin pupils achieving the expected level (Level 4) or above in KS2 English and mathematics</t>
  </si>
  <si>
    <t>KS2FNPD[yy]_BMisFSMWhit_L4_RM</t>
  </si>
  <si>
    <t>Number of Boy Missing FSM Status White origin pupils achieving the expected level (Level 4) or above in the KS2 reading and mathematics tests</t>
  </si>
  <si>
    <t>KS2FNPD[yy]_BMisFSMWhit_L4_RWM</t>
  </si>
  <si>
    <t>Number of Boy Missing FSM Status White origin pupils achieving the expected level (Level 4) or above in KS2 reading, writing and mathematics</t>
  </si>
  <si>
    <t>KS2FNPD[yy]_BMisFSMWhit_L4_RWtaM</t>
  </si>
  <si>
    <t>Number of Boy Missing FSM Status White origin pupils achieving the expected level (Level 4) or above in the KS2 reading test, writing teacher assessment and the mathematics test</t>
  </si>
  <si>
    <t>KS2FNPD[yy]_BMisFSMMixd_L4_Read</t>
  </si>
  <si>
    <t>Number of Boy Missing FSM Status mixed origin pupils achieving the expected level (Level 4) or above in the KS2 reading test</t>
  </si>
  <si>
    <t>KS2FNPD[yy]_BMisFSMMixd_L4_Writ</t>
  </si>
  <si>
    <t>Number of Boy Missing FSM Status mixed origin pupils achieving the expected level (Level 4) or above in KS2 writing</t>
  </si>
  <si>
    <t>KS2FNPD[yy]_BMisFSMMixd_L4_WritTA</t>
  </si>
  <si>
    <t>Number of Boy Missing FSM Status mixed origin pupils achieving the expected level (Level 4) or above in the KS2 writing teacher assessment</t>
  </si>
  <si>
    <t>KS2FNPD[yy]_BMisFSMMixd_L4_Eng</t>
  </si>
  <si>
    <t>Number of Boy Missing FSM Status mixed origin pupils achieving the expected level (Level 4) or above in KS2 English</t>
  </si>
  <si>
    <t>KS2FNPD[yy]_BMisFSMMixd_L4_Mat</t>
  </si>
  <si>
    <t>Number of Boy Missing FSM Status mixed origin pupils achieving the expected level (Level 4) or above in the KS2 mathematics test</t>
  </si>
  <si>
    <t>KS2FNPD[yy]_BMisFSMMixd_L4_EM</t>
  </si>
  <si>
    <t>Number of Boy Missing FSM Status Mixed origin pupils achieving the expected level (Level 4) or above in KS2 English and mathematics</t>
  </si>
  <si>
    <t>KS2FNPD[yy]_BMisFSMMixd_L4_RM</t>
  </si>
  <si>
    <t>Number of Boy Missing FSM Status Mixed origin pupils achieving the expected level (Level 4) or above in the KS2 reading and mathematics tests</t>
  </si>
  <si>
    <t>KS2FNPD[yy]_BMisFSMMixd_L4_RWM</t>
  </si>
  <si>
    <t>Number of Boy Missing FSM Status Mixed origin pupils achieving the expected level (Level 4) or above in KS2 reading, writing and mathematics</t>
  </si>
  <si>
    <t>KS2FNPD[yy]_BMisFSMMixd_L4_RWtaM</t>
  </si>
  <si>
    <t>Number of Boy Missing FSM Status Mixed origin pupils achieving the expected level (Level 4) or above in the KS2 reading test, writing teacher assessment and the mathematics test</t>
  </si>
  <si>
    <t>KS2FNPD[yy]_BMisFSMAsia_L4_Read</t>
  </si>
  <si>
    <t>Number of Boy Missing FSM Status Asian origin pupils achieving the expected level (Level 4) or above in the KS2 reading test</t>
  </si>
  <si>
    <t>KS2FNPD[yy]_BMisFSMAsia_L4_Writ</t>
  </si>
  <si>
    <t>Number of Boy Missing FSM Status Asian origin pupils achieving the expected level (Level 4) or above in KS2 writing</t>
  </si>
  <si>
    <t>KS2FNPD[yy]_BMisFSMAsia_L4_WritTA</t>
  </si>
  <si>
    <t>Number of Boy Missing FSM Status Asian origin pupils achieving the expected level (Level 4) or above in the KS2 writing teacher assessment</t>
  </si>
  <si>
    <t>KS2FNPD[yy]_BMisFSMAsia_L4_Eng</t>
  </si>
  <si>
    <t>Number of Boy Missing FSM Status Asian origin pupils achieving the expected level (Level 4) or above in KS2 English</t>
  </si>
  <si>
    <t>KS2FNPD[yy]_BMisFSMAsia_L4_Mat</t>
  </si>
  <si>
    <t>Number of Boy Missing FSM Status Asian origin pupils achieving the expected level (Level 4) or above in the KS2 mathematics test</t>
  </si>
  <si>
    <t>KS2FNPD[yy]_BMisFSMAsia_L4_EM</t>
  </si>
  <si>
    <t>Number of Boy Missing FSM Status Asian origin pupils achieving the expected level (Level 4) or above in KS2 English and mathematics</t>
  </si>
  <si>
    <t>KS2FNPD[yy]_BMisFSMAsia_L4_RM</t>
  </si>
  <si>
    <t>Number of Boy Missing FSM Status Asian origin pupils achieving the expected level (Level 4) or above in the KS2 reading and mathematics tests</t>
  </si>
  <si>
    <t>KS2FNPD[yy]_BMisFSMAsia_L4_RWM</t>
  </si>
  <si>
    <t>Number of Boy Missing FSM Status Asian origin pupils achieving the expected level (Level 4) or above in KS2 reading, writing and mathematics</t>
  </si>
  <si>
    <t>KS2FNPD[yy]_BMisFSMAsia_L4_RWtaM</t>
  </si>
  <si>
    <t>Number of Boy Missing FSM Status Asian origin pupils achieving the expected level (Level 4) or above in the KS2 reading test, writing teacher assessment and the mathematics test</t>
  </si>
  <si>
    <t>KS2FNPD[yy]_BMisFSMBlac_L4_Read</t>
  </si>
  <si>
    <t>Number of Boy Missing FSM Status Black origin pupils achieving the expected level (Level 4) or above in the KS2 reading test</t>
  </si>
  <si>
    <t>KS2FNPD[yy]_BMisFSMBlac_L4_Writ</t>
  </si>
  <si>
    <t>Number of Boy Missing FSM Status Black origin pupils achieving the expected level (Level 4) or above in KS2 writing</t>
  </si>
  <si>
    <t>KS2FNPD[yy]_BMisFSMBlac_L4_WritTA</t>
  </si>
  <si>
    <t>Number of Boy Missing FSM Status Black origin pupils achieving the expected level (Level 4) or above in the KS2 writing teacher assessment</t>
  </si>
  <si>
    <t>KS2FNPD[yy]_BMisFSMBlac_L4_Eng</t>
  </si>
  <si>
    <t>Number of Boy Missing FSM Status Black origin pupils achieving the expected level (Level 4) or above in KS2 English</t>
  </si>
  <si>
    <t>KS2FNPD[yy]_BMisFSMBlac_L4_Mat</t>
  </si>
  <si>
    <t>Number of Boy Missing FSM Status Black origin pupils achieving the expected level (Level 4) or above in the KS2 mathematics test</t>
  </si>
  <si>
    <t>KS2FNPD[yy]_BMisFSMBlac_L4_EM</t>
  </si>
  <si>
    <t>Number of Boy Missing FSM Status Black origin pupils achieving the expected level (Level 4) or above in KS2 English and mathematics</t>
  </si>
  <si>
    <t>KS2FNPD[yy]_BMisFSMBlac_L4_RM</t>
  </si>
  <si>
    <t>Number of Boy Missing FSM Status Black origin pupils achieving the expected level (Level 4) or above in the KS2 reading and mathematics tests</t>
  </si>
  <si>
    <t>KS2FNPD[yy]_BMisFSMBlac_L4_RWM</t>
  </si>
  <si>
    <t>Number of Boy Missing FSM Status Black origin pupils achieving the expected level (Level 4) or above in KS2 reading, writing and mathematics</t>
  </si>
  <si>
    <t>KS2FNPD[yy]_BMisFSMBlac_L4_RWtaM</t>
  </si>
  <si>
    <t>Number of Boy Missing FSM Status Black origin pupils achieving the expected level (Level 4) or above in the KS2 reading test, writing teacher assessment and the mathematics test</t>
  </si>
  <si>
    <t>KS2FNPD[yy]_BMisFSMChin_L4_Read</t>
  </si>
  <si>
    <t>Number of Boy Missing FSM Status Chinese origin pupils achieving the expected level (Level 4) or above in the KS2 reading test</t>
  </si>
  <si>
    <t>KS2FNPD[yy]_BMisFSMChin_L4_Writ</t>
  </si>
  <si>
    <t>Number of Boy Missing FSM Status Chinese origin pupils achieving the expected level (Level 4) or above in KS2 writing</t>
  </si>
  <si>
    <t>KS2FNPD[yy]_BMisFSMChin_L4_WritTA</t>
  </si>
  <si>
    <t>Number of Boy Missing FSM Status Chinese origin pupils achieving the expected level (Level 4) or above in the KS2 writing teacher assessment</t>
  </si>
  <si>
    <t>KS2FNPD[yy]_BMisFSMChin_L4_Eng</t>
  </si>
  <si>
    <t>Number of Boy Missing FSM Status Chinese origin pupils achieving the expected level (Level 4) or above in KS2 English</t>
  </si>
  <si>
    <t>KS2FNPD[yy]_BMisFSMChin_L4_Mat</t>
  </si>
  <si>
    <t>Number of Boy Missing FSM Status Chinese origin pupils achieving the expected level (Level 4) or above in the KS2 mathematics test</t>
  </si>
  <si>
    <t>KS2FNPD[yy]_BMisFSMChin_L4_EM</t>
  </si>
  <si>
    <t>Number of Boy Missing FSM Status Chinese origin pupils achieving the expected level (Level 4) or above in KS2 English and mathematics</t>
  </si>
  <si>
    <t>KS2FNPD[yy]_BMisFSMChin_L4_RM</t>
  </si>
  <si>
    <t>Number of Boy Missing FSM Status Chinese origin pupils achieving the expected level (Level 4) or above in the KS2 reading and mathematics tests</t>
  </si>
  <si>
    <t>KS2FNPD[yy]_BMisFSMChin_L4_RWM</t>
  </si>
  <si>
    <t>Number of Boy Missing FSM Status Chinese origin pupils achieving the expected level (Level 4) or above in KS2 reading, writing and mathematics</t>
  </si>
  <si>
    <t>KS2FNPD[yy]_BMisFSMChin_L4_RWtaM</t>
  </si>
  <si>
    <t>Number of Boy Missing FSM Status Chinese origin pupils achieving the expected level (Level 4) or above in the KS2 reading test, writing teacher assessment and the mathematics test</t>
  </si>
  <si>
    <t>KS2FNPD[yy]_BMisFSMAoeg_L4_Read</t>
  </si>
  <si>
    <t>Number of Boy Missing FSM Status any other ethnic group origin pupils achieving the expected level (Level 4) or above in the KS2 reading test</t>
  </si>
  <si>
    <t>KS2FNPD[yy]_BMisFSMAoeg_L4_Writ</t>
  </si>
  <si>
    <t>Number of Boy Missing FSM Status any other ethnic group origin pupils achieving the expected level (Level 4) or above in KS2 writing</t>
  </si>
  <si>
    <t>KS2FNPD[yy]_BMisFSMAoeg_L4_WritTA</t>
  </si>
  <si>
    <t>Number of Boy Missing FSM Status any other ethnic group origin pupils achieving the expected level (Level 4) or above in the KS2 writing teacher assessment</t>
  </si>
  <si>
    <t>KS2FNPD[yy]_BMisFSMAoeg_L4_Eng</t>
  </si>
  <si>
    <t>Number of Boy Missing FSM Status any other ethnic group origin pupils achieving the expected level (Level 4) or above in KS2 English</t>
  </si>
  <si>
    <t>KS2FNPD[yy]_BMisFSMAoeg_L4_Mat</t>
  </si>
  <si>
    <t>Number of Boy Missing FSM Status any other ethnic group origin pupils achieving the expected level (Level 4) or above in the KS2 mathematics test</t>
  </si>
  <si>
    <t>KS2FNPD[yy]_BMisFSMAoeg_L4_EM</t>
  </si>
  <si>
    <t>Number of Boy Missing FSM Status any other ethnic group origin pupils achieving the expected level (Level 4) or above in KS2 English and mathematics</t>
  </si>
  <si>
    <t>KS2FNPD[yy]_BMisFSMAoeg_L4_RM</t>
  </si>
  <si>
    <t>Number of Boy Missing FSM Status any other ethnic group origin pupils achieving the expected level (Level 4) or above in the KS2 reading and mathematics tests</t>
  </si>
  <si>
    <t>KS2FNPD[yy]_BMisFSMAoeg_L4_RWM</t>
  </si>
  <si>
    <t>Number of Boy Missing FSM Status any other ethnic group origin pupils achieving the expected level (Level 4) or above in KS2 reading, writing and mathematics</t>
  </si>
  <si>
    <t>KS2FNPD[yy]_BMisFSMAoeg_L4_RWtaM</t>
  </si>
  <si>
    <t>Number of Boy Missing FSM Status any other ethnic group origin pupils achieving the expected level (Level 4) or above in the KS2 reading test, writing teacher assessment and the mathematics test</t>
  </si>
  <si>
    <t>KS2FNPD[yy]_BMisFSMUncl_L4_Read</t>
  </si>
  <si>
    <t>Number of Boy Missing FSM Status unclassified origin pupils achieving the expected level (Level 4) or above in the KS2 reading test</t>
  </si>
  <si>
    <t>KS2FNPD[yy]_BMisFSMUncl_L4_Writ</t>
  </si>
  <si>
    <t>Number of Boy Missing FSM Status unclassified origin pupils achieving the expected level (Level 4) or above in KS2 writing</t>
  </si>
  <si>
    <t>KS2FNPD[yy]_BMisFSMUncl_L4_WritTA</t>
  </si>
  <si>
    <t>Number of Boy Missing FSM Status unclassified origin pupils achieving the expected level (Level 4) or above in the KS2 writing teacher assessment</t>
  </si>
  <si>
    <t>KS2FNPD[yy]_BMisFSMUncl_L4_Eng</t>
  </si>
  <si>
    <t>Number of Boy Missing FSM Status unclassified origin pupils achieving the expected level (Level 4) or above in KS2 English</t>
  </si>
  <si>
    <t>KS2FNPD[yy]_BMisFSMUncl_L4_Mat</t>
  </si>
  <si>
    <t>Number of Boy Missing FSM Status unclassified origin pupils achieving the expected level (Level 4) or above in the KS2 mathematics test</t>
  </si>
  <si>
    <t>KS2FNPD[yy]_BMisFSMUncl_L4_EM</t>
  </si>
  <si>
    <t>Number of Boy Missing FSM Status unclassified origin pupils achieving the expected level (Level 4) or above in KS2 English and mathematics</t>
  </si>
  <si>
    <t>KS2FNPD[yy]_BMisFSMUncl_L4_RM</t>
  </si>
  <si>
    <t>Number of Boy Missing FSM Status unclassified origin pupils achieving the expected level (Level 4) or above in the KS2 reading and mathematics tests</t>
  </si>
  <si>
    <t>KS2FNPD[yy]_BMisFSMUncl_L4_RWM</t>
  </si>
  <si>
    <t>Number of Boy Missing FSM Status unclassified origin pupils achieving the expected level (Level 4) or above in KS2 reading, writing and mathematics</t>
  </si>
  <si>
    <t>KS2FNPD[yy]_BMisFSMUncl_L4_RWtaM</t>
  </si>
  <si>
    <t>Number of Boy Missing FSM Status unclassified origin pupils achieving the expected level (Level 4) or above in the KS2 reading test, writing teacher assessment and the mathematics test</t>
  </si>
  <si>
    <t>KS2FNPD[yy]_BMisFSMMisEth_L4_Read</t>
  </si>
  <si>
    <t>Number of Boy Missing FSM Status pupils with missing ethnicity status achieving the expected level (Level 4) or above in the KS2 reading test</t>
  </si>
  <si>
    <t>KS2FNPD[yy]_BMisFSMMisEth_L4_Writ</t>
  </si>
  <si>
    <t>Number of Boy Missing FSM Status pupils with missing ethnicity status achieving the expected level (Level 4) or above in KS2 writing</t>
  </si>
  <si>
    <t>KS2FNPD[yy]_BMisFSMMisEth_L4_WritTA</t>
  </si>
  <si>
    <t>Number of Boy Missing FSM Status pupils with missing ethnicity status achieving the expected level (Level 4) or above in the KS2 writing teacher assessment</t>
  </si>
  <si>
    <t>KS2FNPD[yy]_BMisFSMMisEth_L4_Eng</t>
  </si>
  <si>
    <t>Number of Boy Missing FSM Status pupils with missing ethnicity status achieving the expected level (Level 4) or above in KS2 English</t>
  </si>
  <si>
    <t>KS2FNPD[yy]_BMisFSMMisEth_L4_Mat</t>
  </si>
  <si>
    <t>Number of Boy Missing FSM Status pupils with missing ethnicity status achieving the expected level (Level 4) or above in the KS2 mathematics test</t>
  </si>
  <si>
    <t>KS2FNPD[yy]_BMisFSMMisEth_L4_EM</t>
  </si>
  <si>
    <t>Number of Boy Missing FSM Status pupils with missing ethnicity status achieving the expected level (Level 4) or above in KS2 English and mathematics</t>
  </si>
  <si>
    <t>KS2FNPD[yy]_BMisFSMMisEth_L4_RM</t>
  </si>
  <si>
    <t>Number of Boy Missing FSM Status pupils with missing ethnicity status achieving the expected level (Level 4) or above in the KS2 reading and mathematics tests</t>
  </si>
  <si>
    <t>KS2FNPD[yy]_BMisFSMMisEth_L4_RWM</t>
  </si>
  <si>
    <t>Number of Boy Missing FSM Status pupils with missing ethnicity status achieving the expected level (Level 4) or above in KS2 reading, writing and mathematics</t>
  </si>
  <si>
    <t>KS2FNPD[yy]_BMisFSMMisEth_L4_RWtaM</t>
  </si>
  <si>
    <t>Number of Boy Missing FSM Status pupils with missing ethnicity status achieving the expected level (Level 4) or above in the KS2 reading test, writing teacher assessment and the mathematics test</t>
  </si>
  <si>
    <t>KS2FNPD[yy]_GFSMWhit_L4_Read</t>
  </si>
  <si>
    <t>Number of Girl FSM Eligible White origin pupils achieving the expected level (Level 4) or above in the KS2 reading test</t>
  </si>
  <si>
    <t>KS2FNPD[yy]_GFSMWhit_L4_Writ</t>
  </si>
  <si>
    <t>Number of Girl FSM Eligible White origin pupils achieving the expected level (Level 4) or above in KS2 writing</t>
  </si>
  <si>
    <t>KS2FNPD[yy]_GFSMWhit_L4_WritTA</t>
  </si>
  <si>
    <t>Number of Girl FSM Eligible White origin pupils achieving the expected level (Level 4) or above in the KS2 writing teacher assessment</t>
  </si>
  <si>
    <t>KS2FNPD[yy]_GFSMWhit_L4_Eng</t>
  </si>
  <si>
    <t>Number of Girl FSM Eligible White origin pupils achieving the expected level (Level 4) or above in KS2 English</t>
  </si>
  <si>
    <t>KS2FNPD[yy]_GFSMWhit_L4_Mat</t>
  </si>
  <si>
    <t>Number of Girl FSM Eligible White origin pupils achieving the expected level (Level 4) or above in the KS2 mathematics test</t>
  </si>
  <si>
    <t>KS2FNPD[yy]_GFSMWhit_L4_EM</t>
  </si>
  <si>
    <t>Number of Girl FSM Eligible White origin pupils achieving the expected level (Level 4) or above in KS2 English and mathematics</t>
  </si>
  <si>
    <t>KS2FNPD[yy]_GFSMWhit_L4_RM</t>
  </si>
  <si>
    <t>Number of Girl FSM Eligible White origin pupils achieving the expected level (Level 4) or above in the KS2 reading and mathematics tests</t>
  </si>
  <si>
    <t>KS2FNPD[yy]_GFSMWhit_L4_RWM</t>
  </si>
  <si>
    <t>Number of Girl FSM Eligible White origin pupils achieving the expected level (Level 4) or above in KS2 reading, writing and mathematics</t>
  </si>
  <si>
    <t>KS2FNPD[yy]_GFSMWhit_L4_RWtaM</t>
  </si>
  <si>
    <t>Number of Girl FSM Eligible White origin pupils achieving the expected level (Level 4) or above in the KS2 reading test, writing teacher assessment and the mathematics test</t>
  </si>
  <si>
    <t>KS2FNPD[yy]_GFSMMixd_L4_Read</t>
  </si>
  <si>
    <t>Number of Girl FSM Eligible mixed origin pupils achieving the expected level (Level 4) or above in the KS2 reading test</t>
  </si>
  <si>
    <t>KS2FNPD[yy]_GFSMMixd_L4_Writ</t>
  </si>
  <si>
    <t>Number of Girl FSM Eligible mixed origin pupils achieving the expected level (Level 4) or above in KS2 writing</t>
  </si>
  <si>
    <t>KS2FNPD[yy]_GFSMMixd_L4_WritTA</t>
  </si>
  <si>
    <t>Number of Girl FSM Eligible mixed origin pupils achieving the expected level (Level 4) or above in the KS2 writing teacher assessment</t>
  </si>
  <si>
    <t>KS2FNPD[yy]_GFSMMixd_L4_Eng</t>
  </si>
  <si>
    <t>Number of Girl FSM Eligible mixed origin pupils achieving the expected level (Level 4) or above in KS2 English</t>
  </si>
  <si>
    <t>KS2FNPD[yy]_GFSMMixd_L4_Mat</t>
  </si>
  <si>
    <t>Number of Girl FSM Eligible mixed origin pupils achieving the expected level (Level 4) or above in the KS2 mathematics test</t>
  </si>
  <si>
    <t>KS2FNPD[yy]_GFSMMixd_L4_EM</t>
  </si>
  <si>
    <t>Number of Girl FSM Eligible Mixed origin pupils achieving the expected level (Level 4) or above in KS2 English and mathematics</t>
  </si>
  <si>
    <t>KS2FNPD[yy]_GFSMMixd_L4_RM</t>
  </si>
  <si>
    <t>Number of Girl FSM Eligible Mixed origin pupils achieving the expected level (Level 4) or above in the KS2 reading and mathematics tests</t>
  </si>
  <si>
    <t>KS2FNPD[yy]_GFSMMixd_L4_RWM</t>
  </si>
  <si>
    <t>Number of Girl FSM Eligible Mixed origin pupils achieving the expected level (Level 4) or above in KS2 reading, writing and mathematics</t>
  </si>
  <si>
    <t>KS2FNPD[yy]_GFSMMixd_L4_RWtaM</t>
  </si>
  <si>
    <t>Number of Girl FSM Eligible Mixed origin pupils achieving the expected level (Level 4) or above in the KS2 reading test, writing teacher assessment and the mathematics test</t>
  </si>
  <si>
    <t>KS2FNPD[yy]_GFSMAsia_L4_Read</t>
  </si>
  <si>
    <t>Number of Girl FSM Eligible Asian origin pupils achieving the expected level (Level 4) or above in the KS2 reading test</t>
  </si>
  <si>
    <t>KS2FNPD[yy]_GFSMAsia_L4_Writ</t>
  </si>
  <si>
    <t>Number of Girl FSM Eligible Asian origin pupils achieving the expected level (Level 4) or above in KS2 writing</t>
  </si>
  <si>
    <t>KS2FNPD[yy]_GFSMAsia_L4_WritTA</t>
  </si>
  <si>
    <t>Number of Girl FSM Eligible Asian origin pupils achieving the expected level (Level 4) or above in the KS2 writing teacher assessment</t>
  </si>
  <si>
    <t>KS2FNPD[yy]_GFSMAsia_L4_Eng</t>
  </si>
  <si>
    <t>Number of Girl FSM Eligible Asian origin pupils achieving the expected level (Level 4) or above in KS2 English</t>
  </si>
  <si>
    <t>KS2FNPD[yy]_GFSMAsia_L4_Mat</t>
  </si>
  <si>
    <t>Number of Girl FSM Eligible Asian origin pupils achieving the expected level (Level 4) or above in the KS2 mathematics test</t>
  </si>
  <si>
    <t>KS2FNPD[yy]_GFSMAsia_L4_EM</t>
  </si>
  <si>
    <t>Number of Girl FSM Eligible Asian origin pupils achieving the expected level (Level 4) or above in KS2 English and mathematics</t>
  </si>
  <si>
    <t>KS2FNPD[yy]_GFSMAsia_L4_RM</t>
  </si>
  <si>
    <t>Number of Girl FSM Eligible Asian origin pupils achieving the expected level (Level 4) or above in the KS2 reading and mathematics tests</t>
  </si>
  <si>
    <t>KS2FNPD[yy]_GFSMAsia_L4_RWM</t>
  </si>
  <si>
    <t>Number of Girl FSM Eligible Asian origin pupils achieving the expected level (Level 4) or above in KS2 reading, writing and mathematics</t>
  </si>
  <si>
    <t>KS2FNPD[yy]_GFSMAsia_L4_RWtaM</t>
  </si>
  <si>
    <t>Number of Girl FSM Eligible Asian origin pupils achieving the expected level (Level 4) or above in the KS2 reading test, writing teacher assessment and the mathematics test</t>
  </si>
  <si>
    <t>KS2FNPD[yy]_GFSMBlac_L4_Read</t>
  </si>
  <si>
    <t>Number of Girl FSM Eligible Black origin pupils achieving the expected level (Level 4) or above in the KS2 reading test</t>
  </si>
  <si>
    <t>KS2FNPD[yy]_GFSMBlac_L4_Writ</t>
  </si>
  <si>
    <t>Number of Girl FSM Eligible Black origin pupils achieving the expected level (Level 4) or above in KS2 writing</t>
  </si>
  <si>
    <t>KS2FNPD[yy]_GFSMBlac_L4_WritTA</t>
  </si>
  <si>
    <t>Number of Girl FSM Eligible Black origin pupils achieving the expected level (Level 4) or above in the KS2 writing teacher assessment</t>
  </si>
  <si>
    <t>KS2FNPD[yy]_GFSMBlac_L4_Eng</t>
  </si>
  <si>
    <t>Number of Girl FSM Eligible Black origin pupils achieving the expected level (Level 4) or above in KS2 English</t>
  </si>
  <si>
    <t>KS2FNPD[yy]_GFSMBlac_L4_Mat</t>
  </si>
  <si>
    <t>Number of Girl FSM Eligible Black origin pupils achieving the expected level (Level 4) or above in the KS2 mathematics test</t>
  </si>
  <si>
    <t>KS2FNPD[yy]_GFSMBlac_L4_EM</t>
  </si>
  <si>
    <t>Number of Girl FSM Eligible Black origin pupils achieving the expected level (Level 4) or above in KS2 English and mathematics</t>
  </si>
  <si>
    <t>KS2FNPD[yy]_GFSMBlac_L4_RM</t>
  </si>
  <si>
    <t>Number of Girl FSM Eligible Black origin pupils achieving the expected level (Level 4) or above in the KS2 reading and mathematics tests</t>
  </si>
  <si>
    <t>KS2FNPD[yy]_GFSMBlac_L4_RWM</t>
  </si>
  <si>
    <t>Number of Girl FSM Eligible Black origin pupils achieving the expected level (Level 4) or above in KS2 reading, writing and mathematics</t>
  </si>
  <si>
    <t>KS2FNPD[yy]_GFSMBlac_L4_RWtaM</t>
  </si>
  <si>
    <t>Number of Girl FSM Eligible Black origin pupils achieving the expected level (Level 4) or above in the KS2 reading test, writing teacher assessment and the mathematics test</t>
  </si>
  <si>
    <t>KS2FNPD[yy]_GFSMChin_L4_Read</t>
  </si>
  <si>
    <t>Number of Girl FSM Eligible Chinese origin pupils achieving the expected level (Level 4) or above in the KS2 reading test</t>
  </si>
  <si>
    <t>KS2FNPD[yy]_GFSMChin_L4_Writ</t>
  </si>
  <si>
    <t>Number of Girl FSM Eligible Chinese origin pupils achieving the expected level (Level 4) or above in KS2 writing</t>
  </si>
  <si>
    <t>KS2FNPD[yy]_GFSMChin_L4_WritTA</t>
  </si>
  <si>
    <t>Number of Girl FSM Eligible Chinese origin pupils achieving the expected level (Level 4) or above in the KS2 writing teacher assessment</t>
  </si>
  <si>
    <t>KS2FNPD[yy]_GFSMChin_L4_Eng</t>
  </si>
  <si>
    <t>Number of Girl FSM Eligible Chinese origin pupils achieving the expected level (Level 4) or above in KS2 English</t>
  </si>
  <si>
    <t>KS2FNPD[yy]_GFSMChin_L4_Mat</t>
  </si>
  <si>
    <t>Number of Girl FSM Eligible Chinese origin pupils achieving the expected level (Level 4) or above in the KS2 mathematics test</t>
  </si>
  <si>
    <t>KS2FNPD[yy]_GFSMChin_L4_EM</t>
  </si>
  <si>
    <t>Number of Girl FSM Eligible Chinese origin pupils achieving the expected level (Level 4) or above in KS2 English and mathematics</t>
  </si>
  <si>
    <t>KS2FNPD[yy]_GFSMChin_L4_RM</t>
  </si>
  <si>
    <t>Number of Girl FSM Eligible Chinese origin pupils achieving the expected level (Level 4) or above in the KS2 reading and mathematics tests</t>
  </si>
  <si>
    <t>KS2FNPD[yy]_GFSMChin_L4_RWM</t>
  </si>
  <si>
    <t>Number of Girl FSM Eligible Chinese origin pupils achieving the expected level (Level 4) or above in KS2 reading, writing and mathematics</t>
  </si>
  <si>
    <t>KS2FNPD[yy]_GFSMChin_L4_RWtaM</t>
  </si>
  <si>
    <t>Number of Girl FSM Eligible Chinese origin pupils achieving the expected level (Level 4) or above in the KS2 reading test, writing teacher assessment and the mathematics test</t>
  </si>
  <si>
    <t>KS2FNPD[yy]_GFSMAoeg_L4_Read</t>
  </si>
  <si>
    <t>Number of Girl FSM Eligible any other ethnic group origin pupils achieving the expected level (Level 4) or above in the KS2 reading test</t>
  </si>
  <si>
    <t>KS2FNPD[yy]_GFSMAoeg_L4_Writ</t>
  </si>
  <si>
    <t>Number of Girl FSM Eligible any other ethnic group origin pupils achieving the expected level (Level 4) or above in KS2 writing</t>
  </si>
  <si>
    <t>KS2FNPD[yy]_GFSMAoeg_L4_WritTA</t>
  </si>
  <si>
    <t>Number of Girl FSM Eligible any other ethnic group origin pupils achieving the expected level (Level 4) or above in the KS2 writing teacher assessment</t>
  </si>
  <si>
    <t>KS2FNPD[yy]_GFSMAoeg_L4_Eng</t>
  </si>
  <si>
    <t>Number of Girl FSM Eligible any other ethnic group origin pupils achieving the expected level (Level 4) or above in KS2 English</t>
  </si>
  <si>
    <t>KS2FNPD[yy]_GFSMAoeg_L4_Mat</t>
  </si>
  <si>
    <t>Number of Girl FSM Eligible any other ethnic group origin pupils achieving the expected level (Level 4) or above in the KS2 mathematics test</t>
  </si>
  <si>
    <t>KS2FNPD[yy]_GFSMAoeg_L4_EM</t>
  </si>
  <si>
    <t>Number of Girl FSM Eligible any other ethnic group origin pupils achieving the expected level (Level 4) or above in KS2 English and mathematics</t>
  </si>
  <si>
    <t>KS2FNPD[yy]_GFSMAoeg_L4_RM</t>
  </si>
  <si>
    <t>Number of Girl FSM Eligible any other ethnic group origin pupils achieving the expected level (Level 4) or above in the KS2 reading and mathematics tests</t>
  </si>
  <si>
    <t>KS2FNPD[yy]_GFSMAoeg_L4_RWM</t>
  </si>
  <si>
    <t>Number of Girl FSM Eligible any other ethnic group origin pupils achieving the expected level (Level 4) or above in KS2 reading, writing and mathematics</t>
  </si>
  <si>
    <t>KS2FNPD[yy]_GFSMAoeg_L4_RWtaM</t>
  </si>
  <si>
    <t>Number of Girl FSM Eligible any other ethnic group origin pupils achieving the expected level (Level 4) or above in the KS2 reading test, writing teacher assessment and the mathematics test</t>
  </si>
  <si>
    <t>KS2FNPD[yy]_GFSMUncl_L4_Read</t>
  </si>
  <si>
    <t>Number of Girl FSM Eligible unclassified origin pupils achieving the expected level (Level 4) or above in the KS2 reading test</t>
  </si>
  <si>
    <t>KS2FNPD[yy]_GFSMUncl_L4_Writ</t>
  </si>
  <si>
    <t>Number of Girl FSM Eligible unclassified origin pupils achieving the expected level (Level 4) or above in KS2 writing</t>
  </si>
  <si>
    <t>KS2FNPD[yy]_GFSMUncl_L4_WritTA</t>
  </si>
  <si>
    <t>Number of Girl FSM Eligible unclassified origin pupils achieving the expected level (Level 4) or above in the KS2 writing teacher assessment</t>
  </si>
  <si>
    <t>KS2FNPD[yy]_GFSMUncl_L4_Eng</t>
  </si>
  <si>
    <t>Number of Girl FSM Eligible unclassified origin pupils achieving the expected level (Level 4) or above in KS2 English</t>
  </si>
  <si>
    <t>KS2FNPD[yy]_GFSMUncl_L4_Mat</t>
  </si>
  <si>
    <t>Number of Girl FSM Eligible unclassified origin pupils achieving the expected level (Level 4) or above in the KS2 mathematics test</t>
  </si>
  <si>
    <t>KS2FNPD[yy]_GFSMUncl_L4_EM</t>
  </si>
  <si>
    <t>Number of Girl FSM Eligible unclassified origin pupils achieving the expected level (Level 4) or above in KS2 English and mathematics</t>
  </si>
  <si>
    <t>KS2FNPD[yy]_GFSMUncl_L4_RM</t>
  </si>
  <si>
    <t>Number of Girl FSM Eligible unclassified origin pupils achieving the expected level (Level 4) or above in the KS2 reading and mathematics tests</t>
  </si>
  <si>
    <t>KS2FNPD[yy]_GFSMUncl_L4_RWM</t>
  </si>
  <si>
    <t>Number of Girl FSM Eligible unclassified origin pupils achieving the expected level (Level 4) or above in KS2 reading, writing and mathematics</t>
  </si>
  <si>
    <t>KS2FNPD[yy]_GFSMUncl_L4_RWtaM</t>
  </si>
  <si>
    <t>Number of Girl FSM Eligible unclassified origin pupils achieving the expected level (Level 4) or above in the KS2 reading test, writing teacher assessment and the mathematics test</t>
  </si>
  <si>
    <t>KS2FNPD[yy]_GFSMMisEth_L4_Read</t>
  </si>
  <si>
    <t>Number of Girl FSM Eligible pupils with missing ethnicity status achieving the expected level (Level 4) or above in the KS2 reading test</t>
  </si>
  <si>
    <t>KS2FNPD[yy]_GFSMMisEth_L4_Writ</t>
  </si>
  <si>
    <t>Number of Girl FSM Eligible pupils with missing ethnicity status achieving the expected level (Level 4) or above in KS2 writing</t>
  </si>
  <si>
    <t>KS2FNPD[yy]_GFSMMisEth_L4_WritTA</t>
  </si>
  <si>
    <t>Number of Girl FSM Eligible pupils with missing ethnicity status achieving the expected level (Level 4) or above in the KS2 writing teacher assessment</t>
  </si>
  <si>
    <t>KS2FNPD[yy]_GFSMMisEth_L4_Eng</t>
  </si>
  <si>
    <t>Number of Girl FSM Eligible pupils with missing ethnicity status achieving the expected level (Level 4) or above in KS2 English</t>
  </si>
  <si>
    <t>KS2FNPD[yy]_GFSMMisEth_L4_Mat</t>
  </si>
  <si>
    <t>Number of Girl FSM Eligible pupils with missing ethnicity status achieving the expected level (Level 4) or above in the KS2 mathematics test</t>
  </si>
  <si>
    <t>KS2FNPD[yy]_GFSMMisEth_L4_EM</t>
  </si>
  <si>
    <t>Number of Girl FSM Eligible pupils with missing ethnicity status achieving the expected level (Level 4) or above in KS2 English and mathematics</t>
  </si>
  <si>
    <t>KS2FNPD[yy]_GFSMMisEth_L4_RM</t>
  </si>
  <si>
    <t>Number of Girl FSM Eligible pupils with missing ethnicity status achieving the expected level (Level 4) or above in the KS2 reading and mathematics tests</t>
  </si>
  <si>
    <t>KS2FNPD[yy]_GFSMMisEth_L4_RWM</t>
  </si>
  <si>
    <t>Number of Girl FSM Eligible pupils with missing ethnicity status achieving the expected level (Level 4) or above in KS2 reading, writing and mathematics</t>
  </si>
  <si>
    <t>KS2FNPD[yy]_GFSMMisEth_L4_RWtaM</t>
  </si>
  <si>
    <t>Number of Girl FSM Eligible pupils with missing ethnicity status achieving the expected level (Level 4) or above in the KS2 reading test, writing teacher assessment and the mathematics test</t>
  </si>
  <si>
    <t>KS2FNPD[yy]_GNonFSMWhit_L4_Read</t>
  </si>
  <si>
    <t>Number of Girl Non-FSM Eligible White origin pupils achieving the expected level (Level 4) or above in the KS2 reading test</t>
  </si>
  <si>
    <t>KS2FNPD[yy]_GNonFSMWhit_L4_Writ</t>
  </si>
  <si>
    <t>Number of Girl Non-FSM Eligible White origin pupils achieving the expected level (Level 4) or above in KS2 writing</t>
  </si>
  <si>
    <t>KS2FNPD[yy]_GNonFSMWhit_L4_WritTA</t>
  </si>
  <si>
    <t>Number of Girl Non-FSM Eligible White origin pupils achieving the expected level (Level 4) or above in the KS2 writing teacher assessment</t>
  </si>
  <si>
    <t>KS2FNPD[yy]_GNonFSMWhit_L4_Eng</t>
  </si>
  <si>
    <t>Number of Girl Non-FSM Eligible White origin pupils achieving the expected level (Level 4) or above in KS2 English</t>
  </si>
  <si>
    <t>KS2FNPD[yy]_GNonFSMWhit_L4_Mat</t>
  </si>
  <si>
    <t>Number of Girl Non-FSM Eligible White origin pupils achieving the expected level (Level 4) or above in the KS2 mathematics test</t>
  </si>
  <si>
    <t>KS2FNPD[yy]_GNonFSMWhit_L4_EM</t>
  </si>
  <si>
    <t>Number of Girl Non-FSM Eligible White origin pupils achieving the expected level (Level 4) or above in KS2 English and mathematics</t>
  </si>
  <si>
    <t>KS2FNPD[yy]_GNonFSMWhit_L4_RM</t>
  </si>
  <si>
    <t>Number of Girl Non-FSM Eligible White origin pupils achieving the expected level (Level 4) or above in the KS2 reading and mathematics tests</t>
  </si>
  <si>
    <t>KS2FNPD[yy]_GNonFSMWhit_L4_RWM</t>
  </si>
  <si>
    <t>Number of Girl Non-FSM Eligible White origin pupils achieving the expected level (Level 4) or above in KS2 reading, writing and mathematics</t>
  </si>
  <si>
    <t>KS2FNPD[yy]_GNonFSMWhit_L4_RWtaM</t>
  </si>
  <si>
    <t>Number of Girl Non-FSM Eligible White origin pupils achieving the expected level (Level 4) or above in the KS2 reading test, writing teacher assessment and the mathematics test</t>
  </si>
  <si>
    <t>KS2FNPD[yy]_GNonFSMMixd_L4_Read</t>
  </si>
  <si>
    <t>Number of Girl Non-FSM Eligible mixed origin pupils achieving the expected level (Level 4) or above in the KS2 reading test</t>
  </si>
  <si>
    <t>KS2FNPD[yy]_GNonFSMMixd_L4_Writ</t>
  </si>
  <si>
    <t>Number of Girl Non-FSM Eligible mixed origin pupils achieving the expected level (Level 4) or above in KS2 writing</t>
  </si>
  <si>
    <t>KS2FNPD[yy]_GNonFSMMixd_L4_WritTA</t>
  </si>
  <si>
    <t>Number of Girl Non-FSM Eligible mixed origin pupils achieving the expected level (Level 4) or above in the KS2 writing teacher assessment</t>
  </si>
  <si>
    <t>KS2FNPD[yy]_GNonFSMMixd_L4_Eng</t>
  </si>
  <si>
    <t>Number of Girl Non-FSM Eligible mixed origin pupils achieving the expected level (Level 4) or above in KS2 English</t>
  </si>
  <si>
    <t>KS2FNPD[yy]_GNonFSMMixd_L4_Mat</t>
  </si>
  <si>
    <t>Number of Girl Non-FSM Eligible mixed origin pupils achieving the expected level (Level 4) or above in the KS2 mathematics test</t>
  </si>
  <si>
    <t>KS2FNPD[yy]_GNonFSMMixd_L4_EM</t>
  </si>
  <si>
    <t>Number of Girl Non-FSM Eligible Mixed origin pupils achieving the expected level (Level 4) or above in KS2 English and mathematics</t>
  </si>
  <si>
    <t>KS2FNPD[yy]_GNonFSMMixd_L4_RM</t>
  </si>
  <si>
    <t>Number of Girl Non-FSM Eligible Mixed origin pupils achieving the expected level (Level 4) or above in the KS2 reading and mathematics tests</t>
  </si>
  <si>
    <t>KS2FNPD[yy]_GNonFSMMixd_L4_RWM</t>
  </si>
  <si>
    <t>Number of Girl Non-FSM Eligible Mixed origin pupils achieving the expected level (Level 4) or above in KS2 reading, writing and mathematics</t>
  </si>
  <si>
    <t>KS2FNPD[yy]_GNonFSMMixd_L4_RWtaM</t>
  </si>
  <si>
    <t>Number of Girl Non-FSM Eligible Mixed origin pupils achieving the expected level (Level 4) or above in the KS2 reading test, writing teacher assessment and the mathematics test</t>
  </si>
  <si>
    <t>KS2FNPD[yy]_GNonFSMAsia_L4_Read</t>
  </si>
  <si>
    <t>Number of Girl Non-FSM Eligible Asian origin pupils achieving the expected level (Level 4) or above in the KS2 reading test</t>
  </si>
  <si>
    <t>KS2FNPD[yy]_GNonFSMAsia_L4_Writ</t>
  </si>
  <si>
    <t>Number of Girl Non-FSM Eligible Asian origin pupils achieving the expected level (Level 4) or above in KS2 writing</t>
  </si>
  <si>
    <t>KS2FNPD[yy]_GNonFSMAsia_L4_WritTA</t>
  </si>
  <si>
    <t>Number of Girl Non-FSM Eligible Asian origin pupils achieving the expected level (Level 4) or above in the KS2 writing teacher assessment</t>
  </si>
  <si>
    <t>KS2FNPD[yy]_GNonFSMAsia_L4_Eng</t>
  </si>
  <si>
    <t>Number of Girl Non-FSM Eligible Asian origin pupils achieving the expected level (Level 4) or above in KS2 English</t>
  </si>
  <si>
    <t>KS2FNPD[yy]_GNonFSMAsia_L4_Mat</t>
  </si>
  <si>
    <t>Number of Girl Non-FSM Eligible Asian origin pupils achieving the expected level (Level 4) or above in the KS2 mathematics test</t>
  </si>
  <si>
    <t>KS2FNPD[yy]_GNonFSMAsia_L4_EM</t>
  </si>
  <si>
    <t>Number of Girl Non-FSM Eligible Asian origin pupils achieving the expected level (Level 4) or above in KS2 English and mathematics</t>
  </si>
  <si>
    <t>KS2FNPD[yy]_GNonFSMAsia_L4_RM</t>
  </si>
  <si>
    <t>Number of Girl Non-FSM Eligible Asian origin pupils achieving the expected level (Level 4) or above in the KS2 reading and mathematics tests</t>
  </si>
  <si>
    <t>KS2FNPD[yy]_GNonFSMAsia_L4_RWM</t>
  </si>
  <si>
    <t>Number of Girl Non-FSM Eligible Asian origin pupils achieving the expected level (Level 4) or above in KS2 reading, writing and mathematics</t>
  </si>
  <si>
    <t>KS2FNPD[yy]_GNonFSMAsia_L4_RWtaM</t>
  </si>
  <si>
    <t>Number of Girl Non-FSM Eligible Asian origin pupils achieving the expected level (Level 4) or above in the KS2 reading test, writing teacher assessment and the mathematics test</t>
  </si>
  <si>
    <t>KS2FNPD[yy]_GNonFSMBlac_L4_Read</t>
  </si>
  <si>
    <t>Number of Girl Non-FSM Eligible Black origin pupils achieving the expected level (Level 4) or above in the KS2 reading test</t>
  </si>
  <si>
    <t>KS2FNPD[yy]_GNonFSMBlac_L4_Writ</t>
  </si>
  <si>
    <t>Number of Girl Non-FSM Eligible Black origin pupils achieving the expected level (Level 4) or above in KS2 writing</t>
  </si>
  <si>
    <t>KS2FNPD[yy]_GNonFSMBlac_L4_WritTA</t>
  </si>
  <si>
    <t>Number of Girl Non-FSM Eligible Black origin pupils achieving the expected level (Level 4) or above in the KS2 writing teacher assessment</t>
  </si>
  <si>
    <t>KS2FNPD[yy]_GNonFSMBlac_L4_Eng</t>
  </si>
  <si>
    <t>Number of Girl Non-FSM Eligible Black origin pupils achieving the expected level (Level 4) or above in KS2 English</t>
  </si>
  <si>
    <t>KS2FNPD[yy]_GNonFSMBlac_L4_Mat</t>
  </si>
  <si>
    <t>Number of Girl Non-FSM Eligible Black origin pupils achieving the expected level (Level 4) or above in the KS2 mathematics test</t>
  </si>
  <si>
    <t>KS2FNPD[yy]_GNonFSMBlac_L4_EM</t>
  </si>
  <si>
    <t>Number of Girl Non-FSM Eligible Black origin pupils achieving the expected level (Level 4) or above in KS2 English and mathematics</t>
  </si>
  <si>
    <t>KS2FNPD[yy]_GNonFSMBlac_L4_RM</t>
  </si>
  <si>
    <t>Number of Girl Non-FSM Eligible Black origin pupils achieving the expected level (Level 4) or above in the KS2 reading and mathematics tests</t>
  </si>
  <si>
    <t>KS2FNPD[yy]_GNonFSMBlac_L4_RWM</t>
  </si>
  <si>
    <t>Number of Girl Non-FSM Eligible Black origin pupils achieving the expected level (Level 4) or above in KS2 reading, writing and mathematics</t>
  </si>
  <si>
    <t>KS2FNPD[yy]_GNonFSMBlac_L4_RWtaM</t>
  </si>
  <si>
    <t>Number of Girl Non-FSM Eligible Black origin pupils achieving the expected level (Level 4) or above in the KS2 reading test, writing teacher assessment and the mathematics test</t>
  </si>
  <si>
    <t>KS2FNPD[yy]_GNonFSMChin_L4_Read</t>
  </si>
  <si>
    <t>Number of Girl Non-FSM Eligible Chinese origin pupils achieving the expected level (Level 4) or above in the KS2 reading test</t>
  </si>
  <si>
    <t>KS2FNPD[yy]_GNonFSMChin_L4_Writ</t>
  </si>
  <si>
    <t>Number of Girl Non-FSM Eligible Chinese origin pupils achieving the expected level (Level 4) or above in KS2 writing</t>
  </si>
  <si>
    <t>KS2FNPD[yy]_GNonFSMChin_L4_WritTA</t>
  </si>
  <si>
    <t>Number of Girl Non-FSM Eligible Chinese origin pupils achieving the expected level (Level 4) or above in the KS2 writing teacher assessment</t>
  </si>
  <si>
    <t>KS2FNPD[yy]_GNonFSMChin_L4_Eng</t>
  </si>
  <si>
    <t>Number of Girl Non-FSM Eligible Chinese origin pupils achieving the expected level (Level 4) or above in KS2 English</t>
  </si>
  <si>
    <t>KS2FNPD[yy]_GNonFSMChin_L4_Mat</t>
  </si>
  <si>
    <t>Number of Girl Non-FSM Eligible Chinese origin pupils achieving the expected level (Level 4) or above in the KS2 mathematics test</t>
  </si>
  <si>
    <t>KS2FNPD[yy]_GNonFSMChin_L4_EM</t>
  </si>
  <si>
    <t>Number of Girl Non-FSM Eligible Chinese origin pupils achieving the expected level (Level 4) or above in KS2 English and mathematics</t>
  </si>
  <si>
    <t>KS2FNPD[yy]_GNonFSMChin_L4_RM</t>
  </si>
  <si>
    <t>Number of Girl Non-FSM Eligible Chinese origin pupils achieving the expected level (Level 4) or above in the KS2 reading and mathematics tests</t>
  </si>
  <si>
    <t>KS2FNPD[yy]_GNonFSMChin_L4_RWM</t>
  </si>
  <si>
    <t>Number of Girl Non-FSM Eligible Chinese origin pupils achieving the expected level (Level 4) or above in KS2 reading, writing and mathematics</t>
  </si>
  <si>
    <t>KS2FNPD[yy]_GNonFSMChin_L4_RWtaM</t>
  </si>
  <si>
    <t>Number of Girl Non-FSM Eligible Chinese origin pupils achieving the expected level (Level 4) or above in the KS2 reading test, writing teacher assessment and the mathematics test</t>
  </si>
  <si>
    <t>KS2FNPD[yy]_GNonFSMAoeg_L4_Read</t>
  </si>
  <si>
    <t>Number of Girl Non-FSM Eligible any other ethnic group origin pupils achieving the expected level (Level 4) or above in the KS2 reading test</t>
  </si>
  <si>
    <t>KS2FNPD[yy]_GNonFSMAoeg_L4_Writ</t>
  </si>
  <si>
    <t>Number of Girl Non-FSM Eligible any other ethnic group origin pupils achieving the expected level (Level 4) or above in KS2 writing</t>
  </si>
  <si>
    <t>KS2FNPD[yy]_GNonFSMAoeg_L4_WritTA</t>
  </si>
  <si>
    <t>Number of Girl Non-FSM Eligible any other ethnic group origin pupils achieving the expected level (Level 4) or above in the KS2 writing teacher assessment</t>
  </si>
  <si>
    <t>KS2FNPD[yy]_GNonFSMAoeg_L4_Eng</t>
  </si>
  <si>
    <t>Number of Girl Non-FSM Eligible any other ethnic group origin pupils achieving the expected level (Level 4) or above in KS2 English</t>
  </si>
  <si>
    <t>KS2FNPD[yy]_GNonFSMAoeg_L4_Mat</t>
  </si>
  <si>
    <t>Number of Girl Non-FSM Eligible any other ethnic group origin pupils achieving the expected level (Level 4) or above in the KS2 mathematics test</t>
  </si>
  <si>
    <t>KS2FNPD[yy]_GNonFSMAoeg_L4_EM</t>
  </si>
  <si>
    <t>Number of Girl Non-FSM Eligible any other ethnic group origin pupils achieving the expected level (Level 4) or above in KS2 English and mathematics</t>
  </si>
  <si>
    <t>KS2FNPD[yy]_GNonFSMAoeg_L4_RM</t>
  </si>
  <si>
    <t>Number of Girl Non-FSM Eligible any other ethnic group origin pupils achieving the expected level (Level 4) or above in the KS2 reading and mathematics tests</t>
  </si>
  <si>
    <t>KS2FNPD[yy]_GNonFSMAoeg_L4_RWM</t>
  </si>
  <si>
    <t>Number of Girl Non-FSM Eligible any other ethnic group origin pupils achieving the expected level (Level 4) or above in KS2 reading, writing and mathematics</t>
  </si>
  <si>
    <t>KS2FNPD[yy]_GNonFSMAoeg_L4_RWtaM</t>
  </si>
  <si>
    <t>Number of Girl Non-FSM Eligible any other ethnic group origin pupils achieving the expected level (Level 4) or above in the KS2 reading test, writing teacher assessment and the mathematics test</t>
  </si>
  <si>
    <t>KS2FNPD[yy]_GNonFSMUncl_L4_Read</t>
  </si>
  <si>
    <t>Number of Girl Non-FSM Eligible unclassified origin pupils achieving the expected level (Level 4) or above in the KS2 reading test</t>
  </si>
  <si>
    <t>KS2FNPD[yy]_GNonFSMUncl_L4_Writ</t>
  </si>
  <si>
    <t>Number of Girl Non-FSM Eligible unclassified origin pupils achieving the expected level (Level 4) or above in KS2 writing</t>
  </si>
  <si>
    <t>KS2FNPD[yy]_GNonFSMUncl_L4_WritTA</t>
  </si>
  <si>
    <t>Number of Girl Non-FSM Eligible unclassified origin pupils achieving the expected level (Level 4) or above in the KS2 writing teacher assessment</t>
  </si>
  <si>
    <t>KS2FNPD[yy]_GNonFSMUncl_L4_Eng</t>
  </si>
  <si>
    <t>Number of Girl Non-FSM Eligible unclassified origin pupils achieving the expected level (Level 4) or above in KS2 English</t>
  </si>
  <si>
    <t>KS2FNPD[yy]_GNonFSMUncl_L4_Mat</t>
  </si>
  <si>
    <t>Number of Girl Non-FSM Eligible unclassified origin pupils achieving the expected level (Level 4) or above in the KS2 mathematics test</t>
  </si>
  <si>
    <t>KS2FNPD[yy]_GNonFSMUncl_L4_EM</t>
  </si>
  <si>
    <t>Number of Girl Non-FSM Eligible unclassified origin pupils achieving the expected level (Level 4) or above in KS2 English and mathematics</t>
  </si>
  <si>
    <t>KS2FNPD[yy]_GNonFSMUncl_L4_RM</t>
  </si>
  <si>
    <t>Number of Girl Non-FSM Eligible unclassified origin pupils achieving the expected level (Level 4) or above in the KS2 reading and mathematics tests</t>
  </si>
  <si>
    <t>KS2FNPD[yy]_GNonFSMUncl_L4_RWM</t>
  </si>
  <si>
    <t>Number of Girl Non-FSM Eligible unclassified origin pupils achieving the expected level (Level 4) or above in KS2 reading, writing and mathematics</t>
  </si>
  <si>
    <t>KS2FNPD[yy]_GNonFSMUncl_L4_RWtaM</t>
  </si>
  <si>
    <t>Number of Girl Non-FSM Eligible unclassified origin pupils achieving the expected level (Level 4) or above in the KS2 reading test, writing teacher assessment and the mathematics test</t>
  </si>
  <si>
    <t>KS2FNPD[yy]_GNonFSMMisEth_L4_Read</t>
  </si>
  <si>
    <t>Number of Girl Non-FSM Eligible pupils with missing ethnicity status achieving the expected level (Level 4) or above in the KS2 reading test</t>
  </si>
  <si>
    <t>KS2FNPD[yy]_GNonFSMMisEth_L4_Writ</t>
  </si>
  <si>
    <t>Number of Girl Non-FSM Eligible pupils with missing ethnicity status achieving the expected level (Level 4) or above in KS2 writing</t>
  </si>
  <si>
    <t>KS2FNPD[yy]_GNonFSMMisEth_L4_WritTA</t>
  </si>
  <si>
    <t>Number of Girl Non-FSM Eligible pupils with missing ethnicity status achieving the expected level (Level 4) or above in the KS2 writing teacher assessment</t>
  </si>
  <si>
    <t>KS2FNPD[yy]_GNonFSMMisEth_L4_Eng</t>
  </si>
  <si>
    <t>Number of Girl Non-FSM Eligible pupils with missing ethnicity status achieving the expected level (Level 4) or above in KS2 English</t>
  </si>
  <si>
    <t>KS2FNPD[yy]_GNonFSMMisEth_L4_Mat</t>
  </si>
  <si>
    <t>Number of Girl Non-FSM Eligible pupils with missing ethnicity status achieving the expected level (Level 4) or above in the KS2 mathematics test</t>
  </si>
  <si>
    <t>KS2FNPD[yy]_GNonFSMMisEth_L4_EM</t>
  </si>
  <si>
    <t>Number of Girl Non-FSM Eligible pupils with missing ethnicity status achieving the expected level (Level 4) or above in KS2 English and mathematics</t>
  </si>
  <si>
    <t>KS2FNPD[yy]_GNonFSMMisEth_L4_RM</t>
  </si>
  <si>
    <t>Number of Girl Non-FSM Eligible pupils with missing ethnicity status achieving the expected level (Level 4) or above in the KS2 reading and mathematics tests</t>
  </si>
  <si>
    <t>KS2FNPD[yy]_GNonFSMMisEth_L4_RWM</t>
  </si>
  <si>
    <t>Number of Girl Non-FSM Eligible pupils with missing ethnicity status achieving the expected level (Level 4) or above in KS2 reading, writing and mathematics</t>
  </si>
  <si>
    <t>KS2FNPD[yy]_GNonFSMMisEth_L4_RWtaM</t>
  </si>
  <si>
    <t>Number of Girl Non-FSM Eligible pupils with missing ethnicity status achieving the expected level (Level 4) or above in the KS2 reading test, writing teacher assessment and the mathematics test</t>
  </si>
  <si>
    <t>KS2FNPD[yy]_GMisFSMWhit_L4_Read</t>
  </si>
  <si>
    <t>Number of Girl Missing FSM Status White origin pupils achieving the expected level (Level 4) or above in the KS2 reading test</t>
  </si>
  <si>
    <t>KS2FNPD[yy]_GMisFSMWhit_L4_Writ</t>
  </si>
  <si>
    <t>Number of Girl Missing FSM Status White origin pupils achieving the expected level (Level 4) or above in KS2 writing</t>
  </si>
  <si>
    <t>KS2FNPD[yy]_GMisFSMWhit_L4_WritTA</t>
  </si>
  <si>
    <t>Number of Girl Missing FSM Status White origin pupils achieving the expected level (Level 4) or above in the KS2 writing teacher assessment</t>
  </si>
  <si>
    <t>KS2FNPD[yy]_GMisFSMWhit_L4_Eng</t>
  </si>
  <si>
    <t>Number of Girl Missing FSM Status White origin pupils achieving the expected level (Level 4) or above in KS2 English</t>
  </si>
  <si>
    <t>KS2FNPD[yy]_GMisFSMWhit_L4_Mat</t>
  </si>
  <si>
    <t>Number of Girl Missing FSM Status White origin pupils achieving the expected level (Level 4) or above in the KS2 mathematics test</t>
  </si>
  <si>
    <t>KS2FNPD[yy]_GMisFSMWhit_L4_EM</t>
  </si>
  <si>
    <t>Number of Girl Missing FSM Status White origin pupils achieving the expected level (Level 4) or above in KS2 English and mathematics</t>
  </si>
  <si>
    <t>KS2FNPD[yy]_GMisFSMWhit_L4_RM</t>
  </si>
  <si>
    <t>Number of Girl Missing FSM Status White origin pupils achieving the expected level (Level 4) or above in the KS2 reading and mathematics tests</t>
  </si>
  <si>
    <t>KS2FNPD[yy]_GMisFSMWhit_L4_RWM</t>
  </si>
  <si>
    <t>Number of Girl Missing FSM Status White origin pupils achieving the expected level (Level 4) or above in KS2 reading, writing and mathematics</t>
  </si>
  <si>
    <t>KS2FNPD[yy]_GMisFSMWhit_L4_RWtaM</t>
  </si>
  <si>
    <t>Number of Girl Missing FSM Status White origin pupils achieving the expected level (Level 4) or above in the KS2 reading test, writing teacher assessment and the mathematics test</t>
  </si>
  <si>
    <t>KS2FNPD[yy]_GMisFSMMixd_L4_Read</t>
  </si>
  <si>
    <t>Number of Girl Missing FSM Status mixed origin pupils achieving the expected level (Level 4) or above in the KS2 reading test</t>
  </si>
  <si>
    <t>KS2FNPD[yy]_GMisFSMMixd_L4_Writ</t>
  </si>
  <si>
    <t>Number of Girl Missing FSM Status mixed origin pupils achieving the expected level (Level 4) or above in KS2 writing</t>
  </si>
  <si>
    <t>KS2FNPD[yy]_GMisFSMMixd_L4_WritTA</t>
  </si>
  <si>
    <t>Number of Girl Missing FSM Status mixed origin pupils achieving the expected level (Level 4) or above in the KS2 writing teacher assessment</t>
  </si>
  <si>
    <t>KS2FNPD[yy]_GMisFSMMixd_L4_Eng</t>
  </si>
  <si>
    <t>Number of Girl Missing FSM Status mixed origin pupils achieving the expected level (Level 4) or above in KS2 English</t>
  </si>
  <si>
    <t>KS2FNPD[yy]_GMisFSMMixd_L4_Mat</t>
  </si>
  <si>
    <t>Number of Girl Missing FSM Status mixed origin pupils achieving the expected level (Level 4) or above in the KS2 mathematics test</t>
  </si>
  <si>
    <t>KS2FNPD[yy]_GMisFSMMixd_L4_EM</t>
  </si>
  <si>
    <t>Number of Girl Missing FSM Status Mixed origin pupils achieving the expected level (Level 4) or above in KS2 English and mathematics</t>
  </si>
  <si>
    <t>KS2FNPD[yy]_GMisFSMMixd_L4_RM</t>
  </si>
  <si>
    <t>Number of Girl Missing FSM Status Mixed origin pupils achieving the expected level (Level 4) or above in the KS2 reading and mathematics tests</t>
  </si>
  <si>
    <t>KS2FNPD[yy]_GMisFSMMixd_L4_RWM</t>
  </si>
  <si>
    <t>Number of Girl Missing FSM Status Mixed origin pupils achieving the expected level (Level 4) or above in KS2 reading, writing and mathematics</t>
  </si>
  <si>
    <t>KS2FNPD[yy]_GMisFSMMixd_L4_RWtaM</t>
  </si>
  <si>
    <t>Number of Girl Missing FSM Status Mixed origin pupils achieving the expected level (Level 4) or above in the KS2 reading test, writing teacher assessment and the mathematics test</t>
  </si>
  <si>
    <t>KS2FNPD[yy]_GMisFSMAsia_L4_Read</t>
  </si>
  <si>
    <t>Number of Girl Missing FSM Status Asian origin pupils achieving the expected level (Level 4) or above in the KS2 reading test</t>
  </si>
  <si>
    <t>KS2FNPD[yy]_GMisFSMAsia_L4_Writ</t>
  </si>
  <si>
    <t>Number of Girl Missing FSM Status Asian origin pupils achieving the expected level (Level 4) or above in KS2 writing</t>
  </si>
  <si>
    <t>KS2FNPD[yy]_GMisFSMAsia_L4_WritTA</t>
  </si>
  <si>
    <t>Number of Girl Missing FSM Status Asian origin pupils achieving the expected level (Level 4) or above in the KS2 writing teacher assessment</t>
  </si>
  <si>
    <t>KS2FNPD[yy]_GMisFSMAsia_L4_Eng</t>
  </si>
  <si>
    <t>Number of Girl Missing FSM Status Asian origin pupils achieving the expected level (Level 4) or above in KS2 English</t>
  </si>
  <si>
    <t>KS2FNPD[yy]_GMisFSMAsia_L4_Mat</t>
  </si>
  <si>
    <t>Number of Girl Missing FSM Status Asian origin pupils achieving the expected level (Level 4) or above in the KS2 mathematics test</t>
  </si>
  <si>
    <t>KS2FNPD[yy]_GMisFSMAsia_L4_EM</t>
  </si>
  <si>
    <t>Number of Girl Missing FSM Status Asian origin pupils achieving the expected level (Level 4) or above in KS2 English and mathematics</t>
  </si>
  <si>
    <t>KS2FNPD[yy]_GMisFSMAsia_L4_RM</t>
  </si>
  <si>
    <t>Number of Girl Missing FSM Status Asian origin pupils achieving the expected level (Level 4) or above in the KS2 reading and mathematics tests</t>
  </si>
  <si>
    <t>KS2FNPD[yy]_GMisFSMAsia_L4_RWM</t>
  </si>
  <si>
    <t>Number of Girl Missing FSM Status Asian origin pupils achieving the expected level (Level 4) or above in KS2 reading, writing and mathematics</t>
  </si>
  <si>
    <t>KS2FNPD[yy]_GMisFSMAsia_L4_RWtaM</t>
  </si>
  <si>
    <t>Number of Girl Missing FSM Status Asian origin pupils achieving the expected level (Level 4) or above in the KS2 reading test, writing teacher assessment and the mathematics test</t>
  </si>
  <si>
    <t>KS2FNPD[yy]_GMisFSMBlac_L4_Read</t>
  </si>
  <si>
    <t>Number of Girl Missing FSM Status Black origin pupils achieving the expected level (Level 4) or above in the KS2 reading test</t>
  </si>
  <si>
    <t>KS2FNPD[yy]_GMisFSMBlac_L4_Writ</t>
  </si>
  <si>
    <t>Number of Girl Missing FSM Status Black origin pupils achieving the expected level (Level 4) or above in KS2 writing</t>
  </si>
  <si>
    <t>KS2FNPD[yy]_GMisFSMBlac_L4_WritTA</t>
  </si>
  <si>
    <t>Number of Girl Missing FSM Status Black origin pupils achieving the expected level (Level 4) or above in the KS2 writing teacher assessment</t>
  </si>
  <si>
    <t>KS2FNPD[yy]_GMisFSMBlac_L4_Eng</t>
  </si>
  <si>
    <t>Number of Girl Missing FSM Status Black origin pupils achieving the expected level (Level 4) or above in KS2 English</t>
  </si>
  <si>
    <t>KS2FNPD[yy]_GMisFSMBlac_L4_Mat</t>
  </si>
  <si>
    <t>Number of Girl Missing FSM Status Black origin pupils achieving the expected level (Level 4) or above in the KS2 mathematics test</t>
  </si>
  <si>
    <t>KS2FNPD[yy]_GMisFSMBlac_L4_EM</t>
  </si>
  <si>
    <t>Number of Girl Missing FSM Status Black origin pupils achieving the expected level (Level 4) or above in KS2 English and mathematics</t>
  </si>
  <si>
    <t>KS2FNPD[yy]_GMisFSMBlac_L4_RM</t>
  </si>
  <si>
    <t>Number of Girl Missing FSM Status Black origin pupils achieving the expected level (Level 4) or above in the KS2 reading and mathematics tests</t>
  </si>
  <si>
    <t>KS2FNPD[yy]_GMisFSMBlac_L4_RWM</t>
  </si>
  <si>
    <t>Number of Girl Missing FSM Status Black origin pupils achieving the expected level (Level 4) or above in KS2 reading, writing and mathematics</t>
  </si>
  <si>
    <t>KS2FNPD[yy]_GMisFSMBlac_L4_RWtaM</t>
  </si>
  <si>
    <t>Number of Girl Missing FSM Status Black origin pupils achieving the expected level (Level 4) or above in the KS2 reading test, writing teacher assessment and the mathematics test</t>
  </si>
  <si>
    <t>KS2FNPD[yy]_GMisFSMChin_L4_Read</t>
  </si>
  <si>
    <t>Number of Girl Missing FSM Status Chinese origin pupils achieving the expected level (Level 4) or above in the KS2 reading test</t>
  </si>
  <si>
    <t>KS2FNPD[yy]_GMisFSMChin_L4_Writ</t>
  </si>
  <si>
    <t>Number of Girl Missing FSM Status Chinese origin pupils achieving the expected level (Level 4) or above in KS2 writing</t>
  </si>
  <si>
    <t>KS2FNPD[yy]_GMisFSMChin_L4_WritTA</t>
  </si>
  <si>
    <t>Number of Girl Missing FSM Status Chinese origin pupils achieving the expected level (Level 4) or above in the KS2 writing teacher assessment</t>
  </si>
  <si>
    <t>KS2FNPD[yy]_GMisFSMChin_L4_Eng</t>
  </si>
  <si>
    <t>Number of Girl Missing FSM Status Chinese origin pupils achieving the expected level (Level 4) or above in KS2 English</t>
  </si>
  <si>
    <t>KS2FNPD[yy]_GMisFSMChin_L4_Mat</t>
  </si>
  <si>
    <t>Number of Girl Missing FSM Status Chinese origin pupils achieving the expected level (Level 4) or above in the KS2 mathematics test</t>
  </si>
  <si>
    <t>KS2FNPD[yy]_GMisFSMChin_L4_EM</t>
  </si>
  <si>
    <t>Number of Girl Missing FSM Status Chinese origin pupils achieving the expected level (Level 4) or above in KS2 English and mathematics</t>
  </si>
  <si>
    <t>KS2FNPD[yy]_GMisFSMChin_L4_RM</t>
  </si>
  <si>
    <t>Number of Girl Missing FSM Status Chinese origin pupils achieving the expected level (Level 4) or above in the KS2 reading and mathematics tests</t>
  </si>
  <si>
    <t>KS2FNPD[yy]_GMisFSMChin_L4_RWM</t>
  </si>
  <si>
    <t>Number of Girl Missing FSM Status Chinese origin pupils achieving the expected level (Level 4) or above in KS2 reading, writing and mathematics</t>
  </si>
  <si>
    <t>KS2FNPD[yy]_GMisFSMChin_L4_RWtaM</t>
  </si>
  <si>
    <t>Number of Girl Missing FSM Status Chinese origin pupils achieving the expected level (Level 4) or above in the KS2 reading test, writing teacher assessment and the mathematics test</t>
  </si>
  <si>
    <t>KS2FNPD[yy]_GMisFSMAoeg_L4_Read</t>
  </si>
  <si>
    <t>Number of Girl Missing FSM Status any other ethnic group origin pupils achieving the expected level (Level 4) or above in the KS2 reading test</t>
  </si>
  <si>
    <t>KS2FNPD[yy]_GMisFSMAoeg_L4_Writ</t>
  </si>
  <si>
    <t>Number of Girl Missing FSM Status any other ethnic group origin pupils achieving the expected level (Level 4) or above in KS2 writing</t>
  </si>
  <si>
    <t>KS2FNPD[yy]_GMisFSMAoeg_L4_WritTA</t>
  </si>
  <si>
    <t>Number of Girl Missing FSM Status any other ethnic group origin pupils achieving the expected level (Level 4) or above in the KS2 writing teacher assessment</t>
  </si>
  <si>
    <t>KS2FNPD[yy]_GMisFSMAoeg_L4_Eng</t>
  </si>
  <si>
    <t>Number of Girl Missing FSM Status any other ethnic group origin pupils achieving the expected level (Level 4) or above in KS2 English</t>
  </si>
  <si>
    <t>KS2FNPD[yy]_GMisFSMAoeg_L4_Mat</t>
  </si>
  <si>
    <t>Number of Girl Missing FSM Status any other ethnic group origin pupils achieving the expected level (Level 4) or above in the KS2 mathematics test</t>
  </si>
  <si>
    <t>KS2FNPD[yy]_GMisFSMAoeg_L4_EM</t>
  </si>
  <si>
    <t>Number of Girl Missing FSM Status any other ethnic group origin pupils achieving the expected level (Level 4) or above in KS2 English and mathematics</t>
  </si>
  <si>
    <t>KS2FNPD[yy]_GMisFSMAoeg_L4_RM</t>
  </si>
  <si>
    <t>Number of Girl Missing FSM Status any other ethnic group origin pupils achieving the expected level (Level 4) or above in the KS2 reading and mathematics tests</t>
  </si>
  <si>
    <t>KS2FNPD[yy]_GMisFSMAoeg_L4_RWM</t>
  </si>
  <si>
    <t>Number of Girl Missing FSM Status any other ethnic group origin pupils achieving the expected level (Level 4) or above in KS2 reading, writing and mathematics</t>
  </si>
  <si>
    <t>KS2FNPD[yy]_GMisFSMAoeg_L4_RWtaM</t>
  </si>
  <si>
    <t>Number of Girl Missing FSM Status any other ethnic group origin pupils achieving the expected level (Level 4) or above in the KS2 reading test, writing teacher assessment and the mathematics test</t>
  </si>
  <si>
    <t>KS2FNPD[yy]_GMisFSMUncl_L4_Read</t>
  </si>
  <si>
    <t>Number of Girl Missing FSM Status unclassified origin pupils achieving the expected level (Level 4) or above in the KS2 reading test</t>
  </si>
  <si>
    <t>KS2FNPD[yy]_GMisFSMUncl_L4_Writ</t>
  </si>
  <si>
    <t>Number of Girl Missing FSM Status unclassified origin pupils achieving the expected level (Level 4) or above in KS2 writing</t>
  </si>
  <si>
    <t>KS2FNPD[yy]_GMisFSMUncl_L4_WritTA</t>
  </si>
  <si>
    <t>Number of Girl Missing FSM Status unclassified origin pupils achieving the expected level (Level 4) or above in the KS2 writing teacher assessment</t>
  </si>
  <si>
    <t>KS2FNPD[yy]_GMisFSMUncl_L4_Eng</t>
  </si>
  <si>
    <t>Number of Girl Missing FSM Status unclassified origin pupils achieving the expected level (Level 4) or above in KS2 English</t>
  </si>
  <si>
    <t>KS2FNPD[yy]_GMisFSMUncl_L4_Mat</t>
  </si>
  <si>
    <t>Number of Girl Missing FSM Status unclassified origin pupils achieving the expected level (Level 4) or above in the KS2 mathematics test</t>
  </si>
  <si>
    <t>KS2FNPD[yy]_GMisFSMUncl_L4_EM</t>
  </si>
  <si>
    <t>Number of Girl Missing FSM Status unclassified origin pupils achieving the expected level (Level 4) or above in KS2 English and mathematics</t>
  </si>
  <si>
    <t>KS2FNPD[yy]_GMisFSMUncl_L4_RM</t>
  </si>
  <si>
    <t>Number of Girl Missing FSM Status unclassified origin pupils achieving the expected level (Level 4) or above in the KS2 reading and mathematics tests</t>
  </si>
  <si>
    <t>KS2FNPD[yy]_GMisFSMUncl_L4_RWM</t>
  </si>
  <si>
    <t>Number of Girl Missing FSM Status unclassified origin pupils achieving the expected level (Level 4) or above in KS2 reading, writing and mathematics</t>
  </si>
  <si>
    <t>KS2FNPD[yy]_GMisFSMUncl_L4_RWtaM</t>
  </si>
  <si>
    <t>Number of Girl Missing FSM Status unclassified origin pupils achieving the expected level (Level 4) or above in the KS2 reading test, writing teacher assessment and the mathematics test</t>
  </si>
  <si>
    <t>KS2FNPD[yy]_GMisFSMMisEth_L4_Read</t>
  </si>
  <si>
    <t>Number of Girl Missing FSM Status pupils with missing ethnicity status achieving the expected level (Level 4) or above in the KS2 reading test</t>
  </si>
  <si>
    <t>KS2FNPD[yy]_GMisFSMMisEth_L4_Writ</t>
  </si>
  <si>
    <t>Number of Girl Missing FSM Status pupils with missing ethnicity status achieving the expected level (Level 4) or above in KS2 writing</t>
  </si>
  <si>
    <t>KS2FNPD[yy]_GMisFSMMisEth_L4_WritTA</t>
  </si>
  <si>
    <t>Number of Girl Missing FSM Status pupils with missing ethnicity status achieving the expected level (Level 4) or above in the KS2 writing teacher assessment</t>
  </si>
  <si>
    <t>KS2FNPD[yy]_GMisFSMMisEth_L4_Eng</t>
  </si>
  <si>
    <t>Number of Girl Missing FSM Status pupils with missing ethnicity status achieving the expected level (Level 4) or above in KS2 English</t>
  </si>
  <si>
    <t>KS2FNPD[yy]_GMisFSMMisEth_L4_Mat</t>
  </si>
  <si>
    <t>Number of Girl Missing FSM Status pupils with missing ethnicity status achieving the expected level (Level 4) or above in the KS2 mathematics test</t>
  </si>
  <si>
    <t>KS2FNPD[yy]_GMisFSMMisEth_L4_EM</t>
  </si>
  <si>
    <t>Number of Girl Missing FSM Status pupils with missing ethnicity status achieving the expected level (Level 4) or above in KS2 English and mathematics</t>
  </si>
  <si>
    <t>KS2FNPD[yy]_GMisFSMMisEth_L4_RM</t>
  </si>
  <si>
    <t>Number of Girl Missing FSM Status pupils with missing ethnicity status achieving the expected level (Level 4) or above in the KS2 reading and mathematics tests</t>
  </si>
  <si>
    <t>KS2FNPD[yy]_GMisFSMMisEth_L4_RWM</t>
  </si>
  <si>
    <t>Number of Girl Missing FSM Status pupils with missing ethnicity status achieving the expected level (Level 4) or above in KS2 reading, writing and mathematics</t>
  </si>
  <si>
    <t>KS2FNPD[yy]_GMisFSMMisEth_L4_RWtaM</t>
  </si>
  <si>
    <t>Number of Girl Missing FSM Status pupils with missing ethnicity status achieving the expected level (Level 4) or above in the KS2 reading test, writing teacher assessment and the mathematics test</t>
  </si>
  <si>
    <t>KS2FNPD[yy]_Pct_BFSMWhit_L4_Read</t>
  </si>
  <si>
    <t>Percentage of Boy FSM Eligible White origin pupils achieving the expected level (Level 4) or above in the KS2 reading test</t>
  </si>
  <si>
    <t>KS2FNPD[yy]_Pct_BFSMWhit_L4_Writ</t>
  </si>
  <si>
    <t>Percentage of Boy FSM Eligible White origin pupils achieving the expected level (Level 4) or above in KS2 writing</t>
  </si>
  <si>
    <t>KS2FNPD[yy]_Pct_BFSMWhit_L4_WritTA</t>
  </si>
  <si>
    <t>Percentage of Boy FSM Eligible White origin pupils achieving the expected level (Level 4) or above in the KS2 writing teacher assessment</t>
  </si>
  <si>
    <t>KS2FNPD[yy]_Pct_BFSMWhit_L4_Eng</t>
  </si>
  <si>
    <t>Percentage of Boy FSM Eligible White origin pupils achieving the expected level (Level 4) or above in KS2 English</t>
  </si>
  <si>
    <t>KS2FNPD[yy]_Pct_BFSMWhit_L4_Mat</t>
  </si>
  <si>
    <t>Percentage of Boy FSM Eligible White origin pupils achieving the expected level (Level 4) or above in the KS2 mathematics test</t>
  </si>
  <si>
    <t>KS2FNPD[yy]_Pct_BFSMWhit_L4_EM</t>
  </si>
  <si>
    <t>Percentage of Boy FSM Eligible White origin pupils achieving the expected level (Level 4) or above in KS2 English and mathematics</t>
  </si>
  <si>
    <t>KS2FNPD[yy]_Pct_BFSMWhit_L4_RM</t>
  </si>
  <si>
    <t>Percentage of Boy FSM Eligible White origin pupils achieving the expected level (Level 4) or above in the KS2 reading and mathematics tests</t>
  </si>
  <si>
    <t>KS2FNPD[yy]_Pct_BFSMWhit_L4_RWM</t>
  </si>
  <si>
    <t>Percentage of Boy FSM Eligible White origin pupils achieving the expected level (Level 4) or above in KS2 reading, writing and mathematics</t>
  </si>
  <si>
    <t>KS2FNPD[yy]_Pct_BFSMWhit_L4_RWtaM</t>
  </si>
  <si>
    <t>Percentage of Boy FSM Eligible White origin pupils achieving the expected level (Level 4) or above in the KS2 reading test, writing teacher assessment and the mathematics test</t>
  </si>
  <si>
    <t>KS2FNPD[yy]_Pct_BFSMMixd_L4_Read</t>
  </si>
  <si>
    <t>Percentage of Boy FSM Eligible mixed origin pupils achieving the expected level (Level 4) or above in the KS2 reading test</t>
  </si>
  <si>
    <t>KS2FNPD[yy]_Pct_BFSMMixd_L4_Writ</t>
  </si>
  <si>
    <t>Percentage of Boy FSM Eligible mixed origin pupils achieving the expected level (Level 4) or above in KS2 writing</t>
  </si>
  <si>
    <t>KS2FNPD[yy]_Pct_BFSMMixd_L4_WritTA</t>
  </si>
  <si>
    <t>Percentage of Boy FSM Eligible mixed origin pupils achieving the expected level (Level 4) or above in the KS2 writing teacher assessment</t>
  </si>
  <si>
    <t>KS2FNPD[yy]_Pct_BFSMMixd_L4_Eng</t>
  </si>
  <si>
    <t>Percentage of Boy FSM Eligible mixed origin pupils achieving the expected level (Level 4) or above in KS2 English</t>
  </si>
  <si>
    <t>KS2FNPD[yy]_Pct_BFSMMixd_L4_Mat</t>
  </si>
  <si>
    <t>Percentage of Boy FSM Eligible mixed origin pupils achieving the expected level (Level 4) or above in the KS2 mathematics test</t>
  </si>
  <si>
    <t>KS2FNPD[yy]_Pct_BFSMMixd_L4_EM</t>
  </si>
  <si>
    <t>Percentage of Boy FSM Eligible Mixed origin pupils achieving the expected level (Level 4) or above in KS2 English and mathematics</t>
  </si>
  <si>
    <t>KS2FNPD[yy]_Pct_BFSMMixd_L4_RM</t>
  </si>
  <si>
    <t>Percentage of Boy FSM Eligible Mixed origin pupils achieving the expected level (Level 4) or above in the KS2 reading and mathematics tests</t>
  </si>
  <si>
    <t>KS2FNPD[yy]_Pct_BFSMMixd_L4_RWM</t>
  </si>
  <si>
    <t>Percentage of Boy FSM Eligible Mixed origin pupils achieving the expected level (Level 4) or above in KS2 reading, writing and mathematics</t>
  </si>
  <si>
    <t>KS2FNPD[yy]_Pct_BFSMMixd_L4_RWtaM</t>
  </si>
  <si>
    <t>Percentage of Boy FSM Eligible Mixed origin pupils achieving the expected level (Level 4) or above in the KS2 reading test, writing teacher assessment and the mathematics test</t>
  </si>
  <si>
    <t>KS2FNPD[yy]_Pct_BFSMAsia_L4_Read</t>
  </si>
  <si>
    <t>Percentage of Boy FSM Eligible Asian origin pupils achieving the expected level (Level 4) or above in the KS2 reading test</t>
  </si>
  <si>
    <t>KS2FNPD[yy]_Pct_BFSMAsia_L4_Writ</t>
  </si>
  <si>
    <t>Percentage of Boy FSM Eligible Asian origin pupils achieving the expected level (Level 4) or above in KS2 writing</t>
  </si>
  <si>
    <t>KS2FNPD[yy]_Pct_BFSMAsia_L4_WritTA</t>
  </si>
  <si>
    <t>Percentage of Boy FSM Eligible Asian origin pupils achieving the expected level (Level 4) or above in the KS2 writing teacher assessment</t>
  </si>
  <si>
    <t>KS2FNPD[yy]_Pct_BFSMAsia_L4_Eng</t>
  </si>
  <si>
    <t>Percentage of Boy FSM Eligible Asian origin pupils achieving the expected level (Level 4) or above in KS2 English</t>
  </si>
  <si>
    <t>KS2FNPD[yy]_Pct_BFSMAsia_L4_Mat</t>
  </si>
  <si>
    <t>Percentage of Boy FSM Eligible Asian origin pupils achieving the expected level (Level 4) or above in the KS2 mathematics test</t>
  </si>
  <si>
    <t>KS2FNPD[yy]_Pct_BFSMAsia_L4_EM</t>
  </si>
  <si>
    <t>Percentage of Boy FSM Eligible Asian origin pupils achieving the expected level (Level 4) or above in KS2 English and mathematics</t>
  </si>
  <si>
    <t>KS2FNPD[yy]_Pct_BFSMAsia_L4_RM</t>
  </si>
  <si>
    <t>Percentage of Boy FSM Eligible Asian origin pupils achieving the expected level (Level 4) or above in the KS2 reading and mathematics tests</t>
  </si>
  <si>
    <t>KS2FNPD[yy]_Pct_BFSMAsia_L4_RWM</t>
  </si>
  <si>
    <t>Percentage of Boy FSM Eligible Asian origin pupils achieving the expected level (Level 4) or above in KS2 reading, writing and mathematics</t>
  </si>
  <si>
    <t>KS2FNPD[yy]_Pct_BFSMAsia_L4_RWtaM</t>
  </si>
  <si>
    <t>Percentage of Boy FSM Eligible Asian origin pupils achieving the expected level (Level 4) or above in the KS2 reading test, writing teacher assessment and the mathematics test</t>
  </si>
  <si>
    <t>KS2FNPD[yy]_Pct_BFSMBlac_L4_Read</t>
  </si>
  <si>
    <t>Percentage of Boy FSM Eligible Black origin pupils achieving the expected level (Level 4) or above in the KS2 reading test</t>
  </si>
  <si>
    <t>KS2FNPD[yy]_Pct_BFSMBlac_L4_Writ</t>
  </si>
  <si>
    <t>Percentage of Boy FSM Eligible Black origin pupils achieving the expected level (Level 4) or above in KS2 writing</t>
  </si>
  <si>
    <t>KS2FNPD[yy]_Pct_BFSMBlac_L4_WritTA</t>
  </si>
  <si>
    <t>Percentage of Boy FSM Eligible Black origin pupils achieving the expected level (Level 4) or above in the KS2 writing teacher assessment</t>
  </si>
  <si>
    <t>KS2FNPD[yy]_Pct_BFSMBlac_L4_Eng</t>
  </si>
  <si>
    <t>Percentage of Boy FSM Eligible Black origin pupils achieving the expected level (Level 4) or above in KS2 English</t>
  </si>
  <si>
    <t>KS2FNPD[yy]_Pct_BFSMBlac_L4_Mat</t>
  </si>
  <si>
    <t>Percentage of Boy FSM Eligible Black origin pupils achieving the expected level (Level 4) or above in the KS2 mathematics test</t>
  </si>
  <si>
    <t>KS2FNPD[yy]_Pct_BFSMBlac_L4_EM</t>
  </si>
  <si>
    <t>Percentage of Boy FSM Eligible Black origin pupils achieving the expected level (Level 4) or above in KS2 English and mathematics</t>
  </si>
  <si>
    <t>KS2FNPD[yy]_Pct_BFSMBlac_L4_RM</t>
  </si>
  <si>
    <t>Percentage of Boy FSM Eligible Black origin pupils achieving the expected level (Level 4) or above in the KS2 reading and mathematics tests</t>
  </si>
  <si>
    <t>KS2FNPD[yy]_Pct_BFSMBlac_L4_RWM</t>
  </si>
  <si>
    <t>Percentage of Boy FSM Eligible Black origin pupils achieving the expected level (Level 4) or above in KS2 reading, writing and mathematics</t>
  </si>
  <si>
    <t>KS2FNPD[yy]_Pct_BFSMBlac_L4_RWtaM</t>
  </si>
  <si>
    <t>Percentage of Boy FSM Eligible Black origin pupils achieving the expected level (Level 4) or above in the KS2 reading test, writing teacher assessment and the mathematics test</t>
  </si>
  <si>
    <t>KS2FNPD[yy]_Pct_BFSMChin_L4_Read</t>
  </si>
  <si>
    <t>Percentage of Boy FSM Eligible Chinese origin pupils achieving the expected level (Level 4) or above in the KS2 reading test</t>
  </si>
  <si>
    <t>KS2FNPD[yy]_Pct_BFSMChin_L4_Writ</t>
  </si>
  <si>
    <t>Percentage of Boy FSM Eligible Chinese origin pupils achieving the expected level (Level 4) or above in KS2 writing</t>
  </si>
  <si>
    <t>KS2FNPD[yy]_Pct_BFSMChin_L4_WritTA</t>
  </si>
  <si>
    <t>Percentage of Boy FSM Eligible Chinese origin pupils achieving the expected level (Level 4) or above in the KS2 writing teacher assessment</t>
  </si>
  <si>
    <t>KS2FNPD[yy]_Pct_BFSMChin_L4_Eng</t>
  </si>
  <si>
    <t>Percentage of Boy FSM Eligible Chinese origin pupils achieving the expected level (Level 4) or above in KS2 English</t>
  </si>
  <si>
    <t>KS2FNPD[yy]_Pct_BFSMChin_L4_Mat</t>
  </si>
  <si>
    <t>Percentage of Boy FSM Eligible Chinese origin pupils achieving the expected level (Level 4) or above in the KS2 mathematics test</t>
  </si>
  <si>
    <t>KS2FNPD[yy]_Pct_BFSMChin_L4_EM</t>
  </si>
  <si>
    <t>Percentage of Boy FSM Eligible Chinese origin pupils achieving the expected level (Level 4) or above in KS2 English and mathematics</t>
  </si>
  <si>
    <t>KS2FNPD[yy]_Pct_BFSMChin_L4_RM</t>
  </si>
  <si>
    <t>Percentage of Boy FSM Eligible Chinese origin pupils achieving the expected level (Level 4) or above in the KS2 reading and mathematics tests</t>
  </si>
  <si>
    <t>KS2FNPD[yy]_Pct_BFSMChin_L4_RWM</t>
  </si>
  <si>
    <t>Percentage of Boy FSM Eligible Chinese origin pupils achieving the expected level (Level 4) or above in KS2 reading, writing and mathematics</t>
  </si>
  <si>
    <t>KS2FNPD[yy]_Pct_BFSMChin_L4_RWtaM</t>
  </si>
  <si>
    <t>Percentage of Boy FSM Eligible Chinese origin pupils achieving the expected level (Level 4) or above in the KS2 reading test, writing teacher assessment and the mathematics test</t>
  </si>
  <si>
    <t>KS2FNPD[yy]_Pct_BFSMAoeg_L4_Read</t>
  </si>
  <si>
    <t>Percentage of Boy FSM Eligible any other ethnic group origin pupils achieving the expected level (Level 4) or above in the KS2 reading test</t>
  </si>
  <si>
    <t>KS2FNPD[yy]_Pct_BFSMAoeg_L4_Writ</t>
  </si>
  <si>
    <t>Percentage of Boy FSM Eligible any other ethnic group origin pupils achieving the expected level (Level 4) or above in KS2 writing</t>
  </si>
  <si>
    <t>KS2FNPD[yy]_Pct_BFSMAoeg_L4_WritTA</t>
  </si>
  <si>
    <t>Percentage of Boy FSM Eligible any other ethnic group origin pupils achieving the expected level (Level 4) or above in the KS2 writing teacher assessment</t>
  </si>
  <si>
    <t>KS2FNPD[yy]_Pct_BFSMAoeg_L4_Eng</t>
  </si>
  <si>
    <t>Percentage of Boy FSM Eligible any other ethnic group origin pupils achieving the expected level (Level 4) or above in KS2 English</t>
  </si>
  <si>
    <t>KS2FNPD[yy]_Pct_BFSMAoeg_L4_Mat</t>
  </si>
  <si>
    <t>Percentage of Boy FSM Eligible any other ethnic group origin pupils achieving the expected level (Level 4) or above in the KS2 mathematics test</t>
  </si>
  <si>
    <t>KS2FNPD[yy]_Pct_BFSMAoeg_L4_EM</t>
  </si>
  <si>
    <t>Percentage of Boy FSM Eligible any other ethnic group origin pupils achieving the expected level (Level 4) or above in KS2 English and mathematics</t>
  </si>
  <si>
    <t>KS2FNPD[yy]_Pct_BFSMAoeg_L4_RM</t>
  </si>
  <si>
    <t>Percentage of Boy FSM Eligible any other ethnic group origin pupils achieving the expected level (Level 4) or above in the KS2 reading and mathematics tests</t>
  </si>
  <si>
    <t>KS2FNPD[yy]_Pct_BFSMAoeg_L4_RWM</t>
  </si>
  <si>
    <t>Percentage of Boy FSM Eligible any other ethnic group origin pupils achieving the expected level (Level 4) or above in KS2 reading, writing and mathematics</t>
  </si>
  <si>
    <t>KS2FNPD[yy]_Pct_BFSMAoeg_L4_RWtaM</t>
  </si>
  <si>
    <t>Percentage of Boy FSM Eligible any other ethnic group origin pupils achieving the expected level (Level 4) or above in the KS2 reading test, writing teacher assessment and the mathematics test</t>
  </si>
  <si>
    <t>KS2FNPD[yy]_Pct_BFSMUncl_L4_Read</t>
  </si>
  <si>
    <t>Percentage of Boy FSM Eligible unclassified origin pupils achieving the expected level (Level 4) or above in the KS2 reading test</t>
  </si>
  <si>
    <t>KS2FNPD[yy]_Pct_BFSMUncl_L4_Writ</t>
  </si>
  <si>
    <t>Percentage of Boy FSM Eligible unclassified origin pupils achieving the expected level (Level 4) or above in KS2 writing</t>
  </si>
  <si>
    <t>KS2FNPD[yy]_Pct_BFSMUncl_L4_WritTA</t>
  </si>
  <si>
    <t>Percentage of Boy FSM Eligible unclassified origin pupils achieving the expected level (Level 4) or above in the KS2 writing teacher assessment</t>
  </si>
  <si>
    <t>KS2FNPD[yy]_Pct_BFSMUncl_L4_Eng</t>
  </si>
  <si>
    <t>Percentage of Boy FSM Eligible unclassified origin pupils achieving the expected level (Level 4) or above in KS2 English</t>
  </si>
  <si>
    <t>KS2FNPD[yy]_Pct_BFSMUncl_L4_Mat</t>
  </si>
  <si>
    <t>Percentage of Boy FSM Eligible unclassified origin pupils achieving the expected level (Level 4) or above in the KS2 mathematics test</t>
  </si>
  <si>
    <t>KS2FNPD[yy]_Pct_BFSMUncl_L4_EM</t>
  </si>
  <si>
    <t>Percentage of Boy FSM Eligible unclassified origin pupils achieving the expected level (Level 4) or above in KS2 English and mathematics</t>
  </si>
  <si>
    <t>KS2FNPD[yy]_Pct_BFSMUncl_L4_RM</t>
  </si>
  <si>
    <t>Percentage of Boy FSM Eligible unclassified origin pupils achieving the expected level (Level 4) or above in the KS2 reading and mathematics tests</t>
  </si>
  <si>
    <t>KS2FNPD[yy]_Pct_BFSMUncl_L4_RWM</t>
  </si>
  <si>
    <t>Percentage of Boy FSM Eligible unclassified origin pupils achieving the expected level (Level 4) or above in KS2 reading, writing and mathematics</t>
  </si>
  <si>
    <t>KS2FNPD[yy]_Pct_BFSMUncl_L4_RWtaM</t>
  </si>
  <si>
    <t>Percentage of Boy FSM Eligible unclassified origin pupils achieving the expected level (Level 4) or above in the KS2 reading test, writing teacher assessment and the mathematics test</t>
  </si>
  <si>
    <t>KS2FNPD[yy]_Pct_BFSMMisEth_L4_Read</t>
  </si>
  <si>
    <t>Percentage of Boy FSM Eligible pupils with missing ethnicity status achieving the expected level (Level 4) or above in the KS2 reading test</t>
  </si>
  <si>
    <t>KS2FNPD[yy]_Pct_BFSMMisEth_L4_Writ</t>
  </si>
  <si>
    <t>Percentage of Boy FSM Eligible pupils with missing ethnicity status achieving the expected level (Level 4) or above in KS2 writing</t>
  </si>
  <si>
    <t>KS2FNPD[yy]_Pct_BFSMMisEth_L4_WritTA</t>
  </si>
  <si>
    <t>Percentage of Boy FSM Eligible pupils with missing ethnicity status achieving the expected level (Level 4) or above in the KS2 writing teacher assessment</t>
  </si>
  <si>
    <t>KS2FNPD[yy]_Pct_BFSMMisEth_L4_Eng</t>
  </si>
  <si>
    <t>Percentage of Boy FSM Eligible pupils with missing ethnicity status achieving the expected level (Level 4) or above in KS2 English</t>
  </si>
  <si>
    <t>KS2FNPD[yy]_Pct_BFSMMisEth_L4_Mat</t>
  </si>
  <si>
    <t>Percentage of Boy FSM Eligible pupils with missing ethnicity status achieving the expected level (Level 4) or above in the KS2 mathematics test</t>
  </si>
  <si>
    <t>KS2FNPD[yy]_Pct_BFSMMisEth_L4_EM</t>
  </si>
  <si>
    <t>Percentage of Boy FSM Eligible pupils with missing ethnicity status achieving the expected level (Level 4) or above in KS2 English and mathematics</t>
  </si>
  <si>
    <t>KS2FNPD[yy]_Pct_BFSMMisEth_L4_RM</t>
  </si>
  <si>
    <t>Percentage of Boy FSM Eligible pupils with missing ethnicity status achieving the expected level (Level 4) or above in the KS2 reading and mathematics tests</t>
  </si>
  <si>
    <t>KS2FNPD[yy]_Pct_BFSMMisEth_L4_RWM</t>
  </si>
  <si>
    <t>Percentage of Boy FSM Eligible pupils with missing ethnicity status achieving the expected level (Level 4) or above in KS2 reading, writing and mathematics</t>
  </si>
  <si>
    <t>KS2FNPD[yy]_Pct_BFSMMisEth_L4_RWtaM</t>
  </si>
  <si>
    <t>Percentage of Boy FSM Eligible pupils with missing ethnicity status achieving the expected level (Level 4) or above in the KS2 reading test, writing teacher assessment and the mathematics test</t>
  </si>
  <si>
    <t>KS2FNPD[yy]_Pct_BNonFSMWhit_L4_Read</t>
  </si>
  <si>
    <t>Percentage of Boy Non-FSM Eligible White origin pupils achieving the expected level (Level 4) or above in the KS2 reading test</t>
  </si>
  <si>
    <t>KS2FNPD[yy]_Pct_BNonFSMWhit_L4_Writ</t>
  </si>
  <si>
    <t>Percentage of Boy Non-FSM Eligible White origin pupils achieving the expected level (Level 4) or above in KS2 writing</t>
  </si>
  <si>
    <t>KS2FNPD[yy]_Pct_BNonFSMWhit_L4_WritTA</t>
  </si>
  <si>
    <t>Percentage of Boy Non-FSM Eligible White origin pupils achieving the expected level (Level 4) or above in the KS2 writing teacher assessment</t>
  </si>
  <si>
    <t>KS2FNPD[yy]_Pct_BNonFSMWhit_L4_Eng</t>
  </si>
  <si>
    <t>Percentage of Boy Non-FSM Eligible White origin pupils achieving the expected level (Level 4) or above in KS2 English</t>
  </si>
  <si>
    <t>KS2FNPD[yy]_Pct_BNonFSMWhit_L4_Mat</t>
  </si>
  <si>
    <t>Percentage of Boy Non-FSM Eligible White origin pupils achieving the expected level (Level 4) or above in the KS2 mathematics test</t>
  </si>
  <si>
    <t>KS2FNPD[yy]_Pct_BNonFSMWhit_L4_EM</t>
  </si>
  <si>
    <t>Percentage of Boy Non-FSM Eligible White origin pupils achieving the expected level (Level 4) or above in KS2 English and mathematics</t>
  </si>
  <si>
    <t>KS2FNPD[yy]_Pct_BNonFSMWhit_L4_RM</t>
  </si>
  <si>
    <t>Percentage of Boy Non-FSM Eligible White origin pupils achieving the expected level (Level 4) or above in the KS2 reading and mathematics tests</t>
  </si>
  <si>
    <t>KS2FNPD[yy]_Pct_BNonFSMWhit_L4_RWM</t>
  </si>
  <si>
    <t>Percentage of Boy Non-FSM Eligible White origin pupils achieving the expected level (Level 4) or above in KS2 reading, writing and mathematics</t>
  </si>
  <si>
    <t>KS2FNPD[yy]_Pct_BNonFSMWhit_L4_RWtaM</t>
  </si>
  <si>
    <t>Percentage of Boy Non-FSM Eligible White origin pupils achieving the expected level (Level 4) or above in the KS2 reading test, writing teacher assessment and the mathematics test</t>
  </si>
  <si>
    <t>KS2FNPD[yy]_Pct_BNonFSMMixd_L4_Read</t>
  </si>
  <si>
    <t>Percentage of Boy Non-FSM Eligible mixed origin pupils achieving the expected level (Level 4) or above in the KS2 reading test</t>
  </si>
  <si>
    <t>KS2FNPD[yy]_Pct_BNonFSMMixd_L4_Writ</t>
  </si>
  <si>
    <t>Percentage of Boy Non-FSM Eligible mixed origin pupils achieving the expected level (Level 4) or above in KS2 writing</t>
  </si>
  <si>
    <t>KS2FNPD[yy]_Pct_BNonFSMMixd_L4_WritTA</t>
  </si>
  <si>
    <t>Percentage of Boy Non-FSM Eligible mixed origin pupils achieving the expected level (Level 4) or above in the KS2 writing teacher assessment</t>
  </si>
  <si>
    <t>KS2FNPD[yy]_Pct_BNonFSMMixd_L4_Eng</t>
  </si>
  <si>
    <t>Percentage of Boy Non-FSM Eligible mixed origin pupils achieving the expected level (Level 4) or above in KS2 English</t>
  </si>
  <si>
    <t>KS2FNPD[yy]_Pct_BNonFSMMixd_L4_Mat</t>
  </si>
  <si>
    <t>Percentage of Boy Non-FSM Eligible mixed origin pupils achieving the expected level (Level 4) or above in the KS2 mathematics test</t>
  </si>
  <si>
    <t>KS2FNPD[yy]_Pct_BNonFSMMixd_L4_EM</t>
  </si>
  <si>
    <t>Percentage of Boy Non-FSM Eligible Mixed origin pupils achieving the expected level (Level 4) or above in KS2 English and mathematics</t>
  </si>
  <si>
    <t>KS2FNPD[yy]_Pct_BNonFSMMixd_L4_RM</t>
  </si>
  <si>
    <t>Percentage of Boy Non-FSM Eligible Mixed origin pupils achieving the expected level (Level 4) or above in the KS2 reading and mathematics tests</t>
  </si>
  <si>
    <t>KS2FNPD[yy]_Pct_BNonFSMMixd_L4_RWM</t>
  </si>
  <si>
    <t>Percentage of Boy Non-FSM Eligible Mixed origin pupils achieving the expected level (Level 4) or above in KS2 reading, writing and mathematics</t>
  </si>
  <si>
    <t>KS2FNPD[yy]_Pct_BNonFSMMixd_L4_RWtaM</t>
  </si>
  <si>
    <t>Percentage of Boy Non-FSM Eligible Mixed origin pupils achieving the expected level (Level 4) or above in the KS2 reading test, writing teacher assessment and the mathematics test</t>
  </si>
  <si>
    <t>KS2FNPD[yy]_Pct_BNonFSMAsia_L4_Read</t>
  </si>
  <si>
    <t>Percentage of Boy Non-FSM Eligible Asian origin pupils achieving the expected level (Level 4) or above in the KS2 reading test</t>
  </si>
  <si>
    <t>KS2FNPD[yy]_Pct_BNonFSMAsia_L4_Writ</t>
  </si>
  <si>
    <t>Percentage of Boy Non-FSM Eligible Asian origin pupils achieving the expected level (Level 4) or above in KS2 writing</t>
  </si>
  <si>
    <t>KS2FNPD[yy]_Pct_BNonFSMAsia_L4_WritTA</t>
  </si>
  <si>
    <t>Percentage of Boy Non-FSM Eligible Asian origin pupils achieving the expected level (Level 4) or above in the KS2 writing teacher assessment</t>
  </si>
  <si>
    <t>KS2FNPD[yy]_Pct_BNonFSMAsia_L4_Eng</t>
  </si>
  <si>
    <t>Percentage of Boy Non-FSM Eligible Asian origin pupils achieving the expected level (Level 4) or above in KS2 English</t>
  </si>
  <si>
    <t>KS2FNPD[yy]_Pct_BNonFSMAsia_L4_Mat</t>
  </si>
  <si>
    <t>Percentage of Boy Non-FSM Eligible Asian origin pupils achieving the expected level (Level 4) or above in the KS2 mathematics test</t>
  </si>
  <si>
    <t>KS2FNPD[yy]_Pct_BNonFSMAsia_L4_EM</t>
  </si>
  <si>
    <t>Percentage of Boy Non-FSM Eligible Asian origin pupils achieving the expected level (Level 4) or above in KS2 English and mathematics</t>
  </si>
  <si>
    <t>KS2FNPD[yy]_Pct_BNonFSMAsia_L4_RM</t>
  </si>
  <si>
    <t>Percentage of Boy Non-FSM Eligible Asian origin pupils achieving the expected level (Level 4) or above in the KS2 reading and mathematics tests</t>
  </si>
  <si>
    <t>KS2FNPD[yy]_Pct_BNonFSMAsia_L4_RWM</t>
  </si>
  <si>
    <t>Percentage of Boy Non-FSM Eligible Asian origin pupils achieving the expected level (Level 4) or above in KS2 reading, writing and mathematics</t>
  </si>
  <si>
    <t>KS2FNPD[yy]_Pct_BNonFSMAsia_L4_RWtaM</t>
  </si>
  <si>
    <t>Percentage of Boy Non-FSM Eligible Asian origin pupils achieving the expected level (Level 4) or above in the KS2 reading test, writing teacher assessment and the mathematics test</t>
  </si>
  <si>
    <t>KS2FNPD[yy]_Pct_BNonFSMBlac_L4_Read</t>
  </si>
  <si>
    <t>Percentage of Boy Non-FSM Eligible Black origin pupils achieving the expected level (Level 4) or above in the KS2 reading test</t>
  </si>
  <si>
    <t>KS2FNPD[yy]_Pct_BNonFSMBlac_L4_Writ</t>
  </si>
  <si>
    <t>Percentage of Boy Non-FSM Eligible Black origin pupils achieving the expected level (Level 4) or above in KS2 writing</t>
  </si>
  <si>
    <t>KS2FNPD[yy]_Pct_BNonFSMBlac_L4_WritTA</t>
  </si>
  <si>
    <t>Percentage of Boy Non-FSM Eligible Black origin pupils achieving the expected level (Level 4) or above in the KS2 writing teacher assessment</t>
  </si>
  <si>
    <t>KS2FNPD[yy]_Pct_BNonFSMBlac_L4_Eng</t>
  </si>
  <si>
    <t>Percentage of Boy Non-FSM Eligible Black origin pupils achieving the expected level (Level 4) or above in KS2 English</t>
  </si>
  <si>
    <t>KS2FNPD[yy]_Pct_BNonFSMBlac_L4_Mat</t>
  </si>
  <si>
    <t>Percentage of Boy Non-FSM Eligible Black origin pupils achieving the expected level (Level 4) or above in the KS2 mathematics test</t>
  </si>
  <si>
    <t>KS2FNPD[yy]_Pct_BNonFSMBlac_L4_EM</t>
  </si>
  <si>
    <t>Percentage of Boy Non-FSM Eligible Black origin pupils achieving the expected level (Level 4) or above in KS2 English and mathematics</t>
  </si>
  <si>
    <t>KS2FNPD[yy]_Pct_BNonFSMBlac_L4_RM</t>
  </si>
  <si>
    <t>Percentage of Boy Non-FSM Eligible Black origin pupils achieving the expected level (Level 4) or above in the KS2 reading and mathematics tests</t>
  </si>
  <si>
    <t>KS2FNPD[yy]_Pct_BNonFSMBlac_L4_RWM</t>
  </si>
  <si>
    <t>Percentage of Boy Non-FSM Eligible Black origin pupils achieving the expected level (Level 4) or above in KS2 reading, writing and mathematics</t>
  </si>
  <si>
    <t>KS2FNPD[yy]_Pct_BNonFSMBlac_L4_RWtaM</t>
  </si>
  <si>
    <t>Percentage of Boy Non-FSM Eligible Black origin pupils achieving the expected level (Level 4) or above in the KS2 reading test, writing teacher assessment and the mathematics test</t>
  </si>
  <si>
    <t>KS2FNPD[yy]_Pct_BNonFSMChin_L4_Read</t>
  </si>
  <si>
    <t>Percentage of Boy Non-FSM Eligible Chinese origin pupils achieving the expected level (Level 4) or above in the KS2 reading test</t>
  </si>
  <si>
    <t>KS2FNPD[yy]_Pct_BNonFSMChin_L4_Writ</t>
  </si>
  <si>
    <t>Percentage of Boy Non-FSM Eligible Chinese origin pupils achieving the expected level (Level 4) or above in KS2 writing</t>
  </si>
  <si>
    <t>KS2FNPD[yy]_Pct_BNonFSMChin_L4_WritTA</t>
  </si>
  <si>
    <t>Percentage of Boy Non-FSM Eligible Chinese origin pupils achieving the expected level (Level 4) or above in the KS2 writing teacher assessment</t>
  </si>
  <si>
    <t>KS2FNPD[yy]_Pct_BNonFSMChin_L4_Eng</t>
  </si>
  <si>
    <t>Percentage of Boy Non-FSM Eligible Chinese origin pupils achieving the expected level (Level 4) or above in KS2 English</t>
  </si>
  <si>
    <t>KS2FNPD[yy]_Pct_BNonFSMChin_L4_Mat</t>
  </si>
  <si>
    <t>Percentage of Boy Non-FSM Eligible Chinese origin pupils achieving the expected level (Level 4) or above in the KS2 mathematics test</t>
  </si>
  <si>
    <t>KS2FNPD[yy]_Pct_BNonFSMChin_L4_EM</t>
  </si>
  <si>
    <t>Percentage of Boy Non-FSM Eligible Chinese origin pupils achieving the expected level (Level 4) or above in KS2 English and mathematics</t>
  </si>
  <si>
    <t>KS2FNPD[yy]_Pct_BNonFSMChin_L4_RM</t>
  </si>
  <si>
    <t>Percentage of Boy Non-FSM Eligible Chinese origin pupils achieving the expected level (Level 4) or above in the KS2 reading and mathematics tests</t>
  </si>
  <si>
    <t>KS2FNPD[yy]_Pct_BNonFSMChin_L4_RWM</t>
  </si>
  <si>
    <t>Percentage of Boy Non-FSM Eligible Chinese origin pupils achieving the expected level (Level 4) or above in KS2 reading, writing and mathematics</t>
  </si>
  <si>
    <t>KS2FNPD[yy]_Pct_BNonFSMChin_L4_RWtaM</t>
  </si>
  <si>
    <t>Percentage of Boy Non-FSM Eligible Chinese origin pupils achieving the expected level (Level 4) or above in the KS2 reading test, writing teacher assessment and the mathematics test</t>
  </si>
  <si>
    <t>KS2FNPD[yy]_Pct_BNonFSMAoeg_L4_Read</t>
  </si>
  <si>
    <t>Percentage of Boy Non-FSM Eligible any other ethnic group origin pupils achieving the expected level (Level 4) or above in the KS2 reading test</t>
  </si>
  <si>
    <t>KS2FNPD[yy]_Pct_BNonFSMAoeg_L4_Writ</t>
  </si>
  <si>
    <t>Percentage of Boy Non-FSM Eligible any other ethnic group origin pupils achieving the expected level (Level 4) or above in KS2 writing</t>
  </si>
  <si>
    <t>KS2FNPD[yy]_Pct_BNonFSMAoeg_L4_WritTA</t>
  </si>
  <si>
    <t>Percentage of Boy Non-FSM Eligible any other ethnic group origin pupils achieving the expected level (Level 4) or above in the KS2 writing teacher assessment</t>
  </si>
  <si>
    <t>KS2FNPD[yy]_Pct_BNonFSMAoeg_L4_Eng</t>
  </si>
  <si>
    <t>Percentage of Boy Non-FSM Eligible any other ethnic group origin pupils achieving the expected level (Level 4) or above in KS2 English</t>
  </si>
  <si>
    <t>KS2FNPD[yy]_Pct_BNonFSMAoeg_L4_Mat</t>
  </si>
  <si>
    <t>Percentage of Boy Non-FSM Eligible any other ethnic group origin pupils achieving the expected level (Level 4) or above in the KS2 mathematics test</t>
  </si>
  <si>
    <t>KS2FNPD[yy]_Pct_BNonFSMAoeg_L4_EM</t>
  </si>
  <si>
    <t>Percentage of Boy Non-FSM Eligible any other ethnic group origin pupils achieving the expected level (Level 4) or above in KS2 English and mathematics</t>
  </si>
  <si>
    <t>KS2FNPD[yy]_Pct_BNonFSMAoeg_L4_RM</t>
  </si>
  <si>
    <t>Percentage of Boy Non-FSM Eligible any other ethnic group origin pupils achieving the expected level (Level 4) or above in the KS2 reading and mathematics tests</t>
  </si>
  <si>
    <t>KS2FNPD[yy]_Pct_BNonFSMAoeg_L4_RWM</t>
  </si>
  <si>
    <t>Percentage of Boy Non-FSM Eligible any other ethnic group origin pupils achieving the expected level (Level 4) or above in KS2 reading, writing and mathematics</t>
  </si>
  <si>
    <t>KS2FNPD[yy]_Pct_BNonFSMAoeg_L4_RWtaM</t>
  </si>
  <si>
    <t>Percentage of Boy Non-FSM Eligible any other ethnic group origin pupils achieving the expected level (Level 4) or above in the KS2 reading test, writing teacher assessment and the mathematics test</t>
  </si>
  <si>
    <t>KS2FNPD[yy]_Pct_BNonFSMUncl_L4_Read</t>
  </si>
  <si>
    <t>Percentage of Boy Non-FSM Eligible unclassified origin pupils achieving the expected level (Level 4) or above in the KS2 reading test</t>
  </si>
  <si>
    <t>KS2FNPD[yy]_Pct_BNonFSMUncl_L4_Writ</t>
  </si>
  <si>
    <t>Percentage of Boy Non-FSM Eligible unclassified origin pupils achieving the expected level (Level 4) or above in KS2 writing</t>
  </si>
  <si>
    <t>KS2FNPD[yy]_Pct_BNonFSMUncl_L4_WritTA</t>
  </si>
  <si>
    <t>Percentage of Boy Non-FSM Eligible unclassified origin pupils achieving the expected level (Level 4) or above in the KS2 writing teacher assessment</t>
  </si>
  <si>
    <t>KS2FNPD[yy]_Pct_BNonFSMUncl_L4_Eng</t>
  </si>
  <si>
    <t>Percentage of Boy Non-FSM Eligible unclassified origin pupils achieving the expected level (Level 4) or above in KS2 English</t>
  </si>
  <si>
    <t>KS2FNPD[yy]_Pct_BNonFSMUncl_L4_Mat</t>
  </si>
  <si>
    <t>Percentage of Boy Non-FSM Eligible unclassified origin pupils achieving the expected level (Level 4) or above in the KS2 mathematics test</t>
  </si>
  <si>
    <t>KS2FNPD[yy]_Pct_BNonFSMUncl_L4_EM</t>
  </si>
  <si>
    <t>Percentage of Boy Non-FSM Eligible unclassified origin pupils achieving the expected level (Level 4) or above in KS2 English and mathematics</t>
  </si>
  <si>
    <t>KS2FNPD[yy]_Pct_BNonFSMUncl_L4_RM</t>
  </si>
  <si>
    <t>Percentage of Boy Non-FSM Eligible unclassified origin pupils achieving the expected level (Level 4) or above in the KS2 reading and mathematics tests</t>
  </si>
  <si>
    <t>KS2FNPD[yy]_Pct_BNonFSMUncl_L4_RWM</t>
  </si>
  <si>
    <t>Percentage of Boy Non-FSM Eligible unclassified origin pupils achieving the expected level (Level 4) or above in KS2 reading, writing and mathematics</t>
  </si>
  <si>
    <t>KS2FNPD[yy]_Pct_BNonFSMUncl_L4_RWtaM</t>
  </si>
  <si>
    <t>Percentage of Boy Non-FSM Eligible unclassified origin pupils achieving the expected level (Level 4) or above in the KS2 reading test, writing teacher assessment and the mathematics test</t>
  </si>
  <si>
    <t>KS2FNPD[yy]_Pct_BNonFSMMisEth_L4_Read</t>
  </si>
  <si>
    <t>Percentage of Boy Non-FSM Eligible pupils with missing ethnicity status achieving the expected level (Level 4) or above in the KS2 reading test</t>
  </si>
  <si>
    <t>KS2FNPD[yy]_Pct_BNonFSMMisEth_L4_Writ</t>
  </si>
  <si>
    <t>Percentage of Boy Non-FSM Eligible pupils with missing ethnicity status achieving the expected level (Level 4) or above in KS2 writing</t>
  </si>
  <si>
    <t>KS2FNPD[yy]_Pct_BNonFSMMisEth_L4_WritTA</t>
  </si>
  <si>
    <t>Percentage of Boy Non-FSM Eligible pupils with missing ethnicity status achieving the expected level (Level 4) or above in the KS2 writing teacher assessment</t>
  </si>
  <si>
    <t>KS2FNPD[yy]_Pct_BNonFSMMisEth_L4_Eng</t>
  </si>
  <si>
    <t>Percentage of Boy Non-FSM Eligible pupils with missing ethnicity status achieving the expected level (Level 4) or above in KS2 English</t>
  </si>
  <si>
    <t>KS2FNPD[yy]_Pct_BNonFSMMisEth_L4_Mat</t>
  </si>
  <si>
    <t>Percentage of Boy Non-FSM Eligible pupils with missing ethnicity status achieving the expected level (Level 4) or above in the KS2 mathematics test</t>
  </si>
  <si>
    <t>KS2FNPD[yy]_Pct_BNonFSMMisEth_L4_EM</t>
  </si>
  <si>
    <t>Percentage of Boy Non-FSM Eligible pupils with missing ethnicity status achieving the expected level (Level 4) or above in KS2 English and mathematics</t>
  </si>
  <si>
    <t>KS2FNPD[yy]_Pct_BNonFSMMisEth_L4_RM</t>
  </si>
  <si>
    <t>Percentage of Boy Non-FSM Eligible pupils with missing ethnicity status achieving the expected level (Level 4) or above in the KS2 reading and mathematics tests</t>
  </si>
  <si>
    <t>KS2FNPD[yy]_Pct_BNonFSMMisEth_L4_RWM</t>
  </si>
  <si>
    <t>Percentage of Boy Non-FSM Eligible pupils with missing ethnicity status achieving the expected level (Level 4) or above in KS2 reading, writing and mathematics</t>
  </si>
  <si>
    <t>KS2FNPD[yy]_Pct_BNonFSMMisEth_L4_RWtaM</t>
  </si>
  <si>
    <t>Percentage of Boy Non-FSM Eligible pupils with missing ethnicity status achieving the expected level (Level 4) or above in the KS2 reading test, writing teacher assessment and the mathematics test</t>
  </si>
  <si>
    <t>KS2FNPD[yy]_Pct_BMisFSMWhit_L4_Read</t>
  </si>
  <si>
    <t>Percentage of Boy Missing FSM Status White origin pupils achieving the expected level (Level 4) or above in the KS2 reading test</t>
  </si>
  <si>
    <t>KS2FNPD[yy]_Pct_BMisFSMWhit_L4_Writ</t>
  </si>
  <si>
    <t>Percentage of Boy Missing FSM Status White origin pupils achieving the expected level (Level 4) or above in KS2 writing</t>
  </si>
  <si>
    <t>KS2FNPD[yy]_Pct_BMisFSMWhit_L4_WritTA</t>
  </si>
  <si>
    <t>Percentage of Boy Missing FSM Status White origin pupils achieving the expected level (Level 4) or above in the KS2 writing teacher assessment</t>
  </si>
  <si>
    <t>KS2FNPD[yy]_Pct_BMisFSMWhit_L4_Eng</t>
  </si>
  <si>
    <t>Percentage of Boy Missing FSM Status White origin pupils achieving the expected level (Level 4) or above in KS2 English</t>
  </si>
  <si>
    <t>KS2FNPD[yy]_Pct_BMisFSMWhit_L4_Mat</t>
  </si>
  <si>
    <t>Percentage of Boy Missing FSM Status White origin pupils achieving the expected level (Level 4) or above in the KS2 mathematics test</t>
  </si>
  <si>
    <t>KS2FNPD[yy]_Pct_BMisFSMWhit_L4_EM</t>
  </si>
  <si>
    <t>Percentage of Boy Missing FSM Status White origin pupils achieving the expected level (Level 4) or above in KS2 English and mathematics</t>
  </si>
  <si>
    <t>KS2FNPD[yy]_Pct_BMisFSMWhit_L4_RM</t>
  </si>
  <si>
    <t>Percentage of Boy Missing FSM Status White origin pupils achieving the expected level (Level 4) or above in the KS2 reading and mathematics tests</t>
  </si>
  <si>
    <t>KS2FNPD[yy]_Pct_BMisFSMWhit_L4_RWM</t>
  </si>
  <si>
    <t>Percentage of Boy Missing FSM Status White origin pupils achieving the expected level (Level 4) or above in KS2 reading, writing and mathematics</t>
  </si>
  <si>
    <t>KS2FNPD[yy]_Pct_BMisFSMWhit_L4_RWtaM</t>
  </si>
  <si>
    <t>Percentage of Boy Missing FSM Status White origin pupils achieving the expected level (Level 4) or above in the KS2 reading test, writing teacher assessment and the mathematics test</t>
  </si>
  <si>
    <t>KS2FNPD[yy]_Pct_BMisFSMMixd_L4_Read</t>
  </si>
  <si>
    <t>Percentage of Boy Missing FSM Status mixed origin pupils achieving the expected level (Level 4) or above in the KS2 reading test</t>
  </si>
  <si>
    <t>KS2FNPD[yy]_Pct_BMisFSMMixd_L4_Writ</t>
  </si>
  <si>
    <t>Percentage of Boy Missing FSM Status mixed origin pupils achieving the expected level (Level 4) or above in KS2 writing</t>
  </si>
  <si>
    <t>KS2FNPD[yy]_Pct_BMisFSMMixd_L4_WritTA</t>
  </si>
  <si>
    <t>Percentage of Boy Missing FSM Status mixed origin pupils achieving the expected level (Level 4) or above in the KS2 writing teacher assessment</t>
  </si>
  <si>
    <t>KS2FNPD[yy]_Pct_BMisFSMMixd_L4_Eng</t>
  </si>
  <si>
    <t>Percentage of Boy Missing FSM Status mixed origin pupils achieving the expected level (Level 4) or above in KS2 English</t>
  </si>
  <si>
    <t>KS2FNPD[yy]_Pct_BMisFSMMixd_L4_Mat</t>
  </si>
  <si>
    <t>Percentage of Boy Missing FSM Status mixed origin pupils achieving the expected level (Level 4) or above in the KS2 mathematics test</t>
  </si>
  <si>
    <t>KS2FNPD[yy]_Pct_BMisFSMMixd_L4_EM</t>
  </si>
  <si>
    <t>Percentage of Boy Missing FSM Status Mixed origin pupils achieving the expected level (Level 4) or above in KS2 English and mathematics</t>
  </si>
  <si>
    <t>KS2FNPD[yy]_Pct_BMisFSMMixd_L4_RM</t>
  </si>
  <si>
    <t>Percentage of Boy Missing FSM Status Mixed origin pupils achieving the expected level (Level 4) or above in the KS2 reading and mathematics tests</t>
  </si>
  <si>
    <t>KS2FNPD[yy]_Pct_BMisFSMMixd_L4_RWM</t>
  </si>
  <si>
    <t>Percentage of Boy Missing FSM Status Mixed origin pupils achieving the expected level (Level 4) or above in KS2 reading, writing and mathematics</t>
  </si>
  <si>
    <t>KS2FNPD[yy]_Pct_BMisFSMMixd_L4_RWtaM</t>
  </si>
  <si>
    <t>Percentage of Boy Missing FSM Status Mixed origin pupils achieving the expected level (Level 4) or above in the KS2 reading test, writing teacher assessment and the mathematics test</t>
  </si>
  <si>
    <t>KS2FNPD[yy]_Pct_BMisFSMAsia_L4_Read</t>
  </si>
  <si>
    <t>Percentage of Boy Missing FSM Status Asian origin pupils achieving the expected level (Level 4) or above in the KS2 reading test</t>
  </si>
  <si>
    <t>KS2FNPD[yy]_Pct_BMisFSMAsia_L4_Writ</t>
  </si>
  <si>
    <t>Percentage of Boy Missing FSM Status Asian origin pupils achieving the expected level (Level 4) or above in KS2 writing</t>
  </si>
  <si>
    <t>KS2FNPD[yy]_Pct_BMisFSMAsia_L4_WritTA</t>
  </si>
  <si>
    <t>Percentage of Boy Missing FSM Status Asian origin pupils achieving the expected level (Level 4) or above in the KS2 writing teacher assessment</t>
  </si>
  <si>
    <t>KS2FNPD[yy]_Pct_BMisFSMAsia_L4_Eng</t>
  </si>
  <si>
    <t>Percentage of Boy Missing FSM Status Asian origin pupils achieving the expected level (Level 4) or above in KS2 English</t>
  </si>
  <si>
    <t>KS2FNPD[yy]_Pct_BMisFSMAsia_L4_Mat</t>
  </si>
  <si>
    <t>Percentage of Boy Missing FSM Status Asian origin pupils achieving the expected level (Level 4) or above in the KS2 mathematics test</t>
  </si>
  <si>
    <t>KS2FNPD[yy]_Pct_BMisFSMAsia_L4_EM</t>
  </si>
  <si>
    <t>Percentage of Boy Missing FSM Status Asian origin pupils achieving the expected level (Level 4) or above in KS2 English and mathematics</t>
  </si>
  <si>
    <t>KS2FNPD[yy]_Pct_BMisFSMAsia_L4_RM</t>
  </si>
  <si>
    <t>Percentage of Boy Missing FSM Status Asian origin pupils achieving the expected level (Level 4) or above in the KS2 reading and mathematics tests</t>
  </si>
  <si>
    <t>KS2FNPD[yy]_Pct_BMisFSMAsia_L4_RWM</t>
  </si>
  <si>
    <t>Percentage of Boy Missing FSM Status Asian origin pupils achieving the expected level (Level 4) or above in KS2 reading, writing and mathematics</t>
  </si>
  <si>
    <t>KS2FNPD[yy]_Pct_BMisFSMAsia_L4_RWtaM</t>
  </si>
  <si>
    <t>Percentage of Boy Missing FSM Status Asian origin pupils achieving the expected level (Level 4) or above in the KS2 reading test, writing teacher assessment and the mathematics test</t>
  </si>
  <si>
    <t>KS2FNPD[yy]_Pct_BMisFSMBlac_L4_Read</t>
  </si>
  <si>
    <t>Percentage of Boy Missing FSM Status Black origin pupils achieving the expected level (Level 4) or above in the KS2 reading test</t>
  </si>
  <si>
    <t>KS2FNPD[yy]_Pct_BMisFSMBlac_L4_Writ</t>
  </si>
  <si>
    <t>Percentage of Boy Missing FSM Status Black origin pupils achieving the expected level (Level 4) or above in KS2 writing</t>
  </si>
  <si>
    <t>KS2FNPD[yy]_Pct_BMisFSMBlac_L4_WritTA</t>
  </si>
  <si>
    <t>Percentage of Boy Missing FSM Status Black origin pupils achieving the expected level (Level 4) or above in the KS2 writing teacher assessment</t>
  </si>
  <si>
    <t>KS2FNPD[yy]_Pct_BMisFSMBlac_L4_Eng</t>
  </si>
  <si>
    <t>Percentage of Boy Missing FSM Status Black origin pupils achieving the expected level (Level 4) or above in KS2 English</t>
  </si>
  <si>
    <t>KS2FNPD[yy]_Pct_BMisFSMBlac_L4_Mat</t>
  </si>
  <si>
    <t>Percentage of Boy Missing FSM Status Black origin pupils achieving the expected level (Level 4) or above in the KS2 mathematics test</t>
  </si>
  <si>
    <t>KS2FNPD[yy]_Pct_BMisFSMBlac_L4_EM</t>
  </si>
  <si>
    <t>Percentage of Boy Missing FSM Status Black origin pupils achieving the expected level (Level 4) or above in KS2 English and mathematics</t>
  </si>
  <si>
    <t>KS2FNPD[yy]_Pct_BMisFSMBlac_L4_RM</t>
  </si>
  <si>
    <t>Percentage of Boy Missing FSM Status Black origin pupils achieving the expected level (Level 4) or above in the KS2 reading and mathematics tests</t>
  </si>
  <si>
    <t>KS2FNPD[yy]_Pct_BMisFSMBlac_L4_RWM</t>
  </si>
  <si>
    <t>Percentage of Boy Missing FSM Status Black origin pupils achieving the expected level (Level 4) or above in KS2 reading, writing and mathematics</t>
  </si>
  <si>
    <t>KS2FNPD[yy]_Pct_BMisFSMBlac_L4_RWtaM</t>
  </si>
  <si>
    <t>Percentage of Boy Missing FSM Status Black origin pupils achieving the expected level (Level 4) or above in the KS2 reading test, writing teacher assessment and the mathematics test</t>
  </si>
  <si>
    <t>KS2FNPD[yy]_Pct_BMisFSMChin_L4_Read</t>
  </si>
  <si>
    <t>Percentage of Boy Missing FSM Status Chinese origin pupils achieving the expected level (Level 4) or above in the KS2 reading test</t>
  </si>
  <si>
    <t>KS2FNPD[yy]_Pct_BMisFSMChin_L4_Writ</t>
  </si>
  <si>
    <t>Percentage of Boy Missing FSM Status Chinese origin pupils achieving the expected level (Level 4) or above in KS2 writing</t>
  </si>
  <si>
    <t>KS2FNPD[yy]_Pct_BMisFSMChin_L4_WritTA</t>
  </si>
  <si>
    <t>Percentage of Boy Missing FSM Status Chinese origin pupils achieving the expected level (Level 4) or above in the KS2 writing teacher assessment</t>
  </si>
  <si>
    <t>KS2FNPD[yy]_Pct_BMisFSMChin_L4_Eng</t>
  </si>
  <si>
    <t>Percentage of Boy Missing FSM Status Chinese origin pupils achieving the expected level (Level 4) or above in KS2 English</t>
  </si>
  <si>
    <t>KS2FNPD[yy]_Pct_BMisFSMChin_L4_Mat</t>
  </si>
  <si>
    <t>Percentage of Boy Missing FSM Status Chinese origin pupils achieving the expected level (Level 4) or above in the KS2 mathematics test</t>
  </si>
  <si>
    <t>KS2FNPD[yy]_Pct_BMisFSMChin_L4_EM</t>
  </si>
  <si>
    <t>Percentage of Boy Missing FSM Status Chinese origin pupils achieving the expected level (Level 4) or above in KS2 English and mathematics</t>
  </si>
  <si>
    <t>KS2FNPD[yy]_Pct_BMisFSMChin_L4_RM</t>
  </si>
  <si>
    <t>Percentage of Boy Missing FSM Status Chinese origin pupils achieving the expected level (Level 4) or above in the KS2 reading and mathematics tests</t>
  </si>
  <si>
    <t>KS2FNPD[yy]_Pct_BMisFSMChin_L4_RWM</t>
  </si>
  <si>
    <t>Percentage of Boy Missing FSM Status Chinese origin pupils achieving the expected level (Level 4) or above in KS2 reading, writing and mathematics</t>
  </si>
  <si>
    <t>KS2FNPD[yy]_Pct_BMisFSMChin_L4_RWtaM</t>
  </si>
  <si>
    <t>Percentage of Boy Missing FSM Status Chinese origin pupils achieving the expected level (Level 4) or above in the KS2 reading test, writing teacher assessment and the mathematics test</t>
  </si>
  <si>
    <t>KS2FNPD[yy]_Pct_BMisFSMAoeg_L4_Read</t>
  </si>
  <si>
    <t>Percentage of Boy Missing FSM Status any other ethnic group origin pupils achieving the expected level (Level 4) or above in the KS2 reading test</t>
  </si>
  <si>
    <t>KS2FNPD[yy]_Pct_BMisFSMAoeg_L4_Writ</t>
  </si>
  <si>
    <t>Percentage of Boy Missing FSM Status any other ethnic group origin pupils achieving the expected level (Level 4) or above in KS2 writing</t>
  </si>
  <si>
    <t>KS2FNPD[yy]_Pct_BMisFSMAoeg_L4_WritTA</t>
  </si>
  <si>
    <t>Percentage of Boy Missing FSM Status any other ethnic group origin pupils achieving the expected level (Level 4) or above in the KS2 writing teacher assessment</t>
  </si>
  <si>
    <t>KS2FNPD[yy]_Pct_BMisFSMAoeg_L4_Eng</t>
  </si>
  <si>
    <t>Percentage of Boy Missing FSM Status any other ethnic group origin pupils achieving the expected level (Level 4) or above in KS2 English</t>
  </si>
  <si>
    <t>KS2FNPD[yy]_Pct_BMisFSMAoeg_L4_Mat</t>
  </si>
  <si>
    <t>Percentage of Boy Missing FSM Status any other ethnic group origin pupils achieving the expected level (Level 4) or above in the KS2 mathematics test</t>
  </si>
  <si>
    <t>KS2FNPD[yy]_Pct_BMisFSMAoeg_L4_EM</t>
  </si>
  <si>
    <t>Percentage of Boy Missing FSM Status any other ethnic group origin pupils achieving the expected level (Level 4) or above in KS2 English and mathematics</t>
  </si>
  <si>
    <t>KS2FNPD[yy]_Pct_BMisFSMAoeg_L4_RM</t>
  </si>
  <si>
    <t>Percentage of Boy Missing FSM Status any other ethnic group origin pupils achieving the expected level (Level 4) or above in the KS2 reading and mathematics tests</t>
  </si>
  <si>
    <t>KS2FNPD[yy]_Pct_BMisFSMAoeg_L4_RWM</t>
  </si>
  <si>
    <t>Percentage of Boy Missing FSM Status any other ethnic group origin pupils achieving the expected level (Level 4) or above in KS2 reading, writing and mathematics</t>
  </si>
  <si>
    <t>KS2FNPD[yy]_Pct_BMisFSMAoeg_L4_RWtaM</t>
  </si>
  <si>
    <t>Percentage of Boy Missing FSM Status any other ethnic group origin pupils achieving the expected level (Level 4) or above in the KS2 reading test, writing teacher assessment and the mathematics test</t>
  </si>
  <si>
    <t>KS2FNPD[yy]_Pct_BMisFSMUncl_L4_Read</t>
  </si>
  <si>
    <t>Percentage of Boy Missing FSM Status unclassified origin pupils achieving the expected level (Level 4) or above in the KS2 reading test</t>
  </si>
  <si>
    <t>KS2FNPD[yy]_Pct_BMisFSMUncl_L4_Writ</t>
  </si>
  <si>
    <t>Percentage of Boy Missing FSM Status unclassified origin pupils achieving the expected level (Level 4) or above in KS2 writing</t>
  </si>
  <si>
    <t>KS2FNPD[yy]_Pct_BMisFSMUncl_L4_WritTA</t>
  </si>
  <si>
    <t>Percentage of Boy Missing FSM Status unclassified origin pupils achieving the expected level (Level 4) or above in the KS2 writing teacher assessment</t>
  </si>
  <si>
    <t>KS2FNPD[yy]_Pct_BMisFSMUncl_L4_Eng</t>
  </si>
  <si>
    <t>Percentage of Boy Missing FSM Status unclassified origin pupils achieving the expected level (Level 4) or above in KS2 English</t>
  </si>
  <si>
    <t>KS2FNPD[yy]_Pct_BMisFSMUncl_L4_Mat</t>
  </si>
  <si>
    <t>Percentage of Boy Missing FSM Status unclassified origin pupils achieving the expected level (Level 4) or above in the KS2 mathematics test</t>
  </si>
  <si>
    <t>KS2FNPD[yy]_Pct_BMisFSMUncl_L4_EM</t>
  </si>
  <si>
    <t>Percentage of Boy Missing FSM Status unclassified origin pupils achieving the expected level (Level 4) or above in KS2 English and mathematics</t>
  </si>
  <si>
    <t>KS2FNPD[yy]_Pct_BMisFSMUncl_L4_RM</t>
  </si>
  <si>
    <t>Percentage of Boy Missing FSM Status unclassified origin pupils achieving the expected level (Level 4) or above in the KS2 reading and mathematics tests</t>
  </si>
  <si>
    <t>KS2FNPD[yy]_Pct_BMisFSMUncl_L4_RWM</t>
  </si>
  <si>
    <t>Percentage of Boy Missing FSM Status unclassified origin pupils achieving the expected level (Level 4) or above in KS2 reading, writing and mathematics</t>
  </si>
  <si>
    <t>KS2FNPD[yy]_Pct_BMisFSMUncl_L4_RWtaM</t>
  </si>
  <si>
    <t>Percentage of Boy Missing FSM Status unclassified origin pupils achieving the expected level (Level 4) or above in the KS2 reading test, writing teacher assessment and the mathematics test</t>
  </si>
  <si>
    <t>KS2FNPD[yy]_Pct_BMisFSMMisEth_L4_Read</t>
  </si>
  <si>
    <t>Percentage of Boy Missing FSM Status pupils with missing ethnicity status achieving the expected level (Level 4) or above in the KS2 reading test</t>
  </si>
  <si>
    <t>KS2FNPD[yy]_Pct_BMisFSMMisEth_L4_Writ</t>
  </si>
  <si>
    <t>Percentage of Boy Missing FSM Status pupils with missing ethnicity status achieving the expected level (Level 4) or above in KS2 writing</t>
  </si>
  <si>
    <t>KS2FNPD[yy]_Pct_BMisFSMMisEth_L4_WritTA</t>
  </si>
  <si>
    <t>Percentage of Boy Missing FSM Status pupils with missing ethnicity status achieving the expected level (Level 4) or above in the KS2 writing teacher assessment</t>
  </si>
  <si>
    <t>KS2FNPD[yy]_Pct_BMisFSMMisEth_L4_Eng</t>
  </si>
  <si>
    <t>Percentage of Boy Missing FSM Status pupils with missing ethnicity status achieving the expected level (Level 4) or above in KS2 English</t>
  </si>
  <si>
    <t>KS2FNPD[yy]_Pct_BMisFSMMisEth_L4_Mat</t>
  </si>
  <si>
    <t>Percentage of Boy Missing FSM Status pupils with missing ethnicity status achieving the expected level (Level 4) or above in the KS2 mathematics test</t>
  </si>
  <si>
    <t>KS2FNPD[yy]_Pct_BMisFSMMisEth_L4_EM</t>
  </si>
  <si>
    <t>Percentage of Boy Missing FSM Status pupils with missing ethnicity status achieving the expected level (Level 4) or above in KS2 English and mathematics</t>
  </si>
  <si>
    <t>KS2FNPD[yy]_Pct_BMisFSMMisEth_L4_RM</t>
  </si>
  <si>
    <t>Percentage of Boy Missing FSM Status pupils with missing ethnicity status achieving the expected level (Level 4) or above in the KS2 reading and mathematics tests</t>
  </si>
  <si>
    <t>KS2FNPD[yy]_Pct_BMisFSMMisEth_L4_RWM</t>
  </si>
  <si>
    <t>Percentage of Boy Missing FSM Status pupils with missing ethnicity status achieving the expected level (Level 4) or above in KS2 reading, writing and mathematics</t>
  </si>
  <si>
    <t>KS2FNPD[yy]_Pct_BMisFSMMisEth_L4_RWtaM</t>
  </si>
  <si>
    <t>Percentage of Boy Missing FSM Status pupils with missing ethnicity status achieving the expected level (Level 4) or above in the KS2 reading test, writing teacher assessment and the mathematics test</t>
  </si>
  <si>
    <t>KS2FNPD[yy]_Pct_GFSMWhit_L4_Read</t>
  </si>
  <si>
    <t>Percentage of Girl FSM Eligible White origin pupils achieving the expected level (Level 4) or above in the KS2 reading test</t>
  </si>
  <si>
    <t>KS2FNPD[yy]_Pct_GFSMWhit_L4_Writ</t>
  </si>
  <si>
    <t>Percentage of Girl FSM Eligible White origin pupils achieving the expected level (Level 4) or above in KS2 writing</t>
  </si>
  <si>
    <t>KS2FNPD[yy]_Pct_GFSMWhit_L4_WritTA</t>
  </si>
  <si>
    <t>Percentage of Girl FSM Eligible White origin pupils achieving the expected level (Level 4) or above in the KS2 writing teacher assessment</t>
  </si>
  <si>
    <t>KS2FNPD[yy]_Pct_GFSMWhit_L4_Eng</t>
  </si>
  <si>
    <t>Percentage of Girl FSM Eligible White origin pupils achieving the expected level (Level 4) or above in KS2 English</t>
  </si>
  <si>
    <t>KS2FNPD[yy]_Pct_GFSMWhit_L4_Mat</t>
  </si>
  <si>
    <t>Percentage of Girl FSM Eligible White origin pupils achieving the expected level (Level 4) or above in the KS2 mathematics test</t>
  </si>
  <si>
    <t>KS2FNPD[yy]_Pct_GFSMWhit_L4_EM</t>
  </si>
  <si>
    <t>Percentage of Girl FSM Eligible White origin pupils achieving the expected level (Level 4) or above in KS2 English and mathematics</t>
  </si>
  <si>
    <t>KS2FNPD[yy]_Pct_GFSMWhit_L4_RM</t>
  </si>
  <si>
    <t>Percentage of Girl FSM Eligible White origin pupils achieving the expected level (Level 4) or above in the KS2 reading and mathematics tests</t>
  </si>
  <si>
    <t>KS2FNPD[yy]_Pct_GFSMWhit_L4_RWM</t>
  </si>
  <si>
    <t>Percentage of Girl FSM Eligible White origin pupils achieving the expected level (Level 4) or above in KS2 reading, writing and mathematics</t>
  </si>
  <si>
    <t>KS2FNPD[yy]_Pct_GFSMWhit_L4_RWtaM</t>
  </si>
  <si>
    <t>Percentage of Girl FSM Eligible White origin pupils achieving the expected level (Level 4) or above in the KS2 reading test, writing teacher assessment and the mathematics test</t>
  </si>
  <si>
    <t>KS2FNPD[yy]_Pct_GFSMMixd_L4_Read</t>
  </si>
  <si>
    <t>Percentage of Girl FSM Eligible mixed origin pupils achieving the expected level (Level 4) or above in the KS2 reading test</t>
  </si>
  <si>
    <t>KS2FNPD[yy]_Pct_GFSMMixd_L4_Writ</t>
  </si>
  <si>
    <t>Percentage of Girl FSM Eligible mixed origin pupils achieving the expected level (Level 4) or above in KS2 writing</t>
  </si>
  <si>
    <t>KS2FNPD[yy]_Pct_GFSMMixd_L4_WritTA</t>
  </si>
  <si>
    <t>Percentage of Girl FSM Eligible mixed origin pupils achieving the expected level (Level 4) or above in the KS2 writing teacher assessment</t>
  </si>
  <si>
    <t>KS2FNPD[yy]_Pct_GFSMMixd_L4_Eng</t>
  </si>
  <si>
    <t>Percentage of Girl FSM Eligible mixed origin pupils achieving the expected level (Level 4) or above in KS2 English</t>
  </si>
  <si>
    <t>KS2FNPD[yy]_Pct_GFSMMixd_L4_Mat</t>
  </si>
  <si>
    <t>Percentage of Girl FSM Eligible mixed origin pupils achieving the expected level (Level 4) or above in the KS2 mathematics test</t>
  </si>
  <si>
    <t>KS2FNPD[yy]_Pct_GFSMMixd_L4_EM</t>
  </si>
  <si>
    <t>Percentage of Girl FSM Eligible Mixed origin pupils achieving the expected level (Level 4) or above in KS2 English and mathematics</t>
  </si>
  <si>
    <t>KS2FNPD[yy]_Pct_GFSMMixd_L4_RM</t>
  </si>
  <si>
    <t>Percentage of Girl FSM Eligible Mixed origin pupils achieving the expected level (Level 4) or above in the KS2 reading and mathematics tests</t>
  </si>
  <si>
    <t>KS2FNPD[yy]_Pct_GFSMMixd_L4_RWM</t>
  </si>
  <si>
    <t>Percentage of Girl FSM Eligible Mixed origin pupils achieving the expected level (Level 4) or above in KS2 reading, writing and mathematics</t>
  </si>
  <si>
    <t>KS2FNPD[yy]_Pct_GFSMMixd_L4_RWtaM</t>
  </si>
  <si>
    <t>Percentage of Girl FSM Eligible Mixed origin pupils achieving the expected level (Level 4) or above in the KS2 reading test, writing teacher assessment and the mathematics test</t>
  </si>
  <si>
    <t>KS2FNPD[yy]_Pct_GFSMAsia_L4_Read</t>
  </si>
  <si>
    <t>Percentage of Girl FSM Eligible Asian origin pupils achieving the expected level (Level 4) or above in the KS2 reading test</t>
  </si>
  <si>
    <t>KS2FNPD[yy]_Pct_GFSMAsia_L4_Writ</t>
  </si>
  <si>
    <t>Percentage of Girl FSM Eligible Asian origin pupils achieving the expected level (Level 4) or above in KS2 writing</t>
  </si>
  <si>
    <t>KS2FNPD[yy]_Pct_GFSMAsia_L4_WritTA</t>
  </si>
  <si>
    <t>Percentage of Girl FSM Eligible Asian origin pupils achieving the expected level (Level 4) or above in the KS2 writing teacher assessment</t>
  </si>
  <si>
    <t>KS2FNPD[yy]_Pct_GFSMAsia_L4_Eng</t>
  </si>
  <si>
    <t>Percentage of Girl FSM Eligible Asian origin pupils achieving the expected level (Level 4) or above in KS2 English</t>
  </si>
  <si>
    <t>KS2FNPD[yy]_Pct_GFSMAsia_L4_Mat</t>
  </si>
  <si>
    <t>Percentage of Girl FSM Eligible Asian origin pupils achieving the expected level (Level 4) or above in the KS2 mathematics test</t>
  </si>
  <si>
    <t>KS2FNPD[yy]_Pct_GFSMAsia_L4_EM</t>
  </si>
  <si>
    <t>Percentage of Girl FSM Eligible Asian origin pupils achieving the expected level (Level 4) or above in KS2 English and mathematics</t>
  </si>
  <si>
    <t>KS2FNPD[yy]_Pct_GFSMAsia_L4_RM</t>
  </si>
  <si>
    <t>Percentage of Girl FSM Eligible Asian origin pupils achieving the expected level (Level 4) or above in the KS2 reading and mathematics tests</t>
  </si>
  <si>
    <t>KS2FNPD[yy]_Pct_GFSMAsia_L4_RWM</t>
  </si>
  <si>
    <t>Percentage of Girl FSM Eligible Asian origin pupils achieving the expected level (Level 4) or above in KS2 reading, writing and mathematics</t>
  </si>
  <si>
    <t>KS2FNPD[yy]_Pct_GFSMAsia_L4_RWtaM</t>
  </si>
  <si>
    <t>Percentage of Girl FSM Eligible Asian origin pupils achieving the expected level (Level 4) or above in the KS2 reading test, writing teacher assessment and the mathematics test</t>
  </si>
  <si>
    <t>KS2FNPD[yy]_Pct_GFSMBlac_L4_Read</t>
  </si>
  <si>
    <t>Percentage of Girl FSM Eligible Black origin pupils achieving the expected level (Level 4) or above in the KS2 reading test</t>
  </si>
  <si>
    <t>KS2FNPD[yy]_Pct_GFSMBlac_L4_Writ</t>
  </si>
  <si>
    <t>Percentage of Girl FSM Eligible Black origin pupils achieving the expected level (Level 4) or above in KS2 writing</t>
  </si>
  <si>
    <t>KS2FNPD[yy]_Pct_GFSMBlac_L4_WritTA</t>
  </si>
  <si>
    <t>Percentage of Girl FSM Eligible Black origin pupils achieving the expected level (Level 4) or above in the KS2 writing teacher assessment</t>
  </si>
  <si>
    <t>KS2FNPD[yy]_Pct_GFSMBlac_L4_Eng</t>
  </si>
  <si>
    <t>Percentage of Girl FSM Eligible Black origin pupils achieving the expected level (Level 4) or above in KS2 English</t>
  </si>
  <si>
    <t>KS2FNPD[yy]_Pct_GFSMBlac_L4_Mat</t>
  </si>
  <si>
    <t>Percentage of Girl FSM Eligible Black origin pupils achieving the expected level (Level 4) or above in the KS2 mathematics test</t>
  </si>
  <si>
    <t>KS2FNPD[yy]_Pct_GFSMBlac_L4_EM</t>
  </si>
  <si>
    <t>Percentage of Girl FSM Eligible Black origin pupils achieving the expected level (Level 4) or above in KS2 English and mathematics</t>
  </si>
  <si>
    <t>KS2FNPD[yy]_Pct_GFSMBlac_L4_RM</t>
  </si>
  <si>
    <t>Percentage of Girl FSM Eligible Black origin pupils achieving the expected level (Level 4) or above in the KS2 reading and mathematics tests</t>
  </si>
  <si>
    <t>KS2FNPD[yy]_Pct_GFSMBlac_L4_RWM</t>
  </si>
  <si>
    <t>Percentage of Girl FSM Eligible Black origin pupils achieving the expected level (Level 4) or above in KS2 reading, writing and mathematics</t>
  </si>
  <si>
    <t>KS2FNPD[yy]_Pct_GFSMBlac_L4_RWtaM</t>
  </si>
  <si>
    <t>Percentage of Girl FSM Eligible Black origin pupils achieving the expected level (Level 4) or above in the KS2 reading test, writing teacher assessment and the mathematics test</t>
  </si>
  <si>
    <t>KS2FNPD[yy]_Pct_GFSMChin_L4_Read</t>
  </si>
  <si>
    <t>Percentage of Girl FSM Eligible Chinese origin pupils achieving the expected level (Level 4) or above in the KS2 reading test</t>
  </si>
  <si>
    <t>KS2FNPD[yy]_Pct_GFSMChin_L4_Writ</t>
  </si>
  <si>
    <t>Percentage of Girl FSM Eligible Chinese origin pupils achieving the expected level (Level 4) or above in KS2 writing</t>
  </si>
  <si>
    <t>KS2FNPD[yy]_Pct_GFSMChin_L4_WritTA</t>
  </si>
  <si>
    <t>Percentage of Girl FSM Eligible Chinese origin pupils achieving the expected level (Level 4) or above in the KS2 writing teacher assessment</t>
  </si>
  <si>
    <t>KS2FNPD[yy]_Pct_GFSMChin_L4_Eng</t>
  </si>
  <si>
    <t>Percentage of Girl FSM Eligible Chinese origin pupils achieving the expected level (Level 4) or above in KS2 English</t>
  </si>
  <si>
    <t>KS2FNPD[yy]_Pct_GFSMChin_L4_Mat</t>
  </si>
  <si>
    <t>Percentage of Girl FSM Eligible Chinese origin pupils achieving the expected level (Level 4) or above in the KS2 mathematics test</t>
  </si>
  <si>
    <t>KS2FNPD[yy]_Pct_GFSMChin_L4_EM</t>
  </si>
  <si>
    <t>Percentage of Girl FSM Eligible Chinese origin pupils achieving the expected level (Level 4) or above in KS2 English and mathematics</t>
  </si>
  <si>
    <t>KS2FNPD[yy]_Pct_GFSMChin_L4_RM</t>
  </si>
  <si>
    <t>Percentage of Girl FSM Eligible Chinese origin pupils achieving the expected level (Level 4) or above in the KS2 reading and mathematics tests</t>
  </si>
  <si>
    <t>KS2FNPD[yy]_Pct_GFSMChin_L4_RWM</t>
  </si>
  <si>
    <t>Percentage of Girl FSM Eligible Chinese origin pupils achieving the expected level (Level 4) or above in KS2 reading, writing and mathematics</t>
  </si>
  <si>
    <t>KS2FNPD[yy]_Pct_GFSMChin_L4_RWtaM</t>
  </si>
  <si>
    <t>Percentage of Girl FSM Eligible Chinese origin pupils achieving the expected level (Level 4) or above in the KS2 reading test, writing teacher assessment and the mathematics test</t>
  </si>
  <si>
    <t>KS2FNPD[yy]_Pct_GFSMAoeg_L4_Read</t>
  </si>
  <si>
    <t>Percentage of Girl FSM Eligible any other ethnic group origin pupils achieving the expected level (Level 4) or above in the KS2 reading test</t>
  </si>
  <si>
    <t>KS2FNPD[yy]_Pct_GFSMAoeg_L4_Writ</t>
  </si>
  <si>
    <t>Percentage of Girl FSM Eligible any other ethnic group origin pupils achieving the expected level (Level 4) or above in KS2 writing</t>
  </si>
  <si>
    <t>KS2FNPD[yy]_Pct_GFSMAoeg_L4_WritTA</t>
  </si>
  <si>
    <t>Percentage of Girl FSM Eligible any other ethnic group origin pupils achieving the expected level (Level 4) or above in the KS2 writing teacher assessment</t>
  </si>
  <si>
    <t>KS2FNPD[yy]_Pct_GFSMAoeg_L4_Eng</t>
  </si>
  <si>
    <t>Percentage of Girl FSM Eligible any other ethnic group origin pupils achieving the expected level (Level 4) or above in KS2 English</t>
  </si>
  <si>
    <t>KS2FNPD[yy]_Pct_GFSMAoeg_L4_Mat</t>
  </si>
  <si>
    <t>Percentage of Girl FSM Eligible any other ethnic group origin pupils achieving the expected level (Level 4) or above in the KS2 mathematics test</t>
  </si>
  <si>
    <t>KS2FNPD[yy]_Pct_GFSMAoeg_L4_EM</t>
  </si>
  <si>
    <t>Percentage of Girl FSM Eligible any other ethnic group origin pupils achieving the expected level (Level 4) or above in KS2 English and mathematics</t>
  </si>
  <si>
    <t>KS2FNPD[yy]_Pct_GFSMAoeg_L4_RM</t>
  </si>
  <si>
    <t>Percentage of Girl FSM Eligible any other ethnic group origin pupils achieving the expected level (Level 4) or above in the KS2 reading and mathematics tests</t>
  </si>
  <si>
    <t>KS2FNPD[yy]_Pct_GFSMAoeg_L4_RWM</t>
  </si>
  <si>
    <t>Percentage of Girl FSM Eligible any other ethnic group origin pupils achieving the expected level (Level 4) or above in KS2 reading, writing and mathematics</t>
  </si>
  <si>
    <t>KS2FNPD[yy]_Pct_GFSMAoeg_L4_RWtaM</t>
  </si>
  <si>
    <t>Percentage of Girl FSM Eligible any other ethnic group origin pupils achieving the expected level (Level 4) or above in the KS2 reading test, writing teacher assessment and the mathematics test</t>
  </si>
  <si>
    <t>KS2FNPD[yy]_Pct_GFSMUncl_L4_Read</t>
  </si>
  <si>
    <t>Percentage of Girl FSM Eligible unclassified origin pupils achieving the expected level (Level 4) or above in the KS2 reading test</t>
  </si>
  <si>
    <t>KS2FNPD[yy]_Pct_GFSMUncl_L4_Writ</t>
  </si>
  <si>
    <t>Percentage of Girl FSM Eligible unclassified origin pupils achieving the expected level (Level 4) or above in KS2 writing</t>
  </si>
  <si>
    <t>KS2FNPD[yy]_Pct_GFSMUncl_L4_WritTA</t>
  </si>
  <si>
    <t>Percentage of Girl FSM Eligible unclassified origin pupils achieving the expected level (Level 4) or above in the KS2 writing teacher assessment</t>
  </si>
  <si>
    <t>KS2FNPD[yy]_Pct_GFSMUncl_L4_Eng</t>
  </si>
  <si>
    <t>Percentage of Girl FSM Eligible unclassified origin pupils achieving the expected level (Level 4) or above in KS2 English</t>
  </si>
  <si>
    <t>KS2FNPD[yy]_Pct_GFSMUncl_L4_Mat</t>
  </si>
  <si>
    <t>Percentage of Girl FSM Eligible unclassified origin pupils achieving the expected level (Level 4) or above in the KS2 mathematics test</t>
  </si>
  <si>
    <t>KS2FNPD[yy]_Pct_GFSMUncl_L4_EM</t>
  </si>
  <si>
    <t>Percentage of Girl FSM Eligible unclassified origin pupils achieving the expected level (Level 4) or above in KS2 English and mathematics</t>
  </si>
  <si>
    <t>KS2FNPD[yy]_Pct_GFSMUncl_L4_RM</t>
  </si>
  <si>
    <t>Percentage of Girl FSM Eligible unclassified origin pupils achieving the expected level (Level 4) or above in the KS2 reading and mathematics tests</t>
  </si>
  <si>
    <t>KS2FNPD[yy]_Pct_GFSMUncl_L4_RWM</t>
  </si>
  <si>
    <t>Percentage of Girl FSM Eligible unclassified origin pupils achieving the expected level (Level 4) or above in KS2 reading, writing and mathematics</t>
  </si>
  <si>
    <t>KS2FNPD[yy]_Pct_GFSMUncl_L4_RWtaM</t>
  </si>
  <si>
    <t>Percentage of Girl FSM Eligible unclassified origin pupils achieving the expected level (Level 4) or above in the KS2 reading test, writing teacher assessment and the mathematics test</t>
  </si>
  <si>
    <t>KS2FNPD[yy]_Pct_GFSMMisEth_L4_Read</t>
  </si>
  <si>
    <t>Percentage of Girl FSM Eligible pupils with missing ethnicity status achieving the expected level (Level 4) or above in the KS2 reading test</t>
  </si>
  <si>
    <t>KS2FNPD[yy]_Pct_GFSMMisEth_L4_Writ</t>
  </si>
  <si>
    <t>Percentage of Girl FSM Eligible pupils with missing ethnicity status achieving the expected level (Level 4) or above in KS2 writing</t>
  </si>
  <si>
    <t>KS2FNPD[yy]_Pct_GFSMMisEth_L4_WritTA</t>
  </si>
  <si>
    <t>Percentage of Girl FSM Eligible pupils with missing ethnicity status achieving the expected level (Level 4) or above in the KS2 writing teacher assessment</t>
  </si>
  <si>
    <t>KS2FNPD[yy]_Pct_GFSMMisEth_L4_Eng</t>
  </si>
  <si>
    <t>Percentage of Girl FSM Eligible pupils with missing ethnicity status achieving the expected level (Level 4) or above in KS2 English</t>
  </si>
  <si>
    <t>KS2FNPD[yy]_Pct_GFSMMisEth_L4_Mat</t>
  </si>
  <si>
    <t>Percentage of Girl FSM Eligible pupils with missing ethnicity status achieving the expected level (Level 4) or above in the KS2 mathematics test</t>
  </si>
  <si>
    <t>KS2FNPD[yy]_Pct_GFSMMisEth_L4_EM</t>
  </si>
  <si>
    <t>Percentage of Girl FSM Eligible pupils with missing ethnicity status achieving the expected level (Level 4) or above in KS2 English and mathematics</t>
  </si>
  <si>
    <t>KS2FNPD[yy]_Pct_GFSMMisEth_L4_RM</t>
  </si>
  <si>
    <t>Percentage of Girl FSM Eligible pupils with missing ethnicity status achieving the expected level (Level 4) or above in the KS2 reading and mathematics tests</t>
  </si>
  <si>
    <t>KS2FNPD[yy]_Pct_GFSMMisEth_L4_RWM</t>
  </si>
  <si>
    <t>Percentage of Girl FSM Eligible pupils with missing ethnicity status achieving the expected level (Level 4) or above in KS2 reading, writing and mathematics</t>
  </si>
  <si>
    <t>KS2FNPD[yy]_Pct_GFSMMisEth_L4_RWtaM</t>
  </si>
  <si>
    <t>Percentage of Girl FSM Eligible pupils with missing ethnicity status achieving the expected level (Level 4) or above in the KS2 reading test, writing teacher assessment and the mathematics test</t>
  </si>
  <si>
    <t>KS2FNPD[yy]_Pct_GNonFSMWhit_L4_Read</t>
  </si>
  <si>
    <t>Percentage of Girl Non-FSM Eligible White origin pupils achieving the expected level (Level 4) or above in the KS2 reading test</t>
  </si>
  <si>
    <t>KS2FNPD[yy]_Pct_GNonFSMWhit_L4_Writ</t>
  </si>
  <si>
    <t>Percentage of Girl Non-FSM Eligible White origin pupils achieving the expected level (Level 4) or above in KS2 writing</t>
  </si>
  <si>
    <t>KS2FNPD[yy]_Pct_GNonFSMWhit_L4_WritTA</t>
  </si>
  <si>
    <t>Percentage of Girl Non-FSM Eligible White origin pupils achieving the expected level (Level 4) or above in the KS2 writing teacher assessment</t>
  </si>
  <si>
    <t>KS2FNPD[yy]_Pct_GNonFSMWhit_L4_Eng</t>
  </si>
  <si>
    <t>Percentage of Girl Non-FSM Eligible White origin pupils achieving the expected level (Level 4) or above in KS2 English</t>
  </si>
  <si>
    <t>KS2FNPD[yy]_Pct_GNonFSMWhit_L4_Mat</t>
  </si>
  <si>
    <t>Percentage of Girl Non-FSM Eligible White origin pupils achieving the expected level (Level 4) or above in the KS2 mathematics test</t>
  </si>
  <si>
    <t>KS2FNPD[yy]_Pct_GNonFSMWhit_L4_EM</t>
  </si>
  <si>
    <t>Percentage of Girl Non-FSM Eligible White origin pupils achieving the expected level (Level 4) or above in KS2 English and mathematics</t>
  </si>
  <si>
    <t>KS2FNPD[yy]_Pct_GNonFSMWhit_L4_RM</t>
  </si>
  <si>
    <t>Percentage of Girl Non-FSM Eligible White origin pupils achieving the expected level (Level 4) or above in the KS2 reading and mathematics tests</t>
  </si>
  <si>
    <t>KS2FNPD[yy]_Pct_GNonFSMWhit_L4_RWM</t>
  </si>
  <si>
    <t>Percentage of Girl Non-FSM Eligible White origin pupils achieving the expected level (Level 4) or above in KS2 reading, writing and mathematics</t>
  </si>
  <si>
    <t>KS2FNPD[yy]_Pct_GNonFSMWhit_L4_RWtaM</t>
  </si>
  <si>
    <t>Percentage of Girl Non-FSM Eligible White origin pupils achieving the expected level (Level 4) or above in the KS2 reading test, writing teacher assessment and the mathematics test</t>
  </si>
  <si>
    <t>KS2FNPD[yy]_Pct_GNonFSMMixd_L4_Read</t>
  </si>
  <si>
    <t>Percentage of Girl Non-FSM Eligible mixed origin pupils achieving the expected level (Level 4) or above in the KS2 reading test</t>
  </si>
  <si>
    <t>KS2FNPD[yy]_Pct_GNonFSMMixd_L4_Writ</t>
  </si>
  <si>
    <t>Percentage of Girl Non-FSM Eligible mixed origin pupils achieving the expected level (Level 4) or above in KS2 writing</t>
  </si>
  <si>
    <t>KS2FNPD[yy]_Pct_GNonFSMMixd_L4_WritTA</t>
  </si>
  <si>
    <t>Percentage of Girl Non-FSM Eligible mixed origin pupils achieving the expected level (Level 4) or above in the KS2 writing teacher assessment</t>
  </si>
  <si>
    <t>KS2FNPD[yy]_Pct_GNonFSMMixd_L4_Eng</t>
  </si>
  <si>
    <t>Percentage of Girl Non-FSM Eligible mixed origin pupils achieving the expected level (Level 4) or above in KS2 English</t>
  </si>
  <si>
    <t>KS2FNPD[yy]_Pct_GNonFSMMixd_L4_Mat</t>
  </si>
  <si>
    <t>Percentage of Girl Non-FSM Eligible mixed origin pupils achieving the expected level (Level 4) or above in the KS2 mathematics test</t>
  </si>
  <si>
    <t>KS2FNPD[yy]_Pct_GNonFSMMixd_L4_EM</t>
  </si>
  <si>
    <t>Percentage of Girl Non-FSM Eligible Mixed origin pupils achieving the expected level (Level 4) or above in KS2 English and mathematics</t>
  </si>
  <si>
    <t>KS2FNPD[yy]_Pct_GNonFSMMixd_L4_RM</t>
  </si>
  <si>
    <t>Percentage of Girl Non-FSM Eligible Mixed origin pupils achieving the expected level (Level 4) or above in the KS2 reading and mathematics tests</t>
  </si>
  <si>
    <t>KS2FNPD[yy]_Pct_GNonFSMMixd_L4_RWM</t>
  </si>
  <si>
    <t>Percentage of Girl Non-FSM Eligible Mixed origin pupils achieving the expected level (Level 4) or above in KS2 reading, writing and mathematics</t>
  </si>
  <si>
    <t>KS2FNPD[yy]_Pct_GNonFSMMixd_L4_RWtaM</t>
  </si>
  <si>
    <t>Percentage of Girl Non-FSM Eligible Mixed origin pupils achieving the expected level (Level 4) or above in the KS2 reading test, writing teacher assessment and the mathematics test</t>
  </si>
  <si>
    <t>KS2FNPD[yy]_Pct_GNonFSMAsia_L4_Read</t>
  </si>
  <si>
    <t>Percentage of Girl Non-FSM Eligible Asian origin pupils achieving the expected level (Level 4) or above in the KS2 reading test</t>
  </si>
  <si>
    <t>KS2FNPD[yy]_Pct_GNonFSMAsia_L4_Writ</t>
  </si>
  <si>
    <t>Percentage of Girl Non-FSM Eligible Asian origin pupils achieving the expected level (Level 4) or above in KS2 writing</t>
  </si>
  <si>
    <t>KS2FNPD[yy]_Pct_GNonFSMAsia_L4_WritTA</t>
  </si>
  <si>
    <t>Percentage of Girl Non-FSM Eligible Asian origin pupils achieving the expected level (Level 4) or above in the KS2 writing teacher assessment</t>
  </si>
  <si>
    <t>KS2FNPD[yy]_Pct_GNonFSMAsia_L4_Eng</t>
  </si>
  <si>
    <t>Percentage of Girl Non-FSM Eligible Asian origin pupils achieving the expected level (Level 4) or above in KS2 English</t>
  </si>
  <si>
    <t>KS2FNPD[yy]_Pct_GNonFSMAsia_L4_Mat</t>
  </si>
  <si>
    <t>Percentage of Girl Non-FSM Eligible Asian origin pupils achieving the expected level (Level 4) or above in the KS2 mathematics test</t>
  </si>
  <si>
    <t>KS2FNPD[yy]_Pct_GNonFSMAsia_L4_EM</t>
  </si>
  <si>
    <t>Percentage of Girl Non-FSM Eligible Asian origin pupils achieving the expected level (Level 4) or above in KS2 English and mathematics</t>
  </si>
  <si>
    <t>KS2FNPD[yy]_Pct_GNonFSMAsia_L4_RM</t>
  </si>
  <si>
    <t>Percentage of Girl Non-FSM Eligible Asian origin pupils achieving the expected level (Level 4) or above in the KS2 reading and mathematics tests</t>
  </si>
  <si>
    <t>KS2FNPD[yy]_Pct_GNonFSMAsia_L4_RWM</t>
  </si>
  <si>
    <t>Percentage of Girl Non-FSM Eligible Asian origin pupils achieving the expected level (Level 4) or above in KS2 reading, writing and mathematics</t>
  </si>
  <si>
    <t>KS2FNPD[yy]_Pct_GNonFSMAsia_L4_RWtaM</t>
  </si>
  <si>
    <t>Percentage of Girl Non-FSM Eligible Asian origin pupils achieving the expected level (Level 4) or above in the KS2 reading test, writing teacher assessment and the mathematics test</t>
  </si>
  <si>
    <t>KS2FNPD[yy]_Pct_GNonFSMBlac_L4_Read</t>
  </si>
  <si>
    <t>Percentage of Girl Non-FSM Eligible Black origin pupils achieving the expected level (Level 4) or above in the KS2 reading test</t>
  </si>
  <si>
    <t>KS2FNPD[yy]_Pct_GNonFSMBlac_L4_Writ</t>
  </si>
  <si>
    <t>Percentage of Girl Non-FSM Eligible Black origin pupils achieving the expected level (Level 4) or above in KS2 writing</t>
  </si>
  <si>
    <t>KS2FNPD[yy]_Pct_GNonFSMBlac_L4_WritTA</t>
  </si>
  <si>
    <t>Percentage of Girl Non-FSM Eligible Black origin pupils achieving the expected level (Level 4) or above in the KS2 writing teacher assessment</t>
  </si>
  <si>
    <t>KS2FNPD[yy]_Pct_GNonFSMBlac_L4_Eng</t>
  </si>
  <si>
    <t>Percentage of Girl Non-FSM Eligible Black origin pupils achieving the expected level (Level 4) or above in KS2 English</t>
  </si>
  <si>
    <t>KS2FNPD[yy]_Pct_GNonFSMBlac_L4_Mat</t>
  </si>
  <si>
    <t>Percentage of Girl Non-FSM Eligible Black origin pupils achieving the expected level (Level 4) or above in the KS2 mathematics test</t>
  </si>
  <si>
    <t>KS2FNPD[yy]_Pct_GNonFSMBlac_L4_EM</t>
  </si>
  <si>
    <t>Percentage of Girl Non-FSM Eligible Black origin pupils achieving the expected level (Level 4) or above in KS2 English and mathematics</t>
  </si>
  <si>
    <t>KS2FNPD[yy]_Pct_GNonFSMBlac_L4_RM</t>
  </si>
  <si>
    <t>Percentage of Girl Non-FSM Eligible Black origin pupils achieving the expected level (Level 4) or above in the KS2 reading and mathematics tests</t>
  </si>
  <si>
    <t>KS2FNPD[yy]_Pct_GNonFSMBlac_L4_RWM</t>
  </si>
  <si>
    <t>Percentage of Girl Non-FSM Eligible Black origin pupils achieving the expected level (Level 4) or above in KS2 reading, writing and mathematics</t>
  </si>
  <si>
    <t>KS2FNPD[yy]_Pct_GNonFSMBlac_L4_RWtaM</t>
  </si>
  <si>
    <t>Percentage of Girl Non-FSM Eligible Black origin pupils achieving the expected level (Level 4) or above in the KS2 reading test, writing teacher assessment and the mathematics test</t>
  </si>
  <si>
    <t>KS2FNPD[yy]_Pct_GNonFSMChin_L4_Read</t>
  </si>
  <si>
    <t>Percentage of Girl Non-FSM Eligible Chinese origin pupils achieving the expected level (Level 4) or above in the KS2 reading test</t>
  </si>
  <si>
    <t>KS2FNPD[yy]_Pct_GNonFSMChin_L4_Writ</t>
  </si>
  <si>
    <t>Percentage of Girl Non-FSM Eligible Chinese origin pupils achieving the expected level (Level 4) or above in KS2 writing</t>
  </si>
  <si>
    <t>KS2FNPD[yy]_Pct_GNonFSMChin_L4_WritTA</t>
  </si>
  <si>
    <t>Percentage of Girl Non-FSM Eligible Chinese origin pupils achieving the expected level (Level 4) or above in the KS2 writing teacher assessment</t>
  </si>
  <si>
    <t>KS2FNPD[yy]_Pct_GNonFSMChin_L4_Eng</t>
  </si>
  <si>
    <t>Percentage of Girl Non-FSM Eligible Chinese origin pupils achieving the expected level (Level 4) or above in KS2 English</t>
  </si>
  <si>
    <t>KS2FNPD[yy]_Pct_GNonFSMChin_L4_Mat</t>
  </si>
  <si>
    <t>Percentage of Girl Non-FSM Eligible Chinese origin pupils achieving the expected level (Level 4) or above in the KS2 mathematics test</t>
  </si>
  <si>
    <t>KS2FNPD[yy]_Pct_GNonFSMChin_L4_EM</t>
  </si>
  <si>
    <t>Percentage of Girl Non-FSM Eligible Chinese origin pupils achieving the expected level (Level 4) or above in KS2 English and mathematics</t>
  </si>
  <si>
    <t>KS2FNPD[yy]_Pct_GNonFSMChin_L4_RM</t>
  </si>
  <si>
    <t>Percentage of Girl Non-FSM Eligible Chinese origin pupils achieving the expected level (Level 4) or above in the KS2 reading and mathematics tests</t>
  </si>
  <si>
    <t>KS2FNPD[yy]_Pct_GNonFSMChin_L4_RWM</t>
  </si>
  <si>
    <t>Percentage of Girl Non-FSM Eligible Chinese origin pupils achieving the expected level (Level 4) or above in KS2 reading, writing and mathematics</t>
  </si>
  <si>
    <t>KS2FNPD[yy]_Pct_GNonFSMChin_L4_RWtaM</t>
  </si>
  <si>
    <t>Percentage of Girl Non-FSM Eligible Chinese origin pupils achieving the expected level (Level 4) or above in the KS2 reading test, writing teacher assessment and the mathematics test</t>
  </si>
  <si>
    <t>KS2FNPD[yy]_Pct_GNonFSMAoeg_L4_Read</t>
  </si>
  <si>
    <t>Percentage of Girl Non-FSM Eligible any other ethnic group origin pupils achieving the expected level (Level 4) or above in the KS2 reading test</t>
  </si>
  <si>
    <t>KS2FNPD[yy]_Pct_GNonFSMAoeg_L4_Writ</t>
  </si>
  <si>
    <t>Percentage of Girl Non-FSM Eligible any other ethnic group origin pupils achieving the expected level (Level 4) or above in KS2 writing</t>
  </si>
  <si>
    <t>KS2FNPD[yy]_Pct_GNonFSMAoeg_L4_WritTA</t>
  </si>
  <si>
    <t>Percentage of Girl Non-FSM Eligible any other ethnic group origin pupils achieving the expected level (Level 4) or above in the KS2 writing teacher assessment</t>
  </si>
  <si>
    <t>KS2FNPD[yy]_Pct_GNonFSMAoeg_L4_Eng</t>
  </si>
  <si>
    <t>Percentage of Girl Non-FSM Eligible any other ethnic group origin pupils achieving the expected level (Level 4) or above in KS2 English</t>
  </si>
  <si>
    <t>KS2FNPD[yy]_Pct_GNonFSMAoeg_L4_Mat</t>
  </si>
  <si>
    <t>Percentage of Girl Non-FSM Eligible any other ethnic group origin pupils achieving the expected level (Level 4) or above in the KS2 mathematics test</t>
  </si>
  <si>
    <t>KS2FNPD[yy]_Pct_GNonFSMAoeg_L4_EM</t>
  </si>
  <si>
    <t>Percentage of Girl Non-FSM Eligible any other ethnic group origin pupils achieving the expected level (Level 4) or above in KS2 English and mathematics</t>
  </si>
  <si>
    <t>KS2FNPD[yy]_Pct_GNonFSMAoeg_L4_RM</t>
  </si>
  <si>
    <t>Percentage of Girl Non-FSM Eligible any other ethnic group origin pupils achieving the expected level (Level 4) or above in the KS2 reading and mathematics tests</t>
  </si>
  <si>
    <t>KS2FNPD[yy]_Pct_GNonFSMAoeg_L4_RWM</t>
  </si>
  <si>
    <t>Percentage of Girl Non-FSM Eligible any other ethnic group origin pupils achieving the expected level (Level 4) or above in KS2 reading, writing and mathematics</t>
  </si>
  <si>
    <t>KS2FNPD[yy]_Pct_GNonFSMAoeg_L4_RWtaM</t>
  </si>
  <si>
    <t>Percentage of Girl Non-FSM Eligible any other ethnic group origin pupils achieving the expected level (Level 4) or above in the KS2 reading test, writing teacher assessment and the mathematics test</t>
  </si>
  <si>
    <t>KS2FNPD[yy]_Pct_GNonFSMUncl_L4_Read</t>
  </si>
  <si>
    <t>Percentage of Girl Non-FSM Eligible unclassified origin pupils achieving the expected level (Level 4) or above in the KS2 reading test</t>
  </si>
  <si>
    <t>KS2FNPD[yy]_Pct_GNonFSMUncl_L4_Writ</t>
  </si>
  <si>
    <t>Percentage of Girl Non-FSM Eligible unclassified origin pupils achieving the expected level (Level 4) or above in KS2 writing</t>
  </si>
  <si>
    <t>KS2FNPD[yy]_Pct_GNonFSMUncl_L4_WritTA</t>
  </si>
  <si>
    <t>Percentage of Girl Non-FSM Eligible unclassified origin pupils achieving the expected level (Level 4) or above in the KS2 writing teacher assessment</t>
  </si>
  <si>
    <t>KS2FNPD[yy]_Pct_GNonFSMUncl_L4_Eng</t>
  </si>
  <si>
    <t>Percentage of Girl Non-FSM Eligible unclassified origin pupils achieving the expected level (Level 4) or above in KS2 English</t>
  </si>
  <si>
    <t>KS2FNPD[yy]_Pct_GNonFSMUncl_L4_Mat</t>
  </si>
  <si>
    <t>Percentage of Girl Non-FSM Eligible unclassified origin pupils achieving the expected level (Level 4) or above in the KS2 mathematics test</t>
  </si>
  <si>
    <t>KS2FNPD[yy]_Pct_GNonFSMUncl_L4_EM</t>
  </si>
  <si>
    <t>Percentage of Girl Non-FSM Eligible unclassified origin pupils achieving the expected level (Level 4) or above in KS2 English and mathematics</t>
  </si>
  <si>
    <t>KS2FNPD[yy]_Pct_GNonFSMUncl_L4_RM</t>
  </si>
  <si>
    <t>Percentage of Girl Non-FSM Eligible unclassified origin pupils achieving the expected level (Level 4) or above in the KS2 reading and mathematics tests</t>
  </si>
  <si>
    <t>KS2FNPD[yy]_Pct_GNonFSMUncl_L4_RWM</t>
  </si>
  <si>
    <t>Percentage of Girl Non-FSM Eligible unclassified origin pupils achieving the expected level (Level 4) or above in KS2 reading, writing and mathematics</t>
  </si>
  <si>
    <t>KS2FNPD[yy]_Pct_GNonFSMUncl_L4_RWtaM</t>
  </si>
  <si>
    <t>Percentage of Girl Non-FSM Eligible unclassified origin pupils achieving the expected level (Level 4) or above in the KS2 reading test, writing teacher assessment and the mathematics test</t>
  </si>
  <si>
    <t>KS2FNPD[yy]_Pct_GNonFSMMisEth_L4_Read</t>
  </si>
  <si>
    <t>Percentage of Girl Non-FSM Eligible pupils with missing ethnicity status achieving the expected level (Level 4) or above in the KS2 reading test</t>
  </si>
  <si>
    <t>KS2FNPD[yy]_Pct_GNonFSMMisEth_L4_Writ</t>
  </si>
  <si>
    <t>Percentage of Girl Non-FSM Eligible pupils with missing ethnicity status achieving the expected level (Level 4) or above in KS2 writing</t>
  </si>
  <si>
    <t>KS2FNPD[yy]_Pct_GNonFSMMisEth_L4_WritTA</t>
  </si>
  <si>
    <t>Percentage of Girl Non-FSM Eligible pupils with missing ethnicity status achieving the expected level (Level 4) or above in the KS2 writing teacher assessment</t>
  </si>
  <si>
    <t>KS2FNPD[yy]_Pct_GNonFSMMisEth_L4_Eng</t>
  </si>
  <si>
    <t>Percentage of Girl Non-FSM Eligible pupils with missing ethnicity status achieving the expected level (Level 4) or above in KS2 English</t>
  </si>
  <si>
    <t>KS2FNPD[yy]_Pct_GNonFSMMisEth_L4_Mat</t>
  </si>
  <si>
    <t>Percentage of Girl Non-FSM Eligible pupils with missing ethnicity status achieving the expected level (Level 4) or above in the KS2 mathematics test</t>
  </si>
  <si>
    <t>KS2FNPD[yy]_Pct_GNonFSMMisEth_L4_EM</t>
  </si>
  <si>
    <t>Percentage of Girl Non-FSM Eligible pupils with missing ethnicity status achieving the expected level (Level 4) or above in KS2 English and mathematics</t>
  </si>
  <si>
    <t>KS2FNPD[yy]_Pct_GNonFSMMisEth_L4_RM</t>
  </si>
  <si>
    <t>Percentage of Girl Non-FSM Eligible pupils with missing ethnicity status achieving the expected level (Level 4) or above in the KS2 reading and mathematics tests</t>
  </si>
  <si>
    <t>KS2FNPD[yy]_Pct_GNonFSMMisEth_L4_RWM</t>
  </si>
  <si>
    <t>Percentage of Girl Non-FSM Eligible pupils with missing ethnicity status achieving the expected level (Level 4) or above in KS2 reading, writing and mathematics</t>
  </si>
  <si>
    <t>KS2FNPD[yy]_Pct_GNonFSMMisEth_L4_RWtaM</t>
  </si>
  <si>
    <t>Percentage of Girl Non-FSM Eligible pupils with missing ethnicity status achieving the expected level (Level 4) or above in the KS2 reading test, writing teacher assessment and the mathematics test</t>
  </si>
  <si>
    <t>KS2FNPD[yy]_Pct_GMisFSMWhit_L4_Read</t>
  </si>
  <si>
    <t>Percentage of Girl Missing FSM Status White origin pupils achieving the expected level (Level 4) or above in the KS2 reading test</t>
  </si>
  <si>
    <t>KS2FNPD[yy]_Pct_GMisFSMWhit_L4_Writ</t>
  </si>
  <si>
    <t>Percentage of Girl Missing FSM Status White origin pupils achieving the expected level (Level 4) or above in KS2 writing</t>
  </si>
  <si>
    <t>KS2FNPD[yy]_Pct_GMisFSMWhit_L4_WritTA</t>
  </si>
  <si>
    <t>Percentage of Girl Missing FSM Status White origin pupils achieving the expected level (Level 4) or above in the KS2 writing teacher assessment</t>
  </si>
  <si>
    <t>KS2FNPD[yy]_Pct_GMisFSMWhit_L4_Eng</t>
  </si>
  <si>
    <t>Percentage of Girl Missing FSM Status White origin pupils achieving the expected level (Level 4) or above in KS2 English</t>
  </si>
  <si>
    <t>KS2FNPD[yy]_Pct_GMisFSMWhit_L4_Mat</t>
  </si>
  <si>
    <t>Percentage of Girl Missing FSM Status White origin pupils achieving the expected level (Level 4) or above in the KS2 mathematics test</t>
  </si>
  <si>
    <t>KS2FNPD[yy]_Pct_GMisFSMWhit_L4_EM</t>
  </si>
  <si>
    <t>Percentage of Girl Missing FSM Status White origin pupils achieving the expected level (Level 4) or above in KS2 English and mathematics</t>
  </si>
  <si>
    <t>KS2FNPD[yy]_Pct_GMisFSMWhit_L4_RM</t>
  </si>
  <si>
    <t>Percentage of Girl Missing FSM Status White origin pupils achieving the expected level (Level 4) or above in the KS2 reading and mathematics tests</t>
  </si>
  <si>
    <t>KS2FNPD[yy]_Pct_GMisFSMWhit_L4_RWM</t>
  </si>
  <si>
    <t>Percentage of Girl Missing FSM Status White origin pupils achieving the expected level (Level 4) or above in KS2 reading, writing and mathematics</t>
  </si>
  <si>
    <t>KS2FNPD[yy]_Pct_GMisFSMWhit_L4_RWtaM</t>
  </si>
  <si>
    <t>Percentage of Girl Missing FSM Status White origin pupils achieving the expected level (Level 4) or above in the KS2 reading test, writing teacher assessment and the mathematics test</t>
  </si>
  <si>
    <t>KS2FNPD[yy]_Pct_GMisFSMMixd_L4_Read</t>
  </si>
  <si>
    <t>Percentage of Girl Missing FSM Status mixed origin pupils achieving the expected level (Level 4) or above in the KS2 reading test</t>
  </si>
  <si>
    <t>KS2FNPD[yy]_Pct_GMisFSMMixd_L4_Writ</t>
  </si>
  <si>
    <t>Percentage of Girl Missing FSM Status mixed origin pupils achieving the expected level (Level 4) or above in KS2 writing</t>
  </si>
  <si>
    <t>KS2FNPD[yy]_Pct_GMisFSMMixd_L4_WritTA</t>
  </si>
  <si>
    <t>Percentage of Girl Missing FSM Status mixed origin pupils achieving the expected level (Level 4) or above in the KS2 writing teacher assessment</t>
  </si>
  <si>
    <t>KS2FNPD[yy]_Pct_GMisFSMMixd_L4_Eng</t>
  </si>
  <si>
    <t>Percentage of Girl Missing FSM Status mixed origin pupils achieving the expected level (Level 4) or above in KS2 English</t>
  </si>
  <si>
    <t>KS2FNPD[yy]_Pct_GMisFSMMixd_L4_Mat</t>
  </si>
  <si>
    <t>Percentage of Girl Missing FSM Status mixed origin pupils achieving the expected level (Level 4) or above in the KS2 mathematics test</t>
  </si>
  <si>
    <t>KS2FNPD[yy]_Pct_GMisFSMMixd_L4_EM</t>
  </si>
  <si>
    <t>Percentage of Girl Missing FSM Status Mixed origin pupils achieving the expected level (Level 4) or above in KS2 English and mathematics</t>
  </si>
  <si>
    <t>KS2FNPD[yy]_Pct_GMisFSMMixd_L4_RM</t>
  </si>
  <si>
    <t>Percentage of Girl Missing FSM Status Mixed origin pupils achieving the expected level (Level 4) or above in the KS2 reading and mathematics tests</t>
  </si>
  <si>
    <t>KS2FNPD[yy]_Pct_GMisFSMMixd_L4_RWM</t>
  </si>
  <si>
    <t>Percentage of Girl Missing FSM Status Mixed origin pupils achieving the expected level (Level 4) or above in KS2 reading, writing and mathematics</t>
  </si>
  <si>
    <t>KS2FNPD[yy]_Pct_GMisFSMMixd_L4_RWtaM</t>
  </si>
  <si>
    <t>Percentage of Girl Missing FSM Status Mixed origin pupils achieving the expected level (Level 4) or above in the KS2 reading test, writing teacher assessment and the mathematics test</t>
  </si>
  <si>
    <t>KS2FNPD[yy]_Pct_GMisFSMAsia_L4_Read</t>
  </si>
  <si>
    <t>Percentage of Girl Missing FSM Status Asian origin pupils achieving the expected level (Level 4) or above in the KS2 reading test</t>
  </si>
  <si>
    <t>KS2FNPD[yy]_Pct_GMisFSMAsia_L4_Writ</t>
  </si>
  <si>
    <t>Percentage of Girl Missing FSM Status Asian origin pupils achieving the expected level (Level 4) or above in KS2 writing</t>
  </si>
  <si>
    <t>KS2FNPD[yy]_Pct_GMisFSMAsia_L4_WritTA</t>
  </si>
  <si>
    <t>Percentage of Girl Missing FSM Status Asian origin pupils achieving the expected level (Level 4) or above in the KS2 writing teacher assessment</t>
  </si>
  <si>
    <t>KS2FNPD[yy]_Pct_GMisFSMAsia_L4_Eng</t>
  </si>
  <si>
    <t>Percentage of Girl Missing FSM Status Asian origin pupils achieving the expected level (Level 4) or above in KS2 English</t>
  </si>
  <si>
    <t>KS2FNPD[yy]_Pct_GMisFSMAsia_L4_Mat</t>
  </si>
  <si>
    <t>Percentage of Girl Missing FSM Status Asian origin pupils achieving the expected level (Level 4) or above in the KS2 mathematics test</t>
  </si>
  <si>
    <t>KS2FNPD[yy]_Pct_GMisFSMAsia_L4_EM</t>
  </si>
  <si>
    <t>Percentage of Girl Missing FSM Status Asian origin pupils achieving the expected level (Level 4) or above in KS2 English and mathematics</t>
  </si>
  <si>
    <t>KS2FNPD[yy]_Pct_GMisFSMAsia_L4_RM</t>
  </si>
  <si>
    <t>Percentage of Girl Missing FSM Status Asian origin pupils achieving the expected level (Level 4) or above in the KS2 reading and mathematics tests</t>
  </si>
  <si>
    <t>KS2FNPD[yy]_Pct_GMisFSMAsia_L4_RWM</t>
  </si>
  <si>
    <t>Percentage of Girl Missing FSM Status Asian origin pupils achieving the expected level (Level 4) or above in KS2 reading, writing and mathematics</t>
  </si>
  <si>
    <t>KS2FNPD[yy]_Pct_GMisFSMAsia_L4_RWtaM</t>
  </si>
  <si>
    <t>Percentage of Girl Missing FSM Status Asian origin pupils achieving the expected level (Level 4) or above in the KS2 reading test, writing teacher assessment and the mathematics test</t>
  </si>
  <si>
    <t>KS2FNPD[yy]_Pct_GMisFSMBlac_L4_Read</t>
  </si>
  <si>
    <t>Percentage of Girl Missing FSM Status Black origin pupils achieving the expected level (Level 4) or above in the KS2 reading test</t>
  </si>
  <si>
    <t>KS2FNPD[yy]_Pct_GMisFSMBlac_L4_Writ</t>
  </si>
  <si>
    <t>Percentage of Girl Missing FSM Status Black origin pupils achieving the expected level (Level 4) or above in KS2 writing</t>
  </si>
  <si>
    <t>KS2FNPD[yy]_Pct_GMisFSMBlac_L4_WritTA</t>
  </si>
  <si>
    <t>Percentage of Girl Missing FSM Status Black origin pupils achieving the expected level (Level 4) or above in the KS2 writing teacher assessment</t>
  </si>
  <si>
    <t>KS2FNPD[yy]_Pct_GMisFSMBlac_L4_Eng</t>
  </si>
  <si>
    <t>Percentage of Girl Missing FSM Status Black origin pupils achieving the expected level (Level 4) or above in KS2 English</t>
  </si>
  <si>
    <t>KS2FNPD[yy]_Pct_GMisFSMBlac_L4_Mat</t>
  </si>
  <si>
    <t>Percentage of Girl Missing FSM Status Black origin pupils achieving the expected level (Level 4) or above in the KS2 mathematics test</t>
  </si>
  <si>
    <t>KS2FNPD[yy]_Pct_GMisFSMBlac_L4_EM</t>
  </si>
  <si>
    <t>Percentage of Girl Missing FSM Status Black origin pupils achieving the expected level (Level 4) or above in KS2 English and mathematics</t>
  </si>
  <si>
    <t>KS2FNPD[yy]_Pct_GMisFSMBlac_L4_RM</t>
  </si>
  <si>
    <t>Percentage of Girl Missing FSM Status Black origin pupils achieving the expected level (Level 4) or above in the KS2 reading and mathematics tests</t>
  </si>
  <si>
    <t>KS2FNPD[yy]_Pct_GMisFSMBlac_L4_RWM</t>
  </si>
  <si>
    <t>Percentage of Girl Missing FSM Status Black origin pupils achieving the expected level (Level 4) or above in KS2 reading, writing and mathematics</t>
  </si>
  <si>
    <t>KS2FNPD[yy]_Pct_GMisFSMBlac_L4_RWtaM</t>
  </si>
  <si>
    <t>Percentage of Girl Missing FSM Status Black origin pupils achieving the expected level (Level 4) or above in the KS2 reading test, writing teacher assessment and the mathematics test</t>
  </si>
  <si>
    <t>KS2FNPD[yy]_Pct_GMisFSMChin_L4_Read</t>
  </si>
  <si>
    <t>Percentage of Girl Missing FSM Status Chinese origin pupils achieving the expected level (Level 4) or above in the KS2 reading test</t>
  </si>
  <si>
    <t>KS2FNPD[yy]_Pct_GMisFSMChin_L4_Writ</t>
  </si>
  <si>
    <t>Percentage of Girl Missing FSM Status Chinese origin pupils achieving the expected level (Level 4) or above in KS2 writing</t>
  </si>
  <si>
    <t>KS2FNPD[yy]_Pct_GMisFSMChin_L4_WritTA</t>
  </si>
  <si>
    <t>Percentage of Girl Missing FSM Status Chinese origin pupils achieving the expected level (Level 4) or above in the KS2 writing teacher assessment</t>
  </si>
  <si>
    <t>KS2FNPD[yy]_Pct_GMisFSMChin_L4_Eng</t>
  </si>
  <si>
    <t>Percentage of Girl Missing FSM Status Chinese origin pupils achieving the expected level (Level 4) or above in KS2 English</t>
  </si>
  <si>
    <t>KS2FNPD[yy]_Pct_GMisFSMChin_L4_Mat</t>
  </si>
  <si>
    <t>Percentage of Girl Missing FSM Status Chinese origin pupils achieving the expected level (Level 4) or above in the KS2 mathematics test</t>
  </si>
  <si>
    <t>KS2FNPD[yy]_Pct_GMisFSMChin_L4_EM</t>
  </si>
  <si>
    <t>Percentage of Girl Missing FSM Status Chinese origin pupils achieving the expected level (Level 4) or above in KS2 English and mathematics</t>
  </si>
  <si>
    <t>KS2FNPD[yy]_Pct_GMisFSMChin_L4_RM</t>
  </si>
  <si>
    <t>Percentage of Girl Missing FSM Status Chinese origin pupils achieving the expected level (Level 4) or above in the KS2 reading and mathematics tests</t>
  </si>
  <si>
    <t>KS2FNPD[yy]_Pct_GMisFSMChin_L4_RWM</t>
  </si>
  <si>
    <t>Percentage of Girl Missing FSM Status Chinese origin pupils achieving the expected level (Level 4) or above in KS2 reading, writing and mathematics</t>
  </si>
  <si>
    <t>KS2FNPD[yy]_Pct_GMisFSMChin_L4_RWtaM</t>
  </si>
  <si>
    <t>Percentage of Girl Missing FSM Status Chinese origin pupils achieving the expected level (Level 4) or above in the KS2 reading test, writing teacher assessment and the mathematics test</t>
  </si>
  <si>
    <t>KS2FNPD[yy]_Pct_GMisFSMAoeg_L4_Read</t>
  </si>
  <si>
    <t>Percentage of Girl Missing FSM Status any other ethnic group origin pupils achieving the expected level (Level 4) or above in the KS2 reading test</t>
  </si>
  <si>
    <t>KS2FNPD[yy]_Pct_GMisFSMAoeg_L4_Writ</t>
  </si>
  <si>
    <t>Percentage of Girl Missing FSM Status any other ethnic group origin pupils achieving the expected level (Level 4) or above in KS2 writing</t>
  </si>
  <si>
    <t>KS2FNPD[yy]_Pct_GMisFSMAoeg_L4_WritTA</t>
  </si>
  <si>
    <t>Percentage of Girl Missing FSM Status any other ethnic group origin pupils achieving the expected level (Level 4) or above in the KS2 writing teacher assessment</t>
  </si>
  <si>
    <t>KS2FNPD[yy]_Pct_GMisFSMAoeg_L4_Eng</t>
  </si>
  <si>
    <t>Percentage of Girl Missing FSM Status any other ethnic group origin pupils achieving the expected level (Level 4) or above in KS2 English</t>
  </si>
  <si>
    <t>KS2FNPD[yy]_Pct_GMisFSMAoeg_L4_Mat</t>
  </si>
  <si>
    <t>Percentage of Girl Missing FSM Status any other ethnic group origin pupils achieving the expected level (Level 4) or above in the KS2 mathematics test</t>
  </si>
  <si>
    <t>KS2FNPD[yy]_Pct_GMisFSMAoeg_L4_EM</t>
  </si>
  <si>
    <t>Percentage of Girl Missing FSM Status any other ethnic group origin pupils achieving the expected level (Level 4) or above in KS2 English and mathematics</t>
  </si>
  <si>
    <t>KS2FNPD[yy]_Pct_GMisFSMAoeg_L4_RM</t>
  </si>
  <si>
    <t>Percentage of Girl Missing FSM Status any other ethnic group origin pupils achieving the expected level (Level 4) or above in the KS2 reading and mathematics tests</t>
  </si>
  <si>
    <t>KS2FNPD[yy]_Pct_GMisFSMAoeg_L4_RWM</t>
  </si>
  <si>
    <t>Percentage of Girl Missing FSM Status any other ethnic group origin pupils achieving the expected level (Level 4) or above in KS2 reading, writing and mathematics</t>
  </si>
  <si>
    <t>KS2FNPD[yy]_Pct_GMisFSMAoeg_L4_RWtaM</t>
  </si>
  <si>
    <t>Percentage of Girl Missing FSM Status any other ethnic group origin pupils achieving the expected level (Level 4) or above in the KS2 reading test, writing teacher assessment and the mathematics test</t>
  </si>
  <si>
    <t>KS2FNPD[yy]_Pct_GMisFSMUncl_L4_Read</t>
  </si>
  <si>
    <t>Percentage of Girl Missing FSM Status unclassified origin pupils achieving the expected level (Level 4) or above in the KS2 reading test</t>
  </si>
  <si>
    <t>KS2FNPD[yy]_Pct_GMisFSMUncl_L4_Writ</t>
  </si>
  <si>
    <t>Percentage of Girl Missing FSM Status unclassified origin pupils achieving the expected level (Level 4) or above in KS2 writing</t>
  </si>
  <si>
    <t>KS2FNPD[yy]_Pct_GMisFSMUncl_L4_WritTA</t>
  </si>
  <si>
    <t>Percentage of Girl Missing FSM Status unclassified origin pupils achieving the expected level (Level 4) or above in the KS2 writing teacher assessment</t>
  </si>
  <si>
    <t>KS2FNPD[yy]_Pct_GMisFSMUncl_L4_Eng</t>
  </si>
  <si>
    <t>Percentage of Girl Missing FSM Status unclassified origin pupils achieving the expected level (Level 4) or above in KS2 English</t>
  </si>
  <si>
    <t>KS2FNPD[yy]_Pct_GMisFSMUncl_L4_Mat</t>
  </si>
  <si>
    <t>Percentage of Girl Missing FSM Status unclassified origin pupils achieving the expected level (Level 4) or above in the KS2 mathematics test</t>
  </si>
  <si>
    <t>KS2FNPD[yy]_Pct_GMisFSMUncl_L4_EM</t>
  </si>
  <si>
    <t>Percentage of Girl Missing FSM Status unclassified origin pupils achieving the expected level (Level 4) or above in KS2 English and mathematics</t>
  </si>
  <si>
    <t>KS2FNPD[yy]_Pct_GMisFSMUncl_L4_RM</t>
  </si>
  <si>
    <t>Percentage of Girl Missing FSM Status unclassified origin pupils achieving the expected level (Level 4) or above in the KS2 reading and mathematics tests</t>
  </si>
  <si>
    <t>KS2FNPD[yy]_Pct_GMisFSMUncl_L4_RWM</t>
  </si>
  <si>
    <t>Percentage of Girl Missing FSM Status unclassified origin pupils achieving the expected level (Level 4) or above in KS2 reading, writing and mathematics</t>
  </si>
  <si>
    <t>KS2FNPD[yy]_Pct_GMisFSMUncl_L4_RWtaM</t>
  </si>
  <si>
    <t>Percentage of Girl Missing FSM Status unclassified origin pupils achieving the expected level (Level 4) or above in the KS2 reading test, writing teacher assessment and the mathematics test</t>
  </si>
  <si>
    <t>KS2FNPD[yy]_Pct_GMisFSMMisEth_L4_Read</t>
  </si>
  <si>
    <t>Percentage of Girl Missing FSM Status pupils with missing ethnicity status achieving the expected level (Level 4) or above in the KS2 reading test</t>
  </si>
  <si>
    <t>KS2FNPD[yy]_Pct_GMisFSMMisEth_L4_Writ</t>
  </si>
  <si>
    <t>Percentage of Girl Missing FSM Status pupils with missing ethnicity status achieving the expected level (Level 4) or above in KS2 writing</t>
  </si>
  <si>
    <t>KS2FNPD[yy]_Pct_GMisFSMMisEth_L4_WritTA</t>
  </si>
  <si>
    <t>Percentage of Girl Missing FSM Status pupils with missing ethnicity status achieving the expected level (Level 4) or above in the KS2 writing teacher assessment</t>
  </si>
  <si>
    <t>KS2FNPD[yy]_Pct_GMisFSMMisEth_L4_Eng</t>
  </si>
  <si>
    <t>Percentage of Girl Missing FSM Status pupils with missing ethnicity status achieving the expected level (Level 4) or above in KS2 English</t>
  </si>
  <si>
    <t>KS2FNPD[yy]_Pct_GMisFSMMisEth_L4_Mat</t>
  </si>
  <si>
    <t>Percentage of Girl Missing FSM Status pupils with missing ethnicity status achieving the expected level (Level 4) or above in the KS2 mathematics test</t>
  </si>
  <si>
    <t>KS2FNPD[yy]_Pct_GMisFSMMisEth_L4_EM</t>
  </si>
  <si>
    <t>Percentage of Girl Missing FSM Status pupils with missing ethnicity status achieving the expected level (Level 4) or above in KS2 English and mathematics</t>
  </si>
  <si>
    <t>KS2FNPD[yy]_Pct_GMisFSMMisEth_L4_RM</t>
  </si>
  <si>
    <t>Percentage of Girl Missing FSM Status pupils with missing ethnicity status achieving the expected level (Level 4) or above in the KS2 reading and mathematics tests</t>
  </si>
  <si>
    <t>KS2FNPD[yy]_Pct_GMisFSMMisEth_L4_RWM</t>
  </si>
  <si>
    <t>Percentage of Girl Missing FSM Status pupils with missing ethnicity status achieving the expected level (Level 4) or above in KS2 reading, writing and mathematics</t>
  </si>
  <si>
    <t>KS2FNPD[yy]_Pct_GMisFSMMisEth_L4_RWtaM</t>
  </si>
  <si>
    <t>Percentage of Girl Missing FSM Status pupils with missing ethnicity status achieving the expected level (Level 4) or above in the KS2 reading test, writing teacher assessment and the mathematics test</t>
  </si>
  <si>
    <t>Key Stage 3 NPD - Tier 3</t>
  </si>
  <si>
    <t>SLD Alias - [yy] in alias denotes academic year e.g. KS3FNPD06</t>
  </si>
  <si>
    <t>KS3FNPD[yy]_AcademicYear</t>
  </si>
  <si>
    <t>KS3FNPD[yy]_URN</t>
  </si>
  <si>
    <t>KS3FNPD[yy]_LA</t>
  </si>
  <si>
    <t>KS3FNPD[yy]_Estab</t>
  </si>
  <si>
    <t>KS3FNPD[yy]_LAEstab</t>
  </si>
  <si>
    <t>KS3FNPD[yy]_Source_LA</t>
  </si>
  <si>
    <t>KS3FNPD[yy]_Source_ESTAB</t>
  </si>
  <si>
    <t>KS3FNPD[yy]_Source_LAESTAB</t>
  </si>
  <si>
    <t>KS3FNPD[yy]_Source_URN</t>
  </si>
  <si>
    <t>KS3FNPD[yy]_FSM_L5_Eng</t>
  </si>
  <si>
    <t>Number of fsm pupils achieving the expected level (Level 5) or above in KS3 English TA</t>
  </si>
  <si>
    <t>KS3FNPD[yy]_FSM_L5_Mat</t>
  </si>
  <si>
    <t>Number of fsm pupils achieving the expected level (Level 5) or above in KS3 mathematics TA</t>
  </si>
  <si>
    <t>KS3FNPD[yy]_FSM_L5_Sci</t>
  </si>
  <si>
    <t>Number of fsm pupils achieving the expected level (Level 5) or above in KS3 science TA</t>
  </si>
  <si>
    <t>KS3FNPD[yy]_FSM_L5_EMS</t>
  </si>
  <si>
    <t>Number of fsm pupils achieving the expected level (Level 5) or above in KS3 English, mathematics and science TA</t>
  </si>
  <si>
    <t>KS3FNPD[yy]_NonFSM_L5_Eng</t>
  </si>
  <si>
    <t>Number of non-fsm pupils achieving the expected level (Level 5) or above in KS3 English TA</t>
  </si>
  <si>
    <t>KS3FNPD[yy]_NonFSM_L5_Mat</t>
  </si>
  <si>
    <t>Number of non-fsm pupils achieving the expected level (Level 5) or above in KS3 mathematics TA</t>
  </si>
  <si>
    <t>KS3FNPD[yy]_NonFSM_L5_Sci</t>
  </si>
  <si>
    <t>Number of non-fsm pupils achieving the expected level (Level 5) or above in KS3 science TA</t>
  </si>
  <si>
    <t>KS3FNPD[yy]_NonFSM_L5_EMS</t>
  </si>
  <si>
    <t>Number of non-fsm pupils achieving the expected level (Level 5) or above in KS3 English, mathematics and science TA</t>
  </si>
  <si>
    <t>KS3FNPD[yy]_MisFSM_L5_Eng</t>
  </si>
  <si>
    <t>Number of pupils with missing fsm status achieving the expected level (Level 5) or above in KS3 English TA</t>
  </si>
  <si>
    <t>KS3FNPD[yy]_MisFSM_L5_Mat</t>
  </si>
  <si>
    <t>Number of pupils with missing fsm status achieving the expected level (Level 5) or above in KS3 mathematics TA</t>
  </si>
  <si>
    <t>KS3FNPD[yy]_MisFSM_L5_Sci</t>
  </si>
  <si>
    <t>Number of pupils with missing fsm status achieving the expected level (Level 5) or above in KS3 science TA</t>
  </si>
  <si>
    <t>KS3FNPD[yy]_MisFSM_L5_EMS</t>
  </si>
  <si>
    <t>Number of pupils with missing fsm status achieving the expected level (Level 5) or above in KS3 English, mathematics and science TA</t>
  </si>
  <si>
    <t>KS3FNPD[yy]_Pct_FSM_L5_Eng</t>
  </si>
  <si>
    <t>Percentage of fsm pupils achieving the expected level (Level 5) or above in KS3 English TA</t>
  </si>
  <si>
    <t>KS3FNPD[yy]_Pct_FSM_L5_Mat</t>
  </si>
  <si>
    <t>Percentage of fsm pupils achieving the expected level (Level 5) or above in KS3 mathematics TA</t>
  </si>
  <si>
    <t>KS3FNPD[yy]_Pct_FSM_L5_Sci</t>
  </si>
  <si>
    <t>Percentage of fsm pupils achieving the expected level (Level 5) or above in KS3 science TA</t>
  </si>
  <si>
    <t>KS3FNPD[yy]_Pct_FSM_L5_EMS</t>
  </si>
  <si>
    <t>Percentage of fsm pupils achieving the expected level (Level 5) or above in KS3 English, mathematics and science TA</t>
  </si>
  <si>
    <t>KS3FNPD[yy]_Pct_NonFSM_L5_Eng</t>
  </si>
  <si>
    <t>Percentage of non-fsm pupils achieving the expected level (Level 5) or above in KS3 English TA</t>
  </si>
  <si>
    <t>KS3FNPD[yy]_Pct_NonFSM_L5_Mat</t>
  </si>
  <si>
    <t>Percentage of non-fsm pupils achieving the expected level (Level 5) or above in KS3 mathematics TA</t>
  </si>
  <si>
    <t>KS3FNPD[yy]_Pct_NonFSM_L5_Sci</t>
  </si>
  <si>
    <t>Percentage of non-fsm pupils achieving the expected level (Level 5) or above in KS3 science TA</t>
  </si>
  <si>
    <t>KS3FNPD[yy]_Pct_NonFSM_L5_EMS</t>
  </si>
  <si>
    <t>Percentage of non-fsm pupils achieving the expected level (Level 5) or above in KS3 English, mathematics and science TA</t>
  </si>
  <si>
    <t>KS3FNPD[yy]_Pct_MisFSM_L5_Eng</t>
  </si>
  <si>
    <t>Percentage of pupils with missing fsm status achieving the expected level (Level 5) or above in KS3 English TA</t>
  </si>
  <si>
    <t>KS3FNPD[yy]_Pct_MisFSM_L5_Mat</t>
  </si>
  <si>
    <t>Percentage of pupils with missing fsm status achieving the expected level (Level 5) or above in KS3 mathematics TA</t>
  </si>
  <si>
    <t>KS3FNPD[yy]_Pct_MisFSM_L5_Sci</t>
  </si>
  <si>
    <t>Percentage of pupils with missing fsm status achieving the expected level (Level 5) or above in KS3 science TA</t>
  </si>
  <si>
    <t>KS3FNPD[yy]_Pct_MisFSM_L5_EMS</t>
  </si>
  <si>
    <t>Percentage of pupils with missing fsm status achieving the expected level (Level 5) or above in KS3 English, mathematics and science TA</t>
  </si>
  <si>
    <t>KS3FNPD[yy]_B_L5_Eng</t>
  </si>
  <si>
    <t>Number of boys achieving the expected level (Level 5) or above in KS3 English TA</t>
  </si>
  <si>
    <t>KS3FNPD[yy]_B_L5_Mat</t>
  </si>
  <si>
    <t>Number of boys achieving the expected level (Level 5) or above in KS3 mathematics TA</t>
  </si>
  <si>
    <t>KS3FNPD[yy]_B_L5_Sci</t>
  </si>
  <si>
    <t>Number of boys achieving the expected level (Level 5) or above in KS3 science TA</t>
  </si>
  <si>
    <t>KS3FNPD[yy]_B_L5_EMS</t>
  </si>
  <si>
    <t>Number of boys achieving the expected level (Level 5) or above in KS3 English, mathematics and science TA</t>
  </si>
  <si>
    <t>KS3FNPD[yy]_G_L5_Eng</t>
  </si>
  <si>
    <t>Number of girls achieving the expected level (Level 5) or above in KS3 English TA</t>
  </si>
  <si>
    <t>KS3FNPD[yy]_G_L5_Mat</t>
  </si>
  <si>
    <t>Number of girls achieving the expected level (Level 5) or above in KS3 mathematics TA</t>
  </si>
  <si>
    <t>KS3FNPD[yy]_G_L5_Sci</t>
  </si>
  <si>
    <t>Number of girls achieving the expected level (Level 5) or above in KS3 science TA</t>
  </si>
  <si>
    <t>KS3FNPD[yy]_G_L5_EMS</t>
  </si>
  <si>
    <t>Number of girls achieving the expected level (Level 5) or above in KS3 English, mathematics and science TA</t>
  </si>
  <si>
    <t>KS3FNPD[yy]_T_L5_Eng</t>
  </si>
  <si>
    <t>Number of pupils achieving the expected level (Level 5) or above in KS3 English TA</t>
  </si>
  <si>
    <t>KS3FNPD[yy]_T_L5_Mat</t>
  </si>
  <si>
    <t>Number of pupils achieving the expected level (Level 5) or above in KS3 mathematics TA</t>
  </si>
  <si>
    <t>KS3FNPD[yy]_T_L5_Sci</t>
  </si>
  <si>
    <t>Number of pupils achieving the expected level (Level 5) or above in KS3 science TA</t>
  </si>
  <si>
    <t>KS3FNPD[yy]_T_L5_EMS</t>
  </si>
  <si>
    <t>Number of pupils achieving the expected level (Level 5) or above in KS3 English, mathematics and science TA</t>
  </si>
  <si>
    <t>KS3FNPD[yy]_Pct_B_L5_Eng</t>
  </si>
  <si>
    <t>Percentage of boys achieving the expected level (Level 5) or above in KS3 English TA</t>
  </si>
  <si>
    <t>KS3FNPD[yy]_Pct_B_L5_Mat</t>
  </si>
  <si>
    <t>Percentage of boys achieving the expected level (Level 5) or above in KS3 mathematics TA</t>
  </si>
  <si>
    <t>KS3FNPD[yy]_Pct_B_L5_Sci</t>
  </si>
  <si>
    <t>Percentage of boys achieving the expected level (Level 5) or above in KS3 science TA</t>
  </si>
  <si>
    <t>KS3FNPD[yy]_Pct_B_L5_EMS</t>
  </si>
  <si>
    <t>Percentage of boys achieving the expected level (Level 5) or above in KS3 English, mathematics and science TA</t>
  </si>
  <si>
    <t>KS3FNPD[yy]_Pct_G_L5_Eng</t>
  </si>
  <si>
    <t>Percentage of girls achieving the expected level (Level 5) or above in KS3 English TA</t>
  </si>
  <si>
    <t>KS3FNPD[yy]_Pct_G_L5_Mat</t>
  </si>
  <si>
    <t>Percentage of girls achieving the expected level (Level 5) or above in KS3 mathematics TA</t>
  </si>
  <si>
    <t>KS3FNPD[yy]_Pct_G_L5_Sci</t>
  </si>
  <si>
    <t>Percentage of girls achieving the expected level (Level 5) or above in KS3 science TA</t>
  </si>
  <si>
    <t>KS3FNPD[yy]_Pct_G_L5_EMS</t>
  </si>
  <si>
    <t>Percentage of girls achieving the expected level (Level 5) or above in KS3 English, mathematics and science TA</t>
  </si>
  <si>
    <t>KS3FNPD[yy]_Pct_T_L5_Eng</t>
  </si>
  <si>
    <t>Percentage of pupils achieving the expected level (Level 5) or above in KS3 English TA</t>
  </si>
  <si>
    <t>KS3FNPD[yy]_Pct_T_L5_Mat</t>
  </si>
  <si>
    <t>Percentage of pupils achieving the expected level (Level 5) or above in KS3 mathematics TA</t>
  </si>
  <si>
    <t>KS3FNPD[yy]_Pct_T_L5_Sci</t>
  </si>
  <si>
    <t>Percentage of pupils achieving the expected level (Level 5) or above in KS3 science TA</t>
  </si>
  <si>
    <t>KS3FNPD[yy]_Pct_L5_EMS</t>
  </si>
  <si>
    <t>Percentage of pupils achieving the expected level (Level 5) or above in KS3 English, mathematics and science TA</t>
  </si>
  <si>
    <t>KS3FNPD[yy]_WHIT_L5_Eng</t>
  </si>
  <si>
    <t>Number of White origin pupils achieving the expected level (Level 5) or above in KS3 English TA</t>
  </si>
  <si>
    <t>KS3FNPD[yy]_WHIT_L5_Mat</t>
  </si>
  <si>
    <t>Number of White origin pupils achieving the expected level (Level 5) or above in KS3 mathematics TA</t>
  </si>
  <si>
    <t>KS3FNPD[yy]_WHIT_L5_Sci</t>
  </si>
  <si>
    <t>Number of White origin pupils achieving the expected level (Level 5) or above in KS3 science TA</t>
  </si>
  <si>
    <t>KS3FNPD[yy]_WHIT_L5_EMS</t>
  </si>
  <si>
    <t>Number of mixed origin pupils achieving the expected level (Level 5) or above in KS3 English, mathematics and science TA</t>
  </si>
  <si>
    <t>KS3FNPD[yy]_MIXD_L5_Eng</t>
  </si>
  <si>
    <t>Number of mixed origin pupils achieving the expected level (Level 5) or above in KS3 English TA</t>
  </si>
  <si>
    <t>KS3FNPD[yy]_MIXD_L5_Mat</t>
  </si>
  <si>
    <t>Number of mixed origin pupils achieving the expected level (Level 5) or above in KS3 mathematics TA</t>
  </si>
  <si>
    <t>KS3FNPD[yy]_MIXD_L5_Sci</t>
  </si>
  <si>
    <t>Number of mixed origin pupils achieving the expected level (Level 5) or above in KS3 science TA</t>
  </si>
  <si>
    <t>KS3FNPD[yy]_MIXD_L5_EMS</t>
  </si>
  <si>
    <t>KS3FNPD[yy]_ASIA_L5_Eng</t>
  </si>
  <si>
    <t>Number of Asian origin pupils achieving the expected level (Level 5) or above in KS3 English, mathematics and science TA</t>
  </si>
  <si>
    <t>KS3FNPD[yy]_ASIA_L5_Mat</t>
  </si>
  <si>
    <t>Number of Asian origin pupils achieving the expected level (Level 5) or above in KS3 mathematics</t>
  </si>
  <si>
    <t>KS3FNPD[yy]_ASIA_L5_Sci</t>
  </si>
  <si>
    <t>Number of Asian origin pupils achieving the expected level (Level 5) or above in KS3 science</t>
  </si>
  <si>
    <t>KS3FNPD[yy]_ASIA_L5_EMS</t>
  </si>
  <si>
    <t>Number of Asian origin pupils achieving the expected level (Level 5) or above in KS3 English, mathematics and Science TA</t>
  </si>
  <si>
    <t>KS3FNPD[yy]_BLAC_L5_Eng</t>
  </si>
  <si>
    <t>Number of Black origin pupils achieving the expected level (Level 5) or above in KS3 English TA</t>
  </si>
  <si>
    <t>KS3FNPD[yy]_BLAC_L5_Mat</t>
  </si>
  <si>
    <t>Number of Black origin pupils achieving the expected level (Level 5) or above in KS3 mathematics TA</t>
  </si>
  <si>
    <t>KS3FNPD[yy]_BLAC_L5_Sci</t>
  </si>
  <si>
    <t>Number of Black origin pupils achieving the expected level (Level 5) or above in KS3 science TA</t>
  </si>
  <si>
    <t>KS3FNPD[yy]_BLAC_L5_EMS</t>
  </si>
  <si>
    <t>Number of Black origin pupils achieving the expected level (Level 5) or above in KS3 English, mathematics and science TA</t>
  </si>
  <si>
    <t>KS3FNPD[yy]_CHIN_L5_Eng</t>
  </si>
  <si>
    <t>Number of Chinese origin pupils achieving the expected level (Level 5) or above in KS3 English TA</t>
  </si>
  <si>
    <t>KS3FNPD[yy]_CHIN_L5_Mat</t>
  </si>
  <si>
    <t>Number of Chinese origin pupils achieving the expected level (Level 5) or above in KS3 mathematics TA</t>
  </si>
  <si>
    <t>KS3FNPD[yy]_CHIN_L5_Sci</t>
  </si>
  <si>
    <t>Number of Chinese origin pupils achieving the expected level (Level 5) or above in KS3 science TA</t>
  </si>
  <si>
    <t>KS3FNPD[yy]_CHIN_L5_EMS</t>
  </si>
  <si>
    <t>Number of Chinese origin pupils achieving the expected level (Level 5) or above in KS3 English, mathematics and science TA</t>
  </si>
  <si>
    <t>KS3FNPD[yy]_AOEG_L5_Eng</t>
  </si>
  <si>
    <t>Number of any other ethnic group origin pupils achieving the expected level (Level 5) or above in KS3 English TA</t>
  </si>
  <si>
    <t>KS3FNPD[yy]_AOEG_L5_Mat</t>
  </si>
  <si>
    <t>Number of any other ethnic group origin pupils achieving the expected level (Level 5) or above in KS3 mathematics TA</t>
  </si>
  <si>
    <t>KS3FNPD[yy]_AOEG_L5_Sci</t>
  </si>
  <si>
    <t>Number of any other ethnic group origin pupils achieving the expected level (Level 5) or above in KS3 science TA</t>
  </si>
  <si>
    <t>KS3FNPD[yy]_AOEG_L5_EMS</t>
  </si>
  <si>
    <t>Number of any other ethnic group origin pupils achieving the expected level (Level 5) or above in KS3 English, mathematics and science TA</t>
  </si>
  <si>
    <t>KS3FNPD[yy]_UNCL_L5_Eng</t>
  </si>
  <si>
    <t>Number of unclassified origin pupils achieving the expected level (Level 5) or above in KS3 English TA</t>
  </si>
  <si>
    <t>KS3FNPD[yy]_UNCL_L5_Mat</t>
  </si>
  <si>
    <t>Number of unclassified origin pupils achieving the expected level (Level 5) or above in KS3 mathematics TA</t>
  </si>
  <si>
    <t>KS3FNPD[yy]_UNCL_L5_Sci</t>
  </si>
  <si>
    <t>Number of unclassified origin pupils achieving the expected level (Level 5) or above in KS3 science TA</t>
  </si>
  <si>
    <t>KS3FNPD[yy]_UNCL_L5_EMS</t>
  </si>
  <si>
    <t>Number of unclassified origin pupils achieving the expected level (Level 5) or above in KS3 English, mathematics and science TA</t>
  </si>
  <si>
    <t>KS3FNPD[yy]_MisEth_L5_Eng</t>
  </si>
  <si>
    <t>Number of pupils with missing ethnicity status achieving the expected level (Level 5) or above in KS3 English TA</t>
  </si>
  <si>
    <t>KS3FNPD[yy]_MisEth_L5_Mat</t>
  </si>
  <si>
    <t>Number of pupils with missing ethnicity status achieving the expected level (Level 5) or above in KS3 mathematics TA</t>
  </si>
  <si>
    <t>KS3FNPD[yy]_MisEth_L5_Sci</t>
  </si>
  <si>
    <t>Number of pupils with missing ethnicity status achieving the expected level (Level 5) or above in KS3 science TA</t>
  </si>
  <si>
    <t>KS3FNPD[yy]_MisEth_L5_EMS</t>
  </si>
  <si>
    <t>Number of pupils with missing ethnicity status achieving the expected level (Level 5) or above in KS3 English, mathematics and science TA</t>
  </si>
  <si>
    <t>KS3FNPD[yy]_Pct_WHIT_L5_Eng</t>
  </si>
  <si>
    <t>Percentage of White origin pupils achieving the expected level (Level 5) or above in KS3 English TA</t>
  </si>
  <si>
    <t>KS3FNPD[yy]_Pct_WHIT_L5_Mat</t>
  </si>
  <si>
    <t>Percentage of White origin pupils achieving the expected level (Level 5) or above in KS3 mathematics TA</t>
  </si>
  <si>
    <t>KS3FNPD[yy]_Pct_WHIT_L5_Sci</t>
  </si>
  <si>
    <t>Percentage of White origin pupils achieving the expected level (Level 5) or above in KS3 science TA</t>
  </si>
  <si>
    <t>KS3FNPD[yy]_Pct_WHIT_L5_EMS</t>
  </si>
  <si>
    <t>Percentage of mixed origin pupils achieving the expected level (Level 5) or above in KS3 English, mathematics and science TA</t>
  </si>
  <si>
    <t>KS3FNPD[yy]_Pct_MIXD_L5_Eng</t>
  </si>
  <si>
    <t>Percentage of mixed origin pupils achieving the expected level (Level 5) or above in KS3 English TA</t>
  </si>
  <si>
    <t>KS3FNPD[yy]_Pct_MIXD_L5_Mat</t>
  </si>
  <si>
    <t>Percentage of mixed origin pupils achieving the expected level (Level 5) or above in KS3 mathematics TA</t>
  </si>
  <si>
    <t>KS3FNPD[yy]_Pct_MIXD_L5_Sci</t>
  </si>
  <si>
    <t>Percentage of mixed origin pupils achieving the expected level (Level 5) or above in KS3 science TA</t>
  </si>
  <si>
    <t>KS3FNPD[yy]_Pct_MIXD_L5_EMS</t>
  </si>
  <si>
    <t>KS3FNPD[yy]_Pct_ASIA_L5_Eng</t>
  </si>
  <si>
    <t>Percentage of Asian origin pupils achieving the expected level (Level 5) or above in KS3 English, mathematics and science TA</t>
  </si>
  <si>
    <t>KS3FNPD[yy]_Pct_ASIA_L5_Mat</t>
  </si>
  <si>
    <t>Percentage of Asian origin pupils achieving the expected level (Level 5) or above in KS3 mathematics</t>
  </si>
  <si>
    <t>KS3FNPD[yy]_Pct_ASIA_L5_Sci</t>
  </si>
  <si>
    <t>Percentage of Asian origin pupils achieving the expected level (Level 5) or above in KS3 science</t>
  </si>
  <si>
    <t>KS3FNPD[yy]_Pct_ASIA_L5_EMS</t>
  </si>
  <si>
    <t>Percentage of Asian origin pupils achieving the expected level (Level 5) or above in KS3 English, mathematics and Science TA</t>
  </si>
  <si>
    <t>KS3FNPD[yy]_Pct_BLAC_L5_Eng</t>
  </si>
  <si>
    <t>Percentage of Black origin pupils achieving the expected level (Level 5) or above in KS3 English TA</t>
  </si>
  <si>
    <t>KS3FNPD[yy]_Pct_BLAC_L5_Mat</t>
  </si>
  <si>
    <t>Percentage of Black origin pupils achieving the expected level (Level 5) or above in KS3 mathematics TA</t>
  </si>
  <si>
    <t>KS3FNPD[yy]_Pct_BLAC_L5_Sci</t>
  </si>
  <si>
    <t>Percentage of Black origin pupils achieving the expected level (Level 5) or above in KS3 science TA</t>
  </si>
  <si>
    <t>KS3FNPD[yy]_Pct_BLAC_L5_EMS</t>
  </si>
  <si>
    <t>Percentage of Black origin pupils achieving the expected level (Level 5) or above in KS3 English, mathematics and science TA</t>
  </si>
  <si>
    <t>KS3FNPD[yy]_Pct_CHIN_L5_Eng</t>
  </si>
  <si>
    <t>Percentage of Chinese origin pupils achieving the expected level (Level 5) or above in KS3 English TA</t>
  </si>
  <si>
    <t>KS3FNPD[yy]_Pct_CHIN_L5_Mat</t>
  </si>
  <si>
    <t>Percentage of Chinese origin pupils achieving the expected level (Level 5) or above in KS3 mathematics TA</t>
  </si>
  <si>
    <t>KS3FNPD[yy]_Pct_CHIN_L5_Sci</t>
  </si>
  <si>
    <t>Percentage of Chinese origin pupils achieving the expected level (Level 5) or above in KS3 science TA</t>
  </si>
  <si>
    <t>KS3FNPD[yy]_Pct_CHIN_L5_EMS</t>
  </si>
  <si>
    <t>Percentage of Chinese origin pupils achieving the expected level (Level 5) or above in KS3 English, mathematics and science TA</t>
  </si>
  <si>
    <t>KS3FNPD[yy]_Pct_AOEG_L5_Eng</t>
  </si>
  <si>
    <t>Percentage of any other ethnic group origin pupils achieving the expected level (Level 5) or above in KS3 English TA</t>
  </si>
  <si>
    <t>KS3FNPD[yy]_Pct_AOEG_L5_Mat</t>
  </si>
  <si>
    <t>Percentage of any other ethnic group origin pupils achieving the expected level (Level 5) or above in KS3 mathematics TA</t>
  </si>
  <si>
    <t>KS3FNPD[yy]_Pct_AOEG_L5_Sci</t>
  </si>
  <si>
    <t>Percentage of any other ethnic group origin pupils achieving the expected level (Level 5) or above in KS3 science TA</t>
  </si>
  <si>
    <t>KS3FNPD[yy]_Pct_AOEG_L5_EMS</t>
  </si>
  <si>
    <t>Percentage of any other ethnic group origin pupils achieving the expected level (Level 5) or above in KS3 English, mathematics and science TA</t>
  </si>
  <si>
    <t>KS3FNPD[yy]_Pct_UNCL_L5_Eng</t>
  </si>
  <si>
    <t>Percentage of unclassified origin pupils achieving the expected level (Level 5) or above in KS3 English TA</t>
  </si>
  <si>
    <t>KS3FNPD[yy]_Pct_UNCL_L5_Mat</t>
  </si>
  <si>
    <t>Percentage of unclassified origin pupils achieving the expected level (Level 5) or above in KS3 mathematics TA</t>
  </si>
  <si>
    <t>KS3FNPD[yy]_Pct_UNCL_L5_Sci</t>
  </si>
  <si>
    <t>Percentage of unclassified origin pupils achieving the expected level (Level 5) or above in KS3 science TA</t>
  </si>
  <si>
    <t>KS3FNPD[yy]_Pct_UNCL_L5_EMS</t>
  </si>
  <si>
    <t>Percentage of unclassified origin pupils achieving the expected level (Level 5) or above in KS3 English, mathematics and science TA</t>
  </si>
  <si>
    <t>KS3FNPD[yy]_Pct_MisEth_L5_Eng</t>
  </si>
  <si>
    <t>Percentage of pupils with missing ethnicity status achieving the expected level (Level 5) or above in KS3 English TA</t>
  </si>
  <si>
    <t>KS3FNPD[yy]_Pct_MisEth_L5_Mat</t>
  </si>
  <si>
    <t>Percentage of pupils with missing ethnicity status achieving the expected level (Level 5) or above in KS3 mathematics TA</t>
  </si>
  <si>
    <t>KS3FNPD[yy]_Pct_MisEth_L5_Sci</t>
  </si>
  <si>
    <t>Percentage of pupils with missing ethnicity status achieving the expected level (Level 5) or above in KS3 science TA</t>
  </si>
  <si>
    <t>KS3FNPD[yy]_Pct_MisEth_L5_EMS</t>
  </si>
  <si>
    <t>Percentage of pupils with missing ethnicity status achieving the expected level (Level 5) or above in KS3 English, mathematics and science TA</t>
  </si>
  <si>
    <t>KS3FNPD[yy]_BFSM_L5_Eng</t>
  </si>
  <si>
    <t>Number of Boy fsm pupils achieving the expected level (Level 5) or above in KS3 English TA</t>
  </si>
  <si>
    <t>KS3FNPD[yy]_BFSM_L5_Mat</t>
  </si>
  <si>
    <t>Number of Boy fsm pupils achieving the expected level (Level 5) or above in KS3 mathematics TA</t>
  </si>
  <si>
    <t>KS3FNPD[yy]_BFSM_L5_Sci</t>
  </si>
  <si>
    <t>Number of Boy fsm pupils achieving the expected level (Level 5) or above in KS3 science TA</t>
  </si>
  <si>
    <t>KS3FNPD[yy]_BFSM_L5_EMS</t>
  </si>
  <si>
    <t>Number of Boy fsm pupils achieving the expected level (Level 5) or above in KS3 English, mathematics and science TA</t>
  </si>
  <si>
    <t>KS3FNPD[yy]_BNonFSM_L5_Eng</t>
  </si>
  <si>
    <t>Number of Boy non-fsm pupils achieving the expected level (Level 5) or above in KS3 English TA</t>
  </si>
  <si>
    <t>KS3FNPD[yy]_BNonFSM_L5_Mat</t>
  </si>
  <si>
    <t>Number of Boy non-fsm pupils achieving the expected level (Level 5) or above in KS3 mathematics TA</t>
  </si>
  <si>
    <t>KS3FNPD[yy]_BNonFSM_L5_Sci</t>
  </si>
  <si>
    <t>Number of Boy non-fsm pupils achieving the expected level (Level 5) or above in KS3 science TA</t>
  </si>
  <si>
    <t>KS3FNPD[yy]_BNonFSM_L5_EMS</t>
  </si>
  <si>
    <t>Number of Boy non-fsm pupils achieving the expected level (Level 5) or above in KS3 English, mathematics and science TA</t>
  </si>
  <si>
    <t>KS3FNPD[yy]_BMisFSM_L5_Eng</t>
  </si>
  <si>
    <t>Number of Boy pupils with missing fsm status achieving the expected level (Level 5) or above in KS3 English TA</t>
  </si>
  <si>
    <t>KS3FNPD[yy]_BMisFSM_L5_Mat</t>
  </si>
  <si>
    <t>Number of Boy pupils with missing fsm status achieving the expected level (Level 5) or above in KS3 mathematics TA</t>
  </si>
  <si>
    <t>KS3FNPD[yy]_BMisFSM_L5_Sci</t>
  </si>
  <si>
    <t>Number of Boy pupils with missing fsm status achieving the expected level (Level 5) or above in KS3 science TA</t>
  </si>
  <si>
    <t>KS3FNPD[yy]_BMisFSM_L5_EMS</t>
  </si>
  <si>
    <t>Number of Boy pupils with missing fsm status achieving the expected level (Level 5) or above in KS3 English, mathematics and science TA</t>
  </si>
  <si>
    <t>KS3FNPD[yy]_GFSM_L5_Eng</t>
  </si>
  <si>
    <t>Number of Girl fsm pupils achieving the expected level (Level 5) or above in KS3 English TA</t>
  </si>
  <si>
    <t>KS3FNPD[yy]_GFSM_L5_Mat</t>
  </si>
  <si>
    <t>Number of Girl fsm pupils achieving the expected level (Level 5) or above in KS3 mathematics TA</t>
  </si>
  <si>
    <t>KS3FNPD[yy]_GFSM_L5_Sci</t>
  </si>
  <si>
    <t>Number of Girl fsm pupils achieving the expected level (Level 5) or above in KS3 science TA</t>
  </si>
  <si>
    <t>KS3FNPD[yy]_GFSM_L5_EMS</t>
  </si>
  <si>
    <t>Number of Girl fsm pupils achieving the expected level (Level 5) or above in KS3 English, mathematics and science TA</t>
  </si>
  <si>
    <t>KS3FNPD[yy]_GNonFSM_L5_Eng</t>
  </si>
  <si>
    <t>Number of Girl non-fsm pupils achieving the expected level (Level 5) or above in KS3 English TA</t>
  </si>
  <si>
    <t>KS3FNPD[yy]_GNonFSM_L5_Mat</t>
  </si>
  <si>
    <t>Number of Girl non-fsm pupils achieving the expected level (Level 5) or above in KS3 mathematics TA</t>
  </si>
  <si>
    <t>KS3FNPD[yy]_GNonFSM_L5_Sci</t>
  </si>
  <si>
    <t>Number of Girl non-fsm pupils achieving the expected level (Level 5) or above in KS3 science TA</t>
  </si>
  <si>
    <t>KS3FNPD[yy]_GNonFSM_L5_EMS</t>
  </si>
  <si>
    <t>Number of Girl non-fsm pupils achieving the expected level (Level 5) or above in KS3 English, mathematics and science TA</t>
  </si>
  <si>
    <t>KS3FNPD[yy]_GMisFSM_L5_Eng</t>
  </si>
  <si>
    <t>Number of Girl pupils with missing fsm status achieving the expected level (Level 5) or above in KS3 English TA</t>
  </si>
  <si>
    <t>KS3FNPD[yy]_GMisFSM_L5_Mat</t>
  </si>
  <si>
    <t>Number of Girl pupils with missing fsm status achieving the expected level (Level 5) or above in KS3 mathematics TA</t>
  </si>
  <si>
    <t>KS3FNPD[yy]_GMisFSM_L5_Sci</t>
  </si>
  <si>
    <t>Number of Girl pupils with missing fsm status achieving the expected level (Level 5) or above in KS3 science TA</t>
  </si>
  <si>
    <t>KS3FNPD[yy]_GMisFSM_L5_EMS</t>
  </si>
  <si>
    <t>Number of Girl pupils with missing fsm status achieving the expected level (Level 5) or above in KS3 English, mathematics and science TA</t>
  </si>
  <si>
    <t>KS3FNPD[yy]_Pct_BFSM_L5_Eng</t>
  </si>
  <si>
    <t>Percentage of Boy fsm pupils achieving the expected level (Level 5) or above in KS3 English TA</t>
  </si>
  <si>
    <t>KS3FNPD[yy]_Pct_BFSM_L5_Mat</t>
  </si>
  <si>
    <t>Percentage of Boy fsm pupils achieving the expected level (Level 5) or above in KS3 mathematics TA</t>
  </si>
  <si>
    <t>KS3FNPD[yy]_Pct_BFSM_L5_Sci</t>
  </si>
  <si>
    <t>Percentage of Boy fsm pupils achieving the expected level (Level 5) or above in KS3 science TA</t>
  </si>
  <si>
    <t>KS3FNPD[yy]_Pct_BFSM_L5_EMS</t>
  </si>
  <si>
    <t>Percentage of Boy fsm pupils achieving the expected level (Level 5) or above in KS3 English, mathematics and science TA</t>
  </si>
  <si>
    <t>KS3FNPD[yy]_Pct_BNonFSM_L5_Eng</t>
  </si>
  <si>
    <t>Percentage of Boy non-fsm pupils achieving the expected level (Level 5) or above in KS3 English TA</t>
  </si>
  <si>
    <t>KS3FNPD[yy]_Pct_BNonFSM_L5_Mat</t>
  </si>
  <si>
    <t>Percentage of Boy non-fsm pupils achieving the expected level (Level 5) or above in KS3 mathematics TA</t>
  </si>
  <si>
    <t>KS3FNPD[yy]_Pct_BNonFSM_L5_Sci</t>
  </si>
  <si>
    <t>Percentage of Boy non-fsm pupils achieving the expected level (Level 5) or above in KS3 science TA</t>
  </si>
  <si>
    <t>KS3FNPD[yy]_Pct_BNonFSM_L5_EMS</t>
  </si>
  <si>
    <t>Percentage of Boy non-fsm pupils achieving the expected level (Level 5) or above in KS3 English, mathematics and science TA</t>
  </si>
  <si>
    <t>KS3FNPD[yy]_Pct_BMisFSM_L5_Eng</t>
  </si>
  <si>
    <t>Percentage of Boy pupils with missing fsm status achieving the expected level (Level 5) or above in KS3 English TA</t>
  </si>
  <si>
    <t>KS3FNPD[yy]_Pct_BMisFSM_L5_Mat</t>
  </si>
  <si>
    <t>Percentage of Boy pupils with missing fsm status achieving the expected level (Level 5) or above in KS3 mathematics TA</t>
  </si>
  <si>
    <t>KS3FNPD[yy]_Pct_BMisFSM_L5_Sci</t>
  </si>
  <si>
    <t>Percentage of Boy pupils with missing fsm status achieving the expected level (Level 5) or above in KS3 science TA</t>
  </si>
  <si>
    <t>KS3FNPD[yy]_Pct_BMisFSM_L5_EMS</t>
  </si>
  <si>
    <t>Percentage of Boy pupils with missing fsm status achieving the expected level (Level 5) or above in KS3 English, mathematics and science TA</t>
  </si>
  <si>
    <t>KS3FNPD[yy]_Pct_GFSM_L5_Eng</t>
  </si>
  <si>
    <t>Percentage of Girl fsm pupils achieving the expected level (Level 5) or above in KS3 English TA</t>
  </si>
  <si>
    <t>KS3FNPD[yy]_Pct_GFSM_L5_Mat</t>
  </si>
  <si>
    <t>Percentage of Girl fsm pupils achieving the expected level (Level 5) or above in KS3 mathematics TA</t>
  </si>
  <si>
    <t>KS3FNPD[yy]_Pct_GFSM_L5_Sci</t>
  </si>
  <si>
    <t>Percentage of Girl fsm pupils achieving the expected level (Level 5) or above in KS3 science TA</t>
  </si>
  <si>
    <t>KS3FNPD[yy]_Pct_GFSM_L5_EMS</t>
  </si>
  <si>
    <t>Percentage of Girl fsm pupils achieving the expected level (Level 5) or above in KS3 English, mathematics and science TA</t>
  </si>
  <si>
    <t>KS3FNPD[yy]_Pct_GNonFSM_L5_Eng</t>
  </si>
  <si>
    <t>Percentage of Girl non-fsm pupils achieving the expected level (Level 5) or above in KS3 English TA</t>
  </si>
  <si>
    <t>KS3FNPD[yy]_Pct_GNonFSM_L5_Mat</t>
  </si>
  <si>
    <t>Percentage of Girl non-fsm pupils achieving the expected level (Level 5) or above in KS3 mathematics TA</t>
  </si>
  <si>
    <t>KS3FNPD[yy]_Pct_GNonFSM_L5_Sci</t>
  </si>
  <si>
    <t>Percentage of Girl non-fsm pupils achieving the expected level (Level 5) or above in KS3 science TA</t>
  </si>
  <si>
    <t>KS3FNPD[yy]_Pct_GNonFSM_L5_EMS</t>
  </si>
  <si>
    <t>Percentage of Girl non-fsm pupils achieving the expected level (Level 5) or above in KS3 English, mathematics and science TA</t>
  </si>
  <si>
    <t>KS3FNPD[yy]_Pct_GMisFSM_L5_Eng</t>
  </si>
  <si>
    <t>Percentage of Girl pupils with missing fsm status achieving the expected level (Level 5) or above in KS3 English TA</t>
  </si>
  <si>
    <t>KS3FNPD[yy]_Pct_GMisFSM_L5_Mat</t>
  </si>
  <si>
    <t>Percentage of Girl pupils with missing fsm status achieving the expected level (Level 5) or above in KS3 mathematics TA</t>
  </si>
  <si>
    <t>KS3FNPD[yy]_Pct_GMisFSM_L5_Sci</t>
  </si>
  <si>
    <t>Percentage of Girl pupils with missing fsm status achieving the expected level (Level 5) or above in KS3 science TA</t>
  </si>
  <si>
    <t>KS3FNPD[yy]_Pct_GMisFSM_L5_EMS</t>
  </si>
  <si>
    <t>Percentage of Girl pupils with missing fsm status achieving the expected level (Level 5) or above in KS3 English, mathematics and science TA</t>
  </si>
  <si>
    <t>KS3FNPD[yy]_BWhit_L5_Eng</t>
  </si>
  <si>
    <t>Number of Boy White origin pupils achieving the expected level (Level 5) or above in KS3 English TA</t>
  </si>
  <si>
    <t>KS3FNPD[yy]_BWhit_L5_Mat</t>
  </si>
  <si>
    <t>Number of Boy White origin pupils achieving the expected level (Level 5) or above in KS3 mathematics TA</t>
  </si>
  <si>
    <t>KS3FNPD[yy]_BWhit_L5_Sci</t>
  </si>
  <si>
    <t>Number of Boy White origin pupils achieving the expected level (Level 5) or above in KS3 science TA</t>
  </si>
  <si>
    <t>KS3FNPD[yy]_BWhit_L5_EMS</t>
  </si>
  <si>
    <t>Number of Boy mixed origin pupils achieving the expected level (Level 5) or above in KS3 English, mathematics and science TA</t>
  </si>
  <si>
    <t>KS3FNPD[yy]_BMixd_L5_Eng</t>
  </si>
  <si>
    <t>Number of Boy mixed origin pupils achieving the expected level (Level 5) or above in KS3 English TA</t>
  </si>
  <si>
    <t>KS3FNPD[yy]_BMixd_L5_Mat</t>
  </si>
  <si>
    <t>Number of Boy mixed origin pupils achieving the expected level (Level 5) or above in KS3 mathematics TA</t>
  </si>
  <si>
    <t>KS3FNPD[yy]_BMixd_L5_Sci</t>
  </si>
  <si>
    <t>Number of Boy mixed origin pupils achieving the expected level (Level 5) or above in KS3 science TA</t>
  </si>
  <si>
    <t>KS3FNPD[yy]_BMixd_L5_EMS</t>
  </si>
  <si>
    <t>KS3FNPD[yy]_BAsia_L5_Eng</t>
  </si>
  <si>
    <t>Number of Boy Asian origin pupils achieving the expected level (Level 5) or above in KS3 English, mathematics and science TA</t>
  </si>
  <si>
    <t>KS3FNPD[yy]_BAsia_L5_Mat</t>
  </si>
  <si>
    <t>Number of Boy Asian origin pupils achieving the expected level (Level 5) or above in KS3 mathematics</t>
  </si>
  <si>
    <t>KS3FNPD[yy]_BAsia_L5_Sci</t>
  </si>
  <si>
    <t>Number of Boy Asian origin pupils achieving the expected level (Level 5) or above in KS3 science</t>
  </si>
  <si>
    <t>KS3FNPD[yy]_BAsia_L5_EMS</t>
  </si>
  <si>
    <t>Number of Boy Asian origin pupils achieving the expected level (Level 5) or above in KS3 English, mathematics and Science TA</t>
  </si>
  <si>
    <t>KS3FNPD[yy]_BBlac_L5_Eng</t>
  </si>
  <si>
    <t>Number of Boy Black origin pupils achieving the expected level (Level 5) or above in KS3 English TA</t>
  </si>
  <si>
    <t>KS3FNPD[yy]_BBlac_L5_Mat</t>
  </si>
  <si>
    <t>Number of Boy Black origin pupils achieving the expected level (Level 5) or above in KS3 mathematics TA</t>
  </si>
  <si>
    <t>KS3FNPD[yy]_BBlac_L5_Sci</t>
  </si>
  <si>
    <t>Number of Boy Black origin pupils achieving the expected level (Level 5) or above in KS3 science TA</t>
  </si>
  <si>
    <t>KS3FNPD[yy]_BBlac_L5_EMS</t>
  </si>
  <si>
    <t>Number of Boy Black origin pupils achieving the expected level (Level 5) or above in KS3 English, mathematics and science TA</t>
  </si>
  <si>
    <t>KS3FNPD[yy]_BChin_L5_Eng</t>
  </si>
  <si>
    <t>Number of Boy Chinese origin pupils achieving the expected level (Level 5) or above in KS3 English TA</t>
  </si>
  <si>
    <t>KS3FNPD[yy]_BChin_L5_Mat</t>
  </si>
  <si>
    <t>Number of Boy Chinese origin pupils achieving the expected level (Level 5) or above in KS3 mathematics TA</t>
  </si>
  <si>
    <t>KS3FNPD[yy]_BChin_L5_Sci</t>
  </si>
  <si>
    <t>Number of Boy Chinese origin pupils achieving the expected level (Level 5) or above in KS3 science TA</t>
  </si>
  <si>
    <t>KS3FNPD[yy]_BChin_L5_EMS</t>
  </si>
  <si>
    <t>Number of Boy Chinese origin pupils achieving the expected level (Level 5) or above in KS3 English, mathematics and science TA</t>
  </si>
  <si>
    <t>KS3FNPD[yy]_BAoeg_L5_Eng</t>
  </si>
  <si>
    <t>Number of Boy any other ethnic group origin pupils achieving the expected level (Level 5) or above in KS3 English TA</t>
  </si>
  <si>
    <t>KS3FNPD[yy]_BAoeg_L5_Mat</t>
  </si>
  <si>
    <t>Number of Boy any other ethnic group origin pupils achieving the expected level (Level 5) or above in KS3 mathematics TA</t>
  </si>
  <si>
    <t>KS3FNPD[yy]_BAoeg_L5_Sci</t>
  </si>
  <si>
    <t>Number of Boy any other ethnic group origin pupils achieving the expected level (Level 5) or above in KS3 science TA</t>
  </si>
  <si>
    <t>KS3FNPD[yy]_BAoeg_L5_EMS</t>
  </si>
  <si>
    <t>Number of Boy any other ethnic group origin pupils achieving the expected level (Level 5) or above in KS3 English, mathematics and science TA</t>
  </si>
  <si>
    <t>KS3FNPD[yy]_BUncl_L5_Eng</t>
  </si>
  <si>
    <t>Number of Boy unclassified origin pupils achieving the expected level (Level 5) or above in KS3 English TA</t>
  </si>
  <si>
    <t>KS3FNPD[yy]_BUncl_L5_Mat</t>
  </si>
  <si>
    <t>Number of Boy unclassified origin pupils achieving the expected level (Level 5) or above in KS3 mathematics TA</t>
  </si>
  <si>
    <t>KS3FNPD[yy]_BUncl_L5_Sci</t>
  </si>
  <si>
    <t>Number of Boy unclassified origin pupils achieving the expected level (Level 5) or above in KS3 science TA</t>
  </si>
  <si>
    <t>KS3FNPD[yy]_BUncl_L5_EMS</t>
  </si>
  <si>
    <t>Number of Boy unclassified origin pupils achieving the expected level (Level 5) or above in KS3 English, mathematics and science TA</t>
  </si>
  <si>
    <t>KS3FNPD[yy]_BMisEth_L5_Eng</t>
  </si>
  <si>
    <t>Number of Boy pupils with missing ethnicity status achieving the expected level (Level 5) or above in KS3 English TA</t>
  </si>
  <si>
    <t>KS3FNPD[yy]_BMisEth_L5_Mat</t>
  </si>
  <si>
    <t>Number of Boy pupils with missing ethnicity status achieving the expected level (Level 5) or above in KS3 mathematics TA</t>
  </si>
  <si>
    <t>KS3FNPD[yy]_BMisEth_L5_Sci</t>
  </si>
  <si>
    <t>Number of Boy pupils with missing ethnicity status achieving the expected level (Level 5) or above in KS3 science TA</t>
  </si>
  <si>
    <t>KS3FNPD[yy]_BMisEth_L5_EMS</t>
  </si>
  <si>
    <t>Number of Boy pupils with missing ethnicity status achieving the expected level (Level 5) or above in KS3 English, mathematics and science TA</t>
  </si>
  <si>
    <t>KS3FNPD[yy]_GWhit_L5_Eng</t>
  </si>
  <si>
    <t>Number of Girl White origin pupils achieving the expected level (Level 5) or above in KS3 English TA</t>
  </si>
  <si>
    <t>KS3FNPD[yy]_GWhit_L5_Mat</t>
  </si>
  <si>
    <t>Number of Girl White origin pupils achieving the expected level (Level 5) or above in KS3 mathematics TA</t>
  </si>
  <si>
    <t>KS3FNPD[yy]_GWhit_L5_Sci</t>
  </si>
  <si>
    <t>Number of Girl White origin pupils achieving the expected level (Level 5) or above in KS3 science TA</t>
  </si>
  <si>
    <t>KS3FNPD[yy]_GWhit_L5_EMS</t>
  </si>
  <si>
    <t>Number of Girl mixed origin pupils achieving the expected level (Level 5) or above in KS3 English, mathematics and science TA</t>
  </si>
  <si>
    <t>KS3FNPD[yy]_GMixd_L5_Eng</t>
  </si>
  <si>
    <t>Number of Girl mixed origin pupils achieving the expected level (Level 5) or above in KS3 English TA</t>
  </si>
  <si>
    <t>KS3FNPD[yy]_GMixd_L5_Mat</t>
  </si>
  <si>
    <t>Number of Girl mixed origin pupils achieving the expected level (Level 5) or above in KS3 mathematics TA</t>
  </si>
  <si>
    <t>KS3FNPD[yy]_GMixd_L5_Sci</t>
  </si>
  <si>
    <t>Number of Girl mixed origin pupils achieving the expected level (Level 5) or above in KS3 science TA</t>
  </si>
  <si>
    <t>KS3FNPD[yy]_GMixd_L5_EMS</t>
  </si>
  <si>
    <t>KS3FNPD[yy]_GAsia_L5_Eng</t>
  </si>
  <si>
    <t>Number of Girl Asian origin pupils achieving the expected level (Level 5) or above in KS3 English, mathematics and science TA</t>
  </si>
  <si>
    <t>KS3FNPD[yy]_GAsia_L5_Mat</t>
  </si>
  <si>
    <t>Number of Girl Asian origin pupils achieving the expected level (Level 5) or above in KS3 mathematics</t>
  </si>
  <si>
    <t>KS3FNPD[yy]_GAsia_L5_Sci</t>
  </si>
  <si>
    <t>Number of Girl Asian origin pupils achieving the expected level (Level 5) or above in KS3 science</t>
  </si>
  <si>
    <t>KS3FNPD[yy]_GAsia_L5_EMS</t>
  </si>
  <si>
    <t>Number of Girl Asian origin pupils achieving the expected level (Level 5) or above in KS3 English, mathematics and Science TA</t>
  </si>
  <si>
    <t>KS3FNPD[yy]_GBlac_L5_Eng</t>
  </si>
  <si>
    <t>Number of Girl Black origin pupils achieving the expected level (Level 5) or above in KS3 English TA</t>
  </si>
  <si>
    <t>KS3FNPD[yy]_GBlac_L5_Mat</t>
  </si>
  <si>
    <t>Number of Girl Black origin pupils achieving the expected level (Level 5) or above in KS3 mathematics TA</t>
  </si>
  <si>
    <t>KS3FNPD[yy]_GBlac_L5_Sci</t>
  </si>
  <si>
    <t>Number of Girl Black origin pupils achieving the expected level (Level 5) or above in KS3 science TA</t>
  </si>
  <si>
    <t>KS3FNPD[yy]_GBlac_L5_EMS</t>
  </si>
  <si>
    <t>Number of Girl Black origin pupils achieving the expected level (Level 5) or above in KS3 English, mathematics and science TA</t>
  </si>
  <si>
    <t>KS3FNPD[yy]_GChin_L5_Eng</t>
  </si>
  <si>
    <t>Number of Girl Chinese origin pupils achieving the expected level (Level 5) or above in KS3 English TA</t>
  </si>
  <si>
    <t>KS3FNPD[yy]_GChin_L5_Mat</t>
  </si>
  <si>
    <t>Number of Girl Chinese origin pupils achieving the expected level (Level 5) or above in KS3 mathematics TA</t>
  </si>
  <si>
    <t>KS3FNPD[yy]_GChin_L5_Sci</t>
  </si>
  <si>
    <t>Number of Girl Chinese origin pupils achieving the expected level (Level 5) or above in KS3 science TA</t>
  </si>
  <si>
    <t>KS3FNPD[yy]_GChin_L5_EMS</t>
  </si>
  <si>
    <t>Number of Girl Chinese origin pupils achieving the expected level (Level 5) or above in KS3 English, mathematics and science TA</t>
  </si>
  <si>
    <t>KS3FNPD[yy]_GAoeg_L5_Eng</t>
  </si>
  <si>
    <t>Number of Girl any other ethnic group origin pupils achieving the expected level (Level 5) or above in KS3 English TA</t>
  </si>
  <si>
    <t>KS3FNPD[yy]_GAoeg_L5_Mat</t>
  </si>
  <si>
    <t>Number of Girl any other ethnic group origin pupils achieving the expected level (Level 5) or above in KS3 mathematics TA</t>
  </si>
  <si>
    <t>KS3FNPD[yy]_GAoeg_L5_Sci</t>
  </si>
  <si>
    <t>Number of Girl any other ethnic group origin pupils achieving the expected level (Level 5) or above in KS3 science TA</t>
  </si>
  <si>
    <t>KS3FNPD[yy]_GAoeg_L5_EMS</t>
  </si>
  <si>
    <t>Number of Girl any other ethnic group origin pupils achieving the expected level (Level 5) or above in KS3 English, mathematics and science TA</t>
  </si>
  <si>
    <t>KS3FNPD[yy]_GUncl_L5_Eng</t>
  </si>
  <si>
    <t>Number of Girl unclassified origin pupils achieving the expected level (Level 5) or above in KS3 English TA</t>
  </si>
  <si>
    <t>KS3FNPD[yy]_GUncl_L5_Mat</t>
  </si>
  <si>
    <t>Number of Girl unclassified origin pupils achieving the expected level (Level 5) or above in KS3 mathematics TA</t>
  </si>
  <si>
    <t>KS3FNPD[yy]_GUncl_L5_Sci</t>
  </si>
  <si>
    <t>Number of Girl unclassified origin pupils achieving the expected level (Level 5) or above in KS3 science TA</t>
  </si>
  <si>
    <t>KS3FNPD[yy]_GUncl_L5_EMS</t>
  </si>
  <si>
    <t>Number of Girl unclassified origin pupils achieving the expected level (Level 5) or above in KS3 English, mathematics and science TA</t>
  </si>
  <si>
    <t>KS3FNPD[yy]_GMisEth_L5_Eng</t>
  </si>
  <si>
    <t>Number of Girl pupils with missing ethnicity status achieving the expected level (Level 5) or above in KS3 English TA</t>
  </si>
  <si>
    <t>KS3FNPD[yy]_GMisEth_L5_Mat</t>
  </si>
  <si>
    <t>Number of Girl pupils with missing ethnicity status achieving the expected level (Level 5) or above in KS3 mathematics TA</t>
  </si>
  <si>
    <t>KS3FNPD[yy]_GMisEth_L5_Sci</t>
  </si>
  <si>
    <t>Number of Girl pupils with missing ethnicity status achieving the expected level (Level 5) or above in KS3 science TA</t>
  </si>
  <si>
    <t>KS3FNPD[yy]_GMisEth_L5_EMS</t>
  </si>
  <si>
    <t>Number of Girl pupils with missing ethnicity status achieving the expected level (Level 5) or above in KS3 English, mathematics and science TA</t>
  </si>
  <si>
    <t>KS3FNPD[yy]_Pct_BWhit_L5_Eng</t>
  </si>
  <si>
    <t>Percentage of Boy White origin pupils achieving the expected level (Level 5) or above in KS3 English TA</t>
  </si>
  <si>
    <t>KS3FNPD[yy]_Pct_BWhit_L5_Mat</t>
  </si>
  <si>
    <t>Percentage of Boy White origin pupils achieving the expected level (Level 5) or above in KS3 mathematics TA</t>
  </si>
  <si>
    <t>KS3FNPD[yy]_Pct_BWhit_L5_Sci</t>
  </si>
  <si>
    <t>Percentage of Boy White origin pupils achieving the expected level (Level 5) or above in KS3 science TA</t>
  </si>
  <si>
    <t>KS3FNPD[yy]_Pct_BWhit_L5_EMS</t>
  </si>
  <si>
    <t>Percentage of Boy mixed origin pupils achieving the expected level (Level 5) or above in KS3 English, mathematics and science TA</t>
  </si>
  <si>
    <t>KS3FNPD[yy]_Pct_BMixd_L5_Eng</t>
  </si>
  <si>
    <t>Percentage of Boy mixed origin pupils achieving the expected level (Level 5) or above in KS3 English TA</t>
  </si>
  <si>
    <t>KS3FNPD[yy]_Pct_BMixd_L5_Mat</t>
  </si>
  <si>
    <t>Percentage of Boy mixed origin pupils achieving the expected level (Level 5) or above in KS3 mathematics TA</t>
  </si>
  <si>
    <t>KS3FNPD[yy]_Pct_BMixd_L5_Sci</t>
  </si>
  <si>
    <t>Percentage of Boy mixed origin pupils achieving the expected level (Level 5) or above in KS3 science TA</t>
  </si>
  <si>
    <t>KS3FNPD[yy]_Pct_BMixd_L5_EMS</t>
  </si>
  <si>
    <t>KS3FNPD[yy]_Pct_BAsia_L5_Eng</t>
  </si>
  <si>
    <t>Percentage of Boy Asian origin pupils achieving the expected level (Level 5) or above in KS3 English, mathematics and science TA</t>
  </si>
  <si>
    <t>KS3FNPD[yy]_Pct_BAsia_L5_Mat</t>
  </si>
  <si>
    <t>Percentage of Boy Asian origin pupils achieving the expected level (Level 5) or above in KS3 mathematics</t>
  </si>
  <si>
    <t>KS3FNPD[yy]_Pct_BAsia_L5_Sci</t>
  </si>
  <si>
    <t>Percentage of Boy Asian origin pupils achieving the expected level (Level 5) or above in KS3 science</t>
  </si>
  <si>
    <t>KS3FNPD[yy]_Pct_BAsia_L5_EMS</t>
  </si>
  <si>
    <t>Percentage of Boy Asian origin pupils achieving the expected level (Level 5) or above in KS3 English, mathematics and Science TA</t>
  </si>
  <si>
    <t>KS3FNPD[yy]_Pct_BBlac_L5_Eng</t>
  </si>
  <si>
    <t>Percentage of Boy Black origin pupils achieving the expected level (Level 5) or above in KS3 English TA</t>
  </si>
  <si>
    <t>KS3FNPD[yy]_Pct_BBlac_L5_Mat</t>
  </si>
  <si>
    <t>Percentage of Boy Black origin pupils achieving the expected level (Level 5) or above in KS3 mathematics TA</t>
  </si>
  <si>
    <t>KS3FNPD[yy]_Pct_BBlac_L5_Sci</t>
  </si>
  <si>
    <t>Percentage of Boy Black origin pupils achieving the expected level (Level 5) or above in KS3 science TA</t>
  </si>
  <si>
    <t>KS3FNPD[yy]_Pct_BBlac_L5_EMS</t>
  </si>
  <si>
    <t>Percentage of Boy Black origin pupils achieving the expected level (Level 5) or above in KS3 English, mathematics and science TA</t>
  </si>
  <si>
    <t>KS3FNPD[yy]_Pct_BChin_L5_Eng</t>
  </si>
  <si>
    <t>Percentage of Boy Chinese origin pupils achieving the expected level (Level 5) or above in KS3 English TA</t>
  </si>
  <si>
    <t>KS3FNPD[yy]_Pct_BChin_L5_Mat</t>
  </si>
  <si>
    <t>Percentage of Boy Chinese origin pupils achieving the expected level (Level 5) or above in KS3 mathematics TA</t>
  </si>
  <si>
    <t>KS3FNPD[yy]_Pct_BChin_L5_Sci</t>
  </si>
  <si>
    <t>Percentage of Boy Chinese origin pupils achieving the expected level (Level 5) or above in KS3 science TA</t>
  </si>
  <si>
    <t>KS3FNPD[yy]_Pct_BChin_L5_EMS</t>
  </si>
  <si>
    <t>Percentage of Boy Chinese origin pupils achieving the expected level (Level 5) or above in KS3 English, mathematics and science TA</t>
  </si>
  <si>
    <t>KS3FNPD[yy]_Pct_BAoeg_L5_Eng</t>
  </si>
  <si>
    <t>Percentage of Boy any other ethnic group origin pupils achieving the expected level (Level 5) or above in KS3 English TA</t>
  </si>
  <si>
    <t>KS3FNPD[yy]_Pct_BAoeg_L5_Mat</t>
  </si>
  <si>
    <t>Percentage of Boy any other ethnic group origin pupils achieving the expected level (Level 5) or above in KS3 mathematics TA</t>
  </si>
  <si>
    <t>KS3FNPD[yy]_Pct_BAoeg_L5_Sci</t>
  </si>
  <si>
    <t>Percentage of Boy any other ethnic group origin pupils achieving the expected level (Level 5) or above in KS3 science TA</t>
  </si>
  <si>
    <t>KS3FNPD[yy]_Pct_BAoeg_L5_EMS</t>
  </si>
  <si>
    <t>Percentage of Boy any other ethnic group origin pupils achieving the expected level (Level 5) or above in KS3 English, mathematics and science TA</t>
  </si>
  <si>
    <t>KS3FNPD[yy]_Pct_BUncl_L5_Eng</t>
  </si>
  <si>
    <t>Percentage of Boy unclassified origin pupils achieving the expected level (Level 5) or above in KS3 English TA</t>
  </si>
  <si>
    <t>KS3FNPD[yy]_Pct_BUncl_L5_Mat</t>
  </si>
  <si>
    <t>Percentage of Boy unclassified origin pupils achieving the expected level (Level 5) or above in KS3 mathematics TA</t>
  </si>
  <si>
    <t>KS3FNPD[yy]_Pct_BUncl_L5_Sci</t>
  </si>
  <si>
    <t>Percentage of Boy unclassified origin pupils achieving the expected level (Level 5) or above in KS3 science TA</t>
  </si>
  <si>
    <t>KS3FNPD[yy]_Pct_BUncl_L5_EMS</t>
  </si>
  <si>
    <t>Percentage of Boy unclassified origin pupils achieving the expected level (Level 5) or above in KS3 English, mathematics and science TA</t>
  </si>
  <si>
    <t>KS3FNPD[yy]_Pct_BMisEth_L5_Eng</t>
  </si>
  <si>
    <t>Percentage of Boy pupils with missing ethnicity status achieving the expected level (Level 5) or above in KS3 English TA</t>
  </si>
  <si>
    <t>KS3FNPD[yy]_Pct_BMisEth_L5_Mat</t>
  </si>
  <si>
    <t>Percentage of Boy pupils with missing ethnicity status achieving the expected level (Level 5) or above in KS3 mathematics TA</t>
  </si>
  <si>
    <t>KS3FNPD[yy]_Pct_BMisEth_L5_Sci</t>
  </si>
  <si>
    <t>Percentage of Boy pupils with missing ethnicity status achieving the expected level (Level 5) or above in KS3 science TA</t>
  </si>
  <si>
    <t>KS3FNPD[yy]_Pct_BMisEth_L5_EMS</t>
  </si>
  <si>
    <t>Percentage of Boy pupils with missing ethnicity status achieving the expected level (Level 5) or above in KS3 English, mathematics and science TA</t>
  </si>
  <si>
    <t>KS3FNPD[yy]_Pct_GWhit_L5_Eng</t>
  </si>
  <si>
    <t>Percentage of Girl White origin pupils achieving the expected level (Level 5) or above in KS3 English TA</t>
  </si>
  <si>
    <t>KS3FNPD[yy]_Pct_GWhit_L5_Mat</t>
  </si>
  <si>
    <t>Percentage of Girl White origin pupils achieving the expected level (Level 5) or above in KS3 mathematics TA</t>
  </si>
  <si>
    <t>KS3FNPD[yy]_Pct_GWhit_L5_Sci</t>
  </si>
  <si>
    <t>Percentage of Girl White origin pupils achieving the expected level (Level 5) or above in KS3 science TA</t>
  </si>
  <si>
    <t>KS3FNPD[yy]_Pct_GWhit_L5_EMS</t>
  </si>
  <si>
    <t>Percentage of Girl mixed origin pupils achieving the expected level (Level 5) or above in KS3 English, mathematics and science TA</t>
  </si>
  <si>
    <t>KS3FNPD[yy]_Pct_GMixd_L5_Eng</t>
  </si>
  <si>
    <t>Percentage of Girl mixed origin pupils achieving the expected level (Level 5) or above in KS3 English TA</t>
  </si>
  <si>
    <t>KS3FNPD[yy]_Pct_GMixd_L5_Mat</t>
  </si>
  <si>
    <t>Percentage of Girl mixed origin pupils achieving the expected level (Level 5) or above in KS3 mathematics TA</t>
  </si>
  <si>
    <t>KS3FNPD[yy]_Pct_GMixd_L5_Sci</t>
  </si>
  <si>
    <t>Percentage of Girl mixed origin pupils achieving the expected level (Level 5) or above in KS3 science TA</t>
  </si>
  <si>
    <t>KS3FNPD[yy]_Pct_GMixd_L5_EMS</t>
  </si>
  <si>
    <t>KS3FNPD[yy]_Pct_GAsia_L5_Eng</t>
  </si>
  <si>
    <t>Percentage of Girl Asian origin pupils achieving the expected level (Level 5) or above in KS3 English, mathematics and science TA</t>
  </si>
  <si>
    <t>KS3FNPD[yy]_Pct_GAsia_L5_Mat</t>
  </si>
  <si>
    <t>Percentage of Girl Asian origin pupils achieving the expected level (Level 5) or above in KS3 mathematics</t>
  </si>
  <si>
    <t>KS3FNPD[yy]_Pct_GAsia_L5_Sci</t>
  </si>
  <si>
    <t>Percentage of Girl Asian origin pupils achieving the expected level (Level 5) or above in KS3 science</t>
  </si>
  <si>
    <t>KS3FNPD[yy]_Pct_GAsia_L5_EMS</t>
  </si>
  <si>
    <t>Percentage of Girl Asian origin pupils achieving the expected level (Level 5) or above in KS3 English, mathematics and Science TA</t>
  </si>
  <si>
    <t>KS3FNPD[yy]_Pct_GBlac_L5_Eng</t>
  </si>
  <si>
    <t>Percentage of Girl Black origin pupils achieving the expected level (Level 5) or above in KS3 English TA</t>
  </si>
  <si>
    <t>KS3FNPD[yy]_Pct_GBlac_L5_Mat</t>
  </si>
  <si>
    <t>Percentage of Girl Black origin pupils achieving the expected level (Level 5) or above in KS3 mathematics TA</t>
  </si>
  <si>
    <t>KS3FNPD[yy]_Pct_GBlac_L5_Sci</t>
  </si>
  <si>
    <t>Percentage of Girl Black origin pupils achieving the expected level (Level 5) or above in KS3 science TA</t>
  </si>
  <si>
    <t>KS3FNPD[yy]_Pct_GBlac_L5_EMS</t>
  </si>
  <si>
    <t>Percentage of Girl Black origin pupils achieving the expected level (Level 5) or above in KS3 English, mathematics and science TA</t>
  </si>
  <si>
    <t>KS3FNPD[yy]_Pct_GChin_L5_Eng</t>
  </si>
  <si>
    <t>Percentage of Girl Chinese origin pupils achieving the expected level (Level 5) or above in KS3 English TA</t>
  </si>
  <si>
    <t>KS3FNPD[yy]_Pct_GChin_L5_Mat</t>
  </si>
  <si>
    <t>Percentage of Girl Chinese origin pupils achieving the expected level (Level 5) or above in KS3 mathematics TA</t>
  </si>
  <si>
    <t>KS3FNPD[yy]_Pct_GChin_L5_Sci</t>
  </si>
  <si>
    <t>Percentage of Girl Chinese origin pupils achieving the expected level (Level 5) or above in KS3 science TA</t>
  </si>
  <si>
    <t>KS3FNPD[yy]_Pct_GChin_L5_EMS</t>
  </si>
  <si>
    <t>Percentage of Girl Chinese origin pupils achieving the expected level (Level 5) or above in KS3 English, mathematics and science TA</t>
  </si>
  <si>
    <t>KS3FNPD[yy]_Pct_GAoeg_L5_Eng</t>
  </si>
  <si>
    <t>Percentage of Girl any other ethnic group origin pupils achieving the expected level (Level 5) or above in KS3 English TA</t>
  </si>
  <si>
    <t>KS3FNPD[yy]_Pct_GAoeg_L5_Mat</t>
  </si>
  <si>
    <t>Percentage of Girl any other ethnic group origin pupils achieving the expected level (Level 5) or above in KS3 mathematics TA</t>
  </si>
  <si>
    <t>KS3FNPD[yy]_Pct_GAoeg_L5_Sci</t>
  </si>
  <si>
    <t>Percentage of Girl any other ethnic group origin pupils achieving the expected level (Level 5) or above in KS3 science TA</t>
  </si>
  <si>
    <t>KS3FNPD[yy]_Pct_GAoeg_L5_EMS</t>
  </si>
  <si>
    <t>Percentage of Girl any other ethnic group origin pupils achieving the expected level (Level 5) or above in KS3 English, mathematics and science TA</t>
  </si>
  <si>
    <t>KS3FNPD[yy]_Pct_GUncl_L5_Eng</t>
  </si>
  <si>
    <t>Percentage of Girl unclassified origin pupils achieving the expected level (Level 5) or above in KS3 English TA</t>
  </si>
  <si>
    <t>KS3FNPD[yy]_Pct_GUncl_L5_Mat</t>
  </si>
  <si>
    <t>Percentage of Girl unclassified origin pupils achieving the expected level (Level 5) or above in KS3 mathematics TA</t>
  </si>
  <si>
    <t>KS3FNPD[yy]_Pct_GUncl_L5_Sci</t>
  </si>
  <si>
    <t>Percentage of Girl unclassified origin pupils achieving the expected level (Level 5) or above in KS3 science TA</t>
  </si>
  <si>
    <t>KS3FNPD[yy]_Pct_GUncl_L5_EMS</t>
  </si>
  <si>
    <t>Percentage of Girl unclassified origin pupils achieving the expected level (Level 5) or above in KS3 English, mathematics and science TA</t>
  </si>
  <si>
    <t>KS3FNPD[yy]_Pct_GMisEth_L5_Eng</t>
  </si>
  <si>
    <t>Percentage of Girl pupils with missing ethnicity status achieving the expected level (Level 5) or above in KS3 English TA</t>
  </si>
  <si>
    <t>KS3FNPD[yy]_Pct_GMisEth_L5_Mat</t>
  </si>
  <si>
    <t>Percentage of Girl pupils with missing ethnicity status achieving the expected level (Level 5) or above in KS3 mathematics TA</t>
  </si>
  <si>
    <t>KS3FNPD[yy]_Pct_GMisEth_L5_Sci</t>
  </si>
  <si>
    <t>Percentage of Girl pupils with missing ethnicity status achieving the expected level (Level 5) or above in KS3 science TA</t>
  </si>
  <si>
    <t>KS3FNPD[yy]_Pct_GMisEth_L5_EMS</t>
  </si>
  <si>
    <t>Percentage of Girl pupils with missing ethnicity status achieving the expected level (Level 5) or above in KS3 English, mathematics and science TA</t>
  </si>
  <si>
    <t>KS3FNPD[yy]_FSMWhit_L5_Eng</t>
  </si>
  <si>
    <t>Number of FSM eligible White origin pupils achieving the expected level (Level 5) or above in KS3 English TA</t>
  </si>
  <si>
    <t>KS3FNPD[yy]_FSMWhit_L5_Mat</t>
  </si>
  <si>
    <t>Number of FSM eligible White origin pupils achieving the expected level (Level 5) or above in KS3 mathematics TA</t>
  </si>
  <si>
    <t>KS3FNPD[yy]_FSMWhit_L5_Sci</t>
  </si>
  <si>
    <t>Number of FSM eligible White origin pupils achieving the expected level (Level 5) or above in KS3 science TA</t>
  </si>
  <si>
    <t>KS3FNPD[yy]_FSMWhit_L5_EMS</t>
  </si>
  <si>
    <t>Number of FSM eligible White origin pupils achieving the expected level (Level 5) or above in KS3 English, mathematics and science TA</t>
  </si>
  <si>
    <t>KS3FNPD[yy]_FSMMixd_L5_Eng</t>
  </si>
  <si>
    <t>Number of FSM eligible Mixed origin pupils achieving the expected level (Level 5) or above in KS3 English TA</t>
  </si>
  <si>
    <t>KS3FNPD[yy]_FSMMixd_L5_Mat</t>
  </si>
  <si>
    <t>Number of FSM eligible Mixed origin pupils achieving the expected level (Level 5) or above in KS3 mathematics TA</t>
  </si>
  <si>
    <t>KS3FNPD[yy]_FSMMixd_L5_Sci</t>
  </si>
  <si>
    <t>Number of FSM eligible Mixed origin pupils achieving the expected level (Level 5) or above in KS3 science TA</t>
  </si>
  <si>
    <t>KS3FNPD[yy]_FSMMixd_L5_EMS</t>
  </si>
  <si>
    <t>Number of FSM eligible Mixed origin pupils achieving the expected level (Level 5) or above in KS3 English, mathematics and science TA</t>
  </si>
  <si>
    <t>KS3FNPD[yy]_FSMAsia_L5_Eng</t>
  </si>
  <si>
    <t>Number of FSM eligible Asian origin pupils achieving the expected level (Level 5) or above in KS3 English TA</t>
  </si>
  <si>
    <t>KS3FNPD[yy]_FSMAsia_L5_Mat</t>
  </si>
  <si>
    <t>Number of FSM eligible Asian origin pupils achieving the expected level (Level 5) or above in KS3 mathematics TA</t>
  </si>
  <si>
    <t>KS3FNPD[yy]_FSMAsia_L5_Sci</t>
  </si>
  <si>
    <t>Number of FSM eligible Asian origin pupils achieving the expected level (Level 5) or above in KS3 science TA</t>
  </si>
  <si>
    <t>KS3FNPD[yy]_FSMAsia_L5_EMS</t>
  </si>
  <si>
    <t>Number of FSM eligible Asian origin pupils achieving the expected level (Level 5) or above in KS3 English, mathematics and science TA</t>
  </si>
  <si>
    <t>KS3FNPD[yy]_FSMBlac_L5_Eng</t>
  </si>
  <si>
    <t>Number of FSM eligible Black origin pupils achieving the expected level (Level 5) or above in KS3 English TA</t>
  </si>
  <si>
    <t>KS3FNPD[yy]_FSMBlac_L5_Mat</t>
  </si>
  <si>
    <t>Number of FSM eligible Black origin pupils achieving the expected level (Level 5) or above in KS3 mathematics TA</t>
  </si>
  <si>
    <t>KS3FNPD[yy]_FSMBlac_L5_Sci</t>
  </si>
  <si>
    <t>Number of FSM eligible Black origin pupils achieving the expected level (Level 5) or above in KS3 science TA</t>
  </si>
  <si>
    <t>KS3FNPD[yy]_FSMBlac_L5_EMS</t>
  </si>
  <si>
    <t>Number of FSM eligible Black origin pupils achieving the expected level (Level 5) or above in KS3 English, mathematics and science TA</t>
  </si>
  <si>
    <t>KS3FNPD[yy]_FSMChin_L5_Eng</t>
  </si>
  <si>
    <t>Number of FSM eligible Chinese origin pupils achieving the expected level (Level 5) or above in KS3 English TA</t>
  </si>
  <si>
    <t>KS3FNPD[yy]_FSMChin_L5_Mat</t>
  </si>
  <si>
    <t>Number of FSM eligible Chinese origin pupils achieving the expected level (Level 5) or above in KS3 mathematics TA</t>
  </si>
  <si>
    <t>KS3FNPD[yy]_FSMChin_L5_Sci</t>
  </si>
  <si>
    <t>Number of FSM eligible Chinese origin pupils achieving the expected level (Level 5) or above in KS3 science TA</t>
  </si>
  <si>
    <t>KS3FNPD[yy]_FSMChin_L5_EMS</t>
  </si>
  <si>
    <t>Number of FSM eligible Chinese origin pupils achieving the expected level (Level 5) or above in KS3 English, mathematics and science TA</t>
  </si>
  <si>
    <t>KS3FNPD[yy]_FSMAoeg_L5_Eng</t>
  </si>
  <si>
    <t>Number of FSM eligible Any Other Ethnic Group origin pupils achieving the expected level (Level 5) or above in KS3 English TA</t>
  </si>
  <si>
    <t>KS3FNPD[yy]_FSMAoeg_L5_Mat</t>
  </si>
  <si>
    <t>Number of FSM eligible Any Other Ethnic Group origin pupils achieving the expected level (Level 5) or above in KS3 mathematics TA</t>
  </si>
  <si>
    <t>KS3FNPD[yy]_FSMAoeg_L5_Sci</t>
  </si>
  <si>
    <t>Number of FSM eligible Any Other Ethnic Group origin pupils achieving the expected level (Level 5) or above in KS3 science TA</t>
  </si>
  <si>
    <t>KS3FNPD[yy]_FSMAoeg_L5_EMS</t>
  </si>
  <si>
    <t>Number of FSM eligible Any Other Ethnic Group origin pupils achieving the expected level (Level 5) or above in KS3 English, mathematics and science TA</t>
  </si>
  <si>
    <t>KS3FNPD[yy]_FSMUncl_L5_Eng</t>
  </si>
  <si>
    <t>Number of FSM eligible Unclassified origin pupils achieving the expected level (Level 5) or above in KS3 English TA</t>
  </si>
  <si>
    <t>KS3FNPD[yy]_FSMUncl_L5_Mat</t>
  </si>
  <si>
    <t>Number of FSM eligible Unclassified origin pupils achieving the expected level (Level 5) or above in KS3 mathematics TA</t>
  </si>
  <si>
    <t>KS3FNPD[yy]_FSMUncl_L5_Sci</t>
  </si>
  <si>
    <t>Number of FSM eligible Unclassified origin pupils achieving the expected level (Level 5) or above in KS3 science TA</t>
  </si>
  <si>
    <t>KS3FNPD[yy]_FSMUncl_L5_EMS</t>
  </si>
  <si>
    <t>Number of FSM eligible Unclassified origin pupils achieving the expected level (Level 5) or above in KS3 English, mathematics and science TA</t>
  </si>
  <si>
    <t>KS3FNPD[yy]_FSMMisEth_L5_Eng</t>
  </si>
  <si>
    <t>Number of FSM eligible Missing origin pupils achieving the expected level (Level 5) or above in KS3 English TA</t>
  </si>
  <si>
    <t>KS3FNPD[yy]_FSMMisEth_L5_Mat</t>
  </si>
  <si>
    <t>Number of FSM eligible Missing origin pupils achieving the expected level (Level 5) or above in KS3 mathematics TA</t>
  </si>
  <si>
    <t>KS3FNPD[yy]_FSMMisEth_L5_Sci</t>
  </si>
  <si>
    <t>Number of FSM eligible Missing origin pupils achieving the expected level (Level 5) or above in KS3 science TA</t>
  </si>
  <si>
    <t>KS3FNPD[yy]_FSMMisEth_L5_EMS</t>
  </si>
  <si>
    <t>Number of FSM eligible Missing origin pupils achieving the expected level (Level 5) or above in KS3 English, mathematics and science TA</t>
  </si>
  <si>
    <t>KS3FNPD[yy]_NonFSMWhit_L5_Eng</t>
  </si>
  <si>
    <t>Number of non-FSM eligible White origin pupils achieving the expected level (Level 5) or above in KS3 English TA</t>
  </si>
  <si>
    <t>KS3FNPD[yy]_NonFSMWhit_L5_Mat</t>
  </si>
  <si>
    <t>Number of non-FSM eligible White origin pupils achieving the expected level (Level 5) or above in KS3 mathematics TA</t>
  </si>
  <si>
    <t>KS3FNPD[yy]_NonFSMWhit_L5_Sci</t>
  </si>
  <si>
    <t>Number of non-FSM eligible White origin pupils achieving the expected level (Level 5) or above in KS3 science TA</t>
  </si>
  <si>
    <t>KS3FNPD[yy]_NonFSMWhit_L5_EMS</t>
  </si>
  <si>
    <t>Number of non-FSM eligible White origin pupils achieving the expected level (Level 5) or above in KS3 English, mathematics and science TA</t>
  </si>
  <si>
    <t>KS3FNPD[yy]_NonFSMMixd_L5_Eng</t>
  </si>
  <si>
    <t>Number of non-FSM eligible Mixed origin pupils achieving the expected level (Level 5) or above in KS3 English TA</t>
  </si>
  <si>
    <t>KS3FNPD[yy]_NonFSMMixd_L5_Mat</t>
  </si>
  <si>
    <t>Number of non-FSM eligible Mixed origin pupils achieving the expected level (Level 5) or above in KS3 mathematics TA</t>
  </si>
  <si>
    <t>KS3FNPD[yy]_NonFSMMixd_L5_Sci</t>
  </si>
  <si>
    <t>Number of non-FSM eligible Mixed origin pupils achieving the expected level (Level 5) or above in KS3 science TA</t>
  </si>
  <si>
    <t>KS3FNPD[yy]_NonFSMMixd_L5_EMS</t>
  </si>
  <si>
    <t>Number of non-FSM eligible Mixed origin pupils achieving the expected level (Level 5) or above in KS3 English, mathematics and science TA</t>
  </si>
  <si>
    <t>KS3FNPD[yy]_NonFSMAsia_L5_Eng</t>
  </si>
  <si>
    <t>Number of non-FSM eligible Asian origin pupils achieving the expected level (Level 5) or above in KS3 English TA</t>
  </si>
  <si>
    <t>KS3FNPD[yy]_NonFSMAsia_L5_Mat</t>
  </si>
  <si>
    <t>Number of non-FSM eligible Asian origin pupils achieving the expected level (Level 5) or above in KS3 mathematics TA</t>
  </si>
  <si>
    <t>KS3FNPD[yy]_NonFSMAsia_L5_Sci</t>
  </si>
  <si>
    <t>Number of non-FSM eligible Asian origin pupils achieving the expected level (Level 5) or above in KS3 science TA</t>
  </si>
  <si>
    <t>KS3FNPD[yy]_NonFSMAsia_L5_EMS</t>
  </si>
  <si>
    <t>Number of non-FSM eligible Asian origin pupils achieving the expected level (Level 5) or above in KS3 English, mathematics and science TA</t>
  </si>
  <si>
    <t>KS3FNPD[yy]_NonFSMBlac_L5_Eng</t>
  </si>
  <si>
    <t>Number of non-FSM eligible Black origin pupils achieving the expected level (Level 5) or above in KS3 English TA</t>
  </si>
  <si>
    <t>KS3FNPD[yy]_NonFSMBlac_L5_Mat</t>
  </si>
  <si>
    <t>Number of non-FSM eligible Black origin pupils achieving the expected level (Level 5) or above in KS3 mathematics TA</t>
  </si>
  <si>
    <t>KS3FNPD[yy]_NonFSMBlac_L5_Sci</t>
  </si>
  <si>
    <t>Number of non-FSM eligible Black origin pupils achieving the expected level (Level 5) or above in KS3 science TA</t>
  </si>
  <si>
    <t>KS3FNPD[yy]_NonFSMBlac_L5_EMS</t>
  </si>
  <si>
    <t>Number of non-FSM eligible Black origin pupils achieving the expected level (Level 5) or above in KS3 English, mathematics and science TA</t>
  </si>
  <si>
    <t>KS3FNPD[yy]_NonFSMChin_L5_Eng</t>
  </si>
  <si>
    <t>Number of non-FSM eligible Chinese origin pupils achieving the expected level (Level 5) or above in KS3 English TA</t>
  </si>
  <si>
    <t>KS3FNPD[yy]_NonFSMChin_L5_Mat</t>
  </si>
  <si>
    <t>Number of non-FSM eligible Chinese origin pupils achieving the expected level (Level 5) or above in KS3 mathematics TA</t>
  </si>
  <si>
    <t>KS3FNPD[yy]_NonFSMChin_L5_Sci</t>
  </si>
  <si>
    <t>Number of non-FSM eligible Chinese origin pupils achieving the expected level (Level 5) or above in KS3 science TA</t>
  </si>
  <si>
    <t>KS3FNPD[yy]_NonFSMChin_L5_EMS</t>
  </si>
  <si>
    <t>Number of non-FSM eligible Chinese origin pupils achieving the expected level (Level 5) or above in KS3 English, mathematics and science TA</t>
  </si>
  <si>
    <t>KS3FNPD[yy]_NonFSMAoeg_L5_Eng</t>
  </si>
  <si>
    <t>Number of non-FSM eligible Any Other Ethnic Group origin pupils achieving the expected level (Level 5) or above in KS3 English TA</t>
  </si>
  <si>
    <t>KS3FNPD[yy]_NonFSMAoeg_L5_Mat</t>
  </si>
  <si>
    <t>Number of non-FSM eligible Any Other Ethnic Group origin pupils achieving the expected level (Level 5) or above in KS3 mathematics TA</t>
  </si>
  <si>
    <t>KS3FNPD[yy]_NonFSMAoeg_L5_Sci</t>
  </si>
  <si>
    <t>Number of non-FSM eligible Any Other Ethnic Group origin pupils achieving the expected level (Level 5) or above in KS3 science TA</t>
  </si>
  <si>
    <t>KS3FNPD[yy]_NonFSMAoeg_L5_EMS</t>
  </si>
  <si>
    <t>Number of non-FSM eligible Any Other Ethnic Group origin pupils achieving the expected level (Level 5) or above in KS3 English, mathematics and science TA</t>
  </si>
  <si>
    <t>KS3FNPD[yy]_NonFSMUncl_L5_Eng</t>
  </si>
  <si>
    <t>Number of non-FSM eligible Unclassified origin pupils achieving the expected level (Level 5) or above in KS3 English TA</t>
  </si>
  <si>
    <t>KS3FNPD[yy]_NonFSMUncl_L5_Mat</t>
  </si>
  <si>
    <t>Number of non-FSM eligible Unclassified origin pupils achieving the expected level (Level 5) or above in KS3 mathematics TA</t>
  </si>
  <si>
    <t>KS3FNPD[yy]_NonFSMUncl_L5_Sci</t>
  </si>
  <si>
    <t>Number of non-FSM eligible Unclassified origin pupils achieving the expected level (Level 5) or above in KS3 science TA</t>
  </si>
  <si>
    <t>KS3FNPD[yy]_NonFSMUncl_L5_EMS</t>
  </si>
  <si>
    <t>Number of non-FSM eligible Unclassified origin pupils achieving the expected level (Level 5) or above in KS3 English, mathematics and science TA</t>
  </si>
  <si>
    <t>KS3FNPD[yy]_NonFSMMisEth_L5_Eng</t>
  </si>
  <si>
    <t>Number of non-FSM eligible Missing origin pupils achieving the expected level (Level 5) or above in KS3 English TA</t>
  </si>
  <si>
    <t>KS3FNPD[yy]_NonFSMMisEth_L5_Mat</t>
  </si>
  <si>
    <t>Number of non-FSM eligible Missing origin pupils achieving the expected level (Level 5) or above in KS3 mathematics TA</t>
  </si>
  <si>
    <t>KS3FNPD[yy]_NonFSMMisEth_L5_Sci</t>
  </si>
  <si>
    <t>Number of non-FSM eligible Missing origin pupils achieving the expected level (Level 5) or above in KS3 science TA</t>
  </si>
  <si>
    <t>KS3FNPD[yy]_NonFSMMisEth_L5_EMS</t>
  </si>
  <si>
    <t>Number of non-FSM eligible Missing origin pupils achieving the expected level (Level 5) or above in KS3 English, mathematics and science TA</t>
  </si>
  <si>
    <t>KS3FNPD[yy]_MisFSMWhit_L5_Eng</t>
  </si>
  <si>
    <t>Number of missing FSM eligible White origin pupils achieving the expected level (Level 5) or above in KS3 English TA</t>
  </si>
  <si>
    <t>KS3FNPD[yy]_MisFSMWhit_L5_Mat</t>
  </si>
  <si>
    <t>Number of missing FSM eligible White origin pupils achieving the expected level (Level 5) or above in KS3 mathematics TA</t>
  </si>
  <si>
    <t>KS3FNPD[yy]_MisFSMWhit_L5_Sci</t>
  </si>
  <si>
    <t>Number of missing FSM eligible White origin pupils achieving the expected level (Level 5) or above in KS3 science TA</t>
  </si>
  <si>
    <t>KS3FNPD[yy]_MisFSMWhit_L5_EMS</t>
  </si>
  <si>
    <t>Number of missing FSM eligible White origin pupils achieving the expected level (Level 5) or above in KS3 English, mathematics and science TA</t>
  </si>
  <si>
    <t>KS3FNPD[yy]_MisFSMMixd_L5_Eng</t>
  </si>
  <si>
    <t>Number of missing FSM eligible Mixed origin pupils achieving the expected level (Level 5) or above in KS3 English TA</t>
  </si>
  <si>
    <t>KS3FNPD[yy]_MisFSMMixd_L5_Mat</t>
  </si>
  <si>
    <t>Number of missing FSM eligible Mixed origin pupils achieving the expected level (Level 5) or above in KS3 mathematics TA</t>
  </si>
  <si>
    <t>KS3FNPD[yy]_MisFSMMixd_L5_Sci</t>
  </si>
  <si>
    <t>Number of missing FSM eligible Mixed origin pupils achieving the expected level (Level 5) or above in KS3 science TA</t>
  </si>
  <si>
    <t>KS3FNPD[yy]_MisFSMMixd_L5_EMS</t>
  </si>
  <si>
    <t>Number of missing FSM eligible Mixed origin pupils achieving the expected level (Level 5) or above in KS3 English, mathematics and science TA</t>
  </si>
  <si>
    <t>KS3FNPD[yy]_MisFSMAsia_L5_Eng</t>
  </si>
  <si>
    <t>Number of missing FSM eligible Asian origin pupils achieving the expected level (Level 5) or above in KS3 English TA</t>
  </si>
  <si>
    <t>KS3FNPD[yy]_MisFSMAsia_L5_Mat</t>
  </si>
  <si>
    <t>Number of missing FSM eligible Asian origin pupils achieving the expected level (Level 5) or above in KS3 mathematics TA</t>
  </si>
  <si>
    <t>KS3FNPD[yy]_MisFSMAsia_L5_Sci</t>
  </si>
  <si>
    <t>Number of missing FSM eligible Asian origin pupils achieving the expected level (Level 5) or above in KS3 science TA</t>
  </si>
  <si>
    <t>KS3FNPD[yy]_MisFSMAsia_L5_EMS</t>
  </si>
  <si>
    <t>Number of missing FSM eligible Asian origin pupils achieving the expected level (Level 5) or above in KS3 English, mathematics and science TA</t>
  </si>
  <si>
    <t>KS3FNPD[yy]_MisFSMBlac_L5_Eng</t>
  </si>
  <si>
    <t>Number of missing FSM eligible Black origin pupils achieving the expected level (Level 5) or above in KS3 English TA</t>
  </si>
  <si>
    <t>KS3FNPD[yy]_MisFSMBlac_L5_Mat</t>
  </si>
  <si>
    <t>Number of missing FSM eligible Black origin pupils achieving the expected level (Level 5) or above in KS3 mathematics TA</t>
  </si>
  <si>
    <t>KS3FNPD[yy]_MisFSMBlac_L5_Sci</t>
  </si>
  <si>
    <t>Number of missing FSM eligible Black origin pupils achieving the expected level (Level 5) or above in KS3 science TA</t>
  </si>
  <si>
    <t>KS3FNPD[yy]_MisFSMBlac_L5_EMS</t>
  </si>
  <si>
    <t>Number of missing FSM eligible Black origin pupils achieving the expected level (Level 5) or above in KS3 English, mathematics and science TA</t>
  </si>
  <si>
    <t>KS3FNPD[yy]_MisFSMChin_L5_Eng</t>
  </si>
  <si>
    <t>Number of missing FSM eligible Chinese origin pupils achieving the expected level (Level 5) or above in KS3 English TA</t>
  </si>
  <si>
    <t>KS3FNPD[yy]_MisFSMChin_L5_Mat</t>
  </si>
  <si>
    <t>Number of missing FSM eligible Chinese origin pupils achieving the expected level (Level 5) or above in KS3 mathematics TA</t>
  </si>
  <si>
    <t>KS3FNPD[yy]_MisFSMChin_L5_Sci</t>
  </si>
  <si>
    <t>Number of missing FSM eligible Chinese origin pupils achieving the expected level (Level 5) or above in KS3 science TA</t>
  </si>
  <si>
    <t>KS3FNPD[yy]_MisFSMChin_L5_EMS</t>
  </si>
  <si>
    <t>Number of missing FSM eligible Chinese origin pupils achieving the expected level (Level 5) or above in KS3 English, mathematics and science TA</t>
  </si>
  <si>
    <t>KS3FNPD[yy]_MisFSMAoeg_L5_Eng</t>
  </si>
  <si>
    <t>Number of missing FSM eligible Any Other Ethnic Group origin pupils achieving the expected level (Level 5) or above in KS3 English TA</t>
  </si>
  <si>
    <t>KS3FNPD[yy]_MisFSMAoeg_L5_Mat</t>
  </si>
  <si>
    <t>Number of missing FSM eligible Any Other Ethnic Group origin pupils achieving the expected level (Level 5) or above in KS3 mathematics TA</t>
  </si>
  <si>
    <t>KS3FNPD[yy]_MisFSMAoeg_L5_Sci</t>
  </si>
  <si>
    <t>Number of missing FSM eligible Any Other Ethnic Group origin pupils achieving the expected level (Level 5) or above in KS3 science TA</t>
  </si>
  <si>
    <t>KS3FNPD[yy]_MisFSMAoeg_L5_EMS</t>
  </si>
  <si>
    <t>Number of missing FSM eligible Any Other Ethnic Group origin pupils achieving the expected level (Level 5) or above in KS3 English, mathematics and science TA</t>
  </si>
  <si>
    <t>KS3FNPD[yy]_MisFSMUncl_L5_Eng</t>
  </si>
  <si>
    <t>Number of missing FSM eligible Unclassified origin pupils achieving the expected level (Level 5) or above in KS3 English TA</t>
  </si>
  <si>
    <t>KS3FNPD[yy]_MisFSMUncl_L5_Mat</t>
  </si>
  <si>
    <t>Number of missing FSM eligible Unclassified origin pupils achieving the expected level (Level 5) or above in KS3 mathematics TA</t>
  </si>
  <si>
    <t>KS3FNPD[yy]_MisFSMUncl_L5_Sci</t>
  </si>
  <si>
    <t>Number of missing FSM eligible Unclassified origin pupils achieving the expected level (Level 5) or above in KS3 science TA</t>
  </si>
  <si>
    <t>KS3FNPD[yy]_MisFSMUncl_L5_EMS</t>
  </si>
  <si>
    <t>Number of missing FSM eligible Unclassified origin pupils achieving the expected level (Level 5) or above in KS3 English, mathematics and science TA</t>
  </si>
  <si>
    <t>KS3FNPD[yy]_MisFSMMisEth_L5_Eng</t>
  </si>
  <si>
    <t>Number of missing FSM eligible Missing origin pupils achieving the expected level (Level 5) or above in KS3 English TA</t>
  </si>
  <si>
    <t>KS3FNPD[yy]_MisFSMMisEth_L5_Mat</t>
  </si>
  <si>
    <t>Number of missing FSM eligible Missing origin pupils achieving the expected level (Level 5) or above in KS3 mathematics TA</t>
  </si>
  <si>
    <t>KS3FNPD[yy]_MisFSMMisEth_L5_Sci</t>
  </si>
  <si>
    <t>Number of missing FSM eligible Missing origin pupils achieving the expected level (Level 5) or above in KS3 science TA</t>
  </si>
  <si>
    <t>KS3FNPD[yy]_MisFSMMisEth_L5_EMS</t>
  </si>
  <si>
    <t>Number of missing FSM eligible Missing origin pupils achieving the expected level (Level 5) or above in KS3 English, mathematics and science TA</t>
  </si>
  <si>
    <t>KS3FNPD[yy]_Pct_FSMWhit_L5_Eng</t>
  </si>
  <si>
    <t>Percentage of FSM eligible White origin pupils achieving the expected level (Level 5) or above in KS3 English TA</t>
  </si>
  <si>
    <t>KS3FNPD[yy]_Pct_FSMWhit_L5_Mat</t>
  </si>
  <si>
    <t>Percentage of FSM eligible White origin pupils achieving the expected level (Level 5) or above in KS3 mathematics TA</t>
  </si>
  <si>
    <t>KS3FNPD[yy]_Pct_FSMWhit_L5_Sci</t>
  </si>
  <si>
    <t>Percentage of FSM eligible White origin pupils achieving the expected level (Level 5) or above in KS3 science TA</t>
  </si>
  <si>
    <t>KS3FNPD[yy]_Pct_FSMWhit_L5_EMS</t>
  </si>
  <si>
    <t>Percentage of FSM eligible White origin pupils achieving the expected level (Level 5) or above in KS3 English, mathematics and science TA</t>
  </si>
  <si>
    <t>KS3FNPD[yy]_Pct_FSMMixd_L5_Eng</t>
  </si>
  <si>
    <t>Percentage of FSM eligible Mixed origin pupils achieving the expected level (Level 5) or above in KS3 English TA</t>
  </si>
  <si>
    <t>KS3FNPD[yy]_Pct_FSMMixd_L5_Mat</t>
  </si>
  <si>
    <t>Percentage of FSM eligible Mixed origin pupils achieving the expected level (Level 5) or above in KS3 mathematics TA</t>
  </si>
  <si>
    <t>KS3FNPD[yy]_Pct_FSMMixd_L5_Sci</t>
  </si>
  <si>
    <t>Percentage of FSM eligible Mixed origin pupils achieving the expected level (Level 5) or above in KS3 science TA</t>
  </si>
  <si>
    <t>KS3FNPD[yy]_Pct_FSMMixd_L5_EMS</t>
  </si>
  <si>
    <t>Percentage of FSM eligible Mixed origin pupils achieving the expected level (Level 5) or above in KS3 English, mathematics and science TA</t>
  </si>
  <si>
    <t>KS3FNPD[yy]_Pct_FSMAsia_L5_Eng</t>
  </si>
  <si>
    <t>Percentage of FSM eligible Asian origin pupils achieving the expected level (Level 5) or above in KS3 English TA</t>
  </si>
  <si>
    <t>KS3FNPD[yy]_Pct_FSMAsia_L5_Mat</t>
  </si>
  <si>
    <t>Percentage of FSM eligible Asian origin pupils achieving the expected level (Level 5) or above in KS3 mathematics TA</t>
  </si>
  <si>
    <t>KS3FNPD[yy]_Pct_FSMAsia_L5_Sci</t>
  </si>
  <si>
    <t>Percentage of FSM eligible Asian origin pupils achieving the expected level (Level 5) or above in KS3 science TA</t>
  </si>
  <si>
    <t>KS3FNPD[yy]_Pct_FSMAsia_L5_EMS</t>
  </si>
  <si>
    <t>Percentage of FSM eligible Asian origin pupils achieving the expected level (Level 5) or above in KS3 English, mathematics and science TA</t>
  </si>
  <si>
    <t>KS3FNPD[yy]_Pct_FSMBlac_L5_Eng</t>
  </si>
  <si>
    <t>Percentage of FSM eligible Black origin pupils achieving the expected level (Level 5) or above in KS3 English TA</t>
  </si>
  <si>
    <t>KS3FNPD[yy]_Pct_FSMBlac_L5_Mat</t>
  </si>
  <si>
    <t>Percentage of FSM eligible Black origin pupils achieving the expected level (Level 5) or above in KS3 mathematics TA</t>
  </si>
  <si>
    <t>KS3FNPD[yy]_Pct_FSMBlac_L5_Sci</t>
  </si>
  <si>
    <t>Percentage of FSM eligible Black origin pupils achieving the expected level (Level 5) or above in KS3 science TA</t>
  </si>
  <si>
    <t>KS3FNPD[yy]_Pct_FSMBlac_L5_EMS</t>
  </si>
  <si>
    <t>Percentage of FSM eligible Black origin pupils achieving the expected level (Level 5) or above in KS3 English, mathematics and science TA</t>
  </si>
  <si>
    <t>KS3FNPD[yy]_Pct_FSMChin_L5_Eng</t>
  </si>
  <si>
    <t>Percentage of FSM eligible Chinese origin pupils achieving the expected level (Level 5) or above in KS3 English TA</t>
  </si>
  <si>
    <t>KS3FNPD[yy]_Pct_FSMChin_L5_Mat</t>
  </si>
  <si>
    <t>Percentage of FSM eligible Chinese origin pupils achieving the expected level (Level 5) or above in KS3 mathematics TA</t>
  </si>
  <si>
    <t>KS3FNPD[yy]_Pct_FSMChin_L5_Sci</t>
  </si>
  <si>
    <t>Percentage of FSM eligible Chinese origin pupils achieving the expected level (Level 5) or above in KS3 science TA</t>
  </si>
  <si>
    <t>KS3FNPD[yy]_Pct_FSMChin_L5_EMS</t>
  </si>
  <si>
    <t>Percentage of FSM eligible Chinese origin pupils achieving the expected level (Level 5) or above in KS3 English, mathematics and science TA</t>
  </si>
  <si>
    <t>KS3FNPD[yy]_Pct_FSMAoeg_L5_Eng</t>
  </si>
  <si>
    <t>Percentage of FSM eligible Any Other Ethnic Group origin pupils achieving the expected level (Level 5) or above in KS3 English TA</t>
  </si>
  <si>
    <t>KS3FNPD[yy]_Pct_FSMAoeg_L5_Mat</t>
  </si>
  <si>
    <t>Percentage of FSM eligible Any Other Ethnic Group origin pupils achieving the expected level (Level 5) or above in KS3 mathematics TA</t>
  </si>
  <si>
    <t>KS3FNPD[yy]_Pct_FSMAoeg_L5_Sci</t>
  </si>
  <si>
    <t>Percentage of FSM eligible Any Other Ethnic Group origin pupils achieving the expected level (Level 5) or above in KS3 science TA</t>
  </si>
  <si>
    <t>KS3FNPD[yy]_Pct_FSMAoeg_L5_EMS</t>
  </si>
  <si>
    <t>Percentage of FSM eligible Any Other Ethnic Group origin pupils achieving the expected level (Level 5) or above in KS3 English, mathematics and science TA</t>
  </si>
  <si>
    <t>KS3FNPD[yy]_Pct_FSMUncl_L5_Eng</t>
  </si>
  <si>
    <t>Percentage of FSM eligible Unclassified origin pupils achieving the expected level (Level 5) or above in KS3 English TA</t>
  </si>
  <si>
    <t>KS3FNPD[yy]_Pct_FSMUncl_L5_Mat</t>
  </si>
  <si>
    <t>Percentage of FSM eligible Unclassified origin pupils achieving the expected level (Level 5) or above in KS3 mathematics TA</t>
  </si>
  <si>
    <t>KS3FNPD[yy]_Pct_FSMUncl_L5_Sci</t>
  </si>
  <si>
    <t>Percentage of FSM eligible Unclassified origin pupils achieving the expected level (Level 5) or above in KS3 science TA</t>
  </si>
  <si>
    <t>KS3FNPD[yy]_Pct_FSMUncl_L5_EMS</t>
  </si>
  <si>
    <t>Percentage of FSM eligible Unclassified origin pupils achieving the expected level (Level 5) or above in KS3 English, mathematics and science TA</t>
  </si>
  <si>
    <t>KS3FNPD[yy]_Pct_FSMMisEth_L5_Eng</t>
  </si>
  <si>
    <t>Percentage of FSM eligible Missing origin pupils achieving the expected level (Level 5) or above in KS3 English TA</t>
  </si>
  <si>
    <t>KS3FNPD[yy]_Pct_FSMMisEth_L5_Mat</t>
  </si>
  <si>
    <t>Percentage of FSM eligible Missing origin pupils achieving the expected level (Level 5) or above in KS3 mathematics TA</t>
  </si>
  <si>
    <t>KS3FNPD[yy]_Pct_FSMMisEth_L5_Sci</t>
  </si>
  <si>
    <t>Percentage of FSM eligible Missing origin pupils achieving the expected level (Level 5) or above in KS3 science TA</t>
  </si>
  <si>
    <t>KS3FNPD[yy]_Pct_FSMMisEth_L5_EMS</t>
  </si>
  <si>
    <t>Percentage of FSM eligible Missing origin pupils achieving the expected level (Level 5) or above in KS3 English, mathematics and science TA</t>
  </si>
  <si>
    <t>KS3FNPD[yy]_Pct_NonFSMWhit_L5_Eng</t>
  </si>
  <si>
    <t>Percentage of non-FSM eligible White origin pupils achieving the expected level (Level 5) or above in KS3 English TA</t>
  </si>
  <si>
    <t>KS3FNPD[yy]_Pct_NonFSMWhit_L5_Mat</t>
  </si>
  <si>
    <t>Percentage of non-FSM eligible White origin pupils achieving the expected level (Level 5) or above in KS3 mathematics TA</t>
  </si>
  <si>
    <t>KS3FNPD[yy]_Pct_NonFSMWhit_L5_Sci</t>
  </si>
  <si>
    <t>Percentage of non-FSM eligible White origin pupils achieving the expected level (Level 5) or above in KS3 science TA</t>
  </si>
  <si>
    <t>KS3FNPD[yy]_Pct_NonFSMWhit_L5_EMS</t>
  </si>
  <si>
    <t>Percentage of non-FSM eligible White origin pupils achieving the expected level (Level 5) or above in KS3 English, mathematics and science TA</t>
  </si>
  <si>
    <t>KS3FNPD[yy]_Pct_NonFSMMixd_L5_Eng</t>
  </si>
  <si>
    <t>Percentage of non-FSM eligible Mixed origin pupils achieving the expected level (Level 5) or above in KS3 English TA</t>
  </si>
  <si>
    <t>KS3FNPD[yy]_Pct_NonFSMMixd_L5_Mat</t>
  </si>
  <si>
    <t>Percentage of non-FSM eligible Mixed origin pupils achieving the expected level (Level 5) or above in KS3 mathematics TA</t>
  </si>
  <si>
    <t>KS3FNPD[yy]_Pct_NonFSMMixd_L5_Sci</t>
  </si>
  <si>
    <t>Percentage of non-FSM eligible Mixed origin pupils achieving the expected level (Level 5) or above in KS3 science TA</t>
  </si>
  <si>
    <t>KS3FNPD[yy]_Pct_NonFSMMixd_L5_EMS</t>
  </si>
  <si>
    <t>Percentage of non-FSM eligible Mixed origin pupils achieving the expected level (Level 5) or above in KS3 English, mathematics and science TA</t>
  </si>
  <si>
    <t>KS3FNPD[yy]_Pct_NonFSMAsia_L5_Eng</t>
  </si>
  <si>
    <t>Percentage of non-FSM eligible Asian origin pupils achieving the expected level (Level 5) or above in KS3 English TA</t>
  </si>
  <si>
    <t>KS3FNPD[yy]_Pct_NonFSMAsia_L5_Mat</t>
  </si>
  <si>
    <t>Percentage of non-FSM eligible Asian origin pupils achieving the expected level (Level 5) or above in KS3 mathematics TA</t>
  </si>
  <si>
    <t>KS3FNPD[yy]_Pct_NonFSMAsia_L5_Sci</t>
  </si>
  <si>
    <t>Percentage of non-FSM eligible Asian origin pupils achieving the expected level (Level 5) or above in KS3 science TA</t>
  </si>
  <si>
    <t>KS3FNPD[yy]_Pct_NonFSMAsia_L5_EMS</t>
  </si>
  <si>
    <t>Percentage of non-FSM eligible Asian origin pupils achieving the expected level (Level 5) or above in KS3 English, mathematics and science TA</t>
  </si>
  <si>
    <t>KS3FNPD[yy]_Pct_NonFSMBlac_L5_Eng</t>
  </si>
  <si>
    <t>Percentage of non-FSM eligible Black origin pupils achieving the expected level (Level 5) or above in KS3 English TA</t>
  </si>
  <si>
    <t>KS3FNPD[yy]_Pct_NonFSMBlac_L5_Mat</t>
  </si>
  <si>
    <t>Percentage of non-FSM eligible Black origin pupils achieving the expected level (Level 5) or above in KS3 mathematics TA</t>
  </si>
  <si>
    <t>KS3FNPD[yy]_Pct_NonFSMBlac_L5_Sci</t>
  </si>
  <si>
    <t>Percentage of non-FSM eligible Black origin pupils achieving the expected level (Level 5) or above in KS3 science TA</t>
  </si>
  <si>
    <t>KS3FNPD[yy]_Pct_NonFSMBlac_L5_EMS</t>
  </si>
  <si>
    <t>Percentage of non-FSM eligible Black origin pupils achieving the expected level (Level 5) or above in KS3 English, mathematics and science TA</t>
  </si>
  <si>
    <t>KS3FNPD[yy]_Pct_NonFSMChin_L5_Eng</t>
  </si>
  <si>
    <t>Percentage of non-FSM eligible Chinese origin pupils achieving the expected level (Level 5) or above in KS3 English TA</t>
  </si>
  <si>
    <t>KS3FNPD[yy]_Pct_NonFSMChin_L5_Mat</t>
  </si>
  <si>
    <t>Percentage of non-FSM eligible Chinese origin pupils achieving the expected level (Level 5) or above in KS3 mathematics TA</t>
  </si>
  <si>
    <t>KS3FNPD[yy]_Pct_NonFSMChin_L5_Sci</t>
  </si>
  <si>
    <t>Percentage of non-FSM eligible Chinese origin pupils achieving the expected level (Level 5) or above in KS3 science TA</t>
  </si>
  <si>
    <t>KS3FNPD[yy]_Pct_NonFSMChin_L5_EMS</t>
  </si>
  <si>
    <t>Percentage of non-FSM eligible Chinese origin pupils achieving the expected level (Level 5) or above in KS3 English, mathematics and science TA</t>
  </si>
  <si>
    <t>KS3FNPD[yy]_Pct_NonFSMAoeg_L5_Eng</t>
  </si>
  <si>
    <t>Percentage of non-FSM eligible Any Other Ethnic Group origin pupils achieving the expected level (Level 5) or above in KS3 English TA</t>
  </si>
  <si>
    <t>KS3FNPD[yy]_Pct_NonFSMAoeg_L5_Mat</t>
  </si>
  <si>
    <t>Percentage of non-FSM eligible Any Other Ethnic Group origin pupils achieving the expected level (Level 5) or above in KS3 mathematics TA</t>
  </si>
  <si>
    <t>KS3FNPD[yy]_Pct_NonFSMAoeg_L5_Sci</t>
  </si>
  <si>
    <t>Percentage of non-FSM eligible Any Other Ethnic Group origin pupils achieving the expected level (Level 5) or above in KS3 science TA</t>
  </si>
  <si>
    <t>KS3FNPD[yy]_Pct_NonFSMAoeg_L5_EMS</t>
  </si>
  <si>
    <t>Percentage of non-FSM eligible Any Other Ethnic Group origin pupils achieving the expected level (Level 5) or above in KS3 English, mathematics and science TA</t>
  </si>
  <si>
    <t>KS3FNPD[yy]_Pct_NonFSMUncl_L5_Eng</t>
  </si>
  <si>
    <t>Percentage of non-FSM eligible Unclassified origin pupils achieving the expected level (Level 5) or above in KS3 English TA</t>
  </si>
  <si>
    <t>KS3FNPD[yy]_Pct_NonFSMUncl_L5_Mat</t>
  </si>
  <si>
    <t>Percentage of non-FSM eligible Unclassified origin pupils achieving the expected level (Level 5) or above in KS3 mathematics TA</t>
  </si>
  <si>
    <t>KS3FNPD[yy]_Pct_NonFSMUncl_L5_Sci</t>
  </si>
  <si>
    <t>Percentage of non-FSM eligible Unclassified origin pupils achieving the expected level (Level 5) or above in KS3 science TA</t>
  </si>
  <si>
    <t>KS3FNPD[yy]_Pct_NonFSMUncl_L5_EMS</t>
  </si>
  <si>
    <t>Percentage of non-FSM eligible Unclassified origin pupils achieving the expected level (Level 5) or above in KS3 English, mathematics and science TA</t>
  </si>
  <si>
    <t>KS3FNPD[yy]_Pct_NonFSMMisEth_L5_Eng</t>
  </si>
  <si>
    <t>Percentage of non-FSM eligible Missing origin pupils achieving the expected level (Level 5) or above in KS3 English TA</t>
  </si>
  <si>
    <t>KS3FNPD[yy]_Pct_NonFSMMisEth_L5_Mat</t>
  </si>
  <si>
    <t>Percentage of non-FSM eligible Missing origin pupils achieving the expected level (Level 5) or above in KS3 mathematics TA</t>
  </si>
  <si>
    <t>KS3FNPD[yy]_Pct_NonFSMMisEth_L5_Sci</t>
  </si>
  <si>
    <t>Percentage of non-FSM eligible Missing origin pupils achieving the expected level (Level 5) or above in KS3 science TA</t>
  </si>
  <si>
    <t>KS3FNPD[yy]_Pct_NonFSMMisEth_L5_EMS</t>
  </si>
  <si>
    <t>Percentage of non-FSM eligible Missing origin pupils achieving the expected level (Level 5) or above in KS3 English, mathematics and science TA</t>
  </si>
  <si>
    <t>KS3FNPD[yy]_Pct_MisFSMWhit_L5_Eng</t>
  </si>
  <si>
    <t>Percentage of missing FSM eligible White origin pupils achieving the expected level (Level 5) or above in KS3 English TA</t>
  </si>
  <si>
    <t>KS3FNPD[yy]_Pct_MisFSMWhit_L5_Mat</t>
  </si>
  <si>
    <t>Percentage of missing FSM eligible White origin pupils achieving the expected level (Level 5) or above in KS3 mathematics TA</t>
  </si>
  <si>
    <t>KS3FNPD[yy]_Pct_MisFSMWhit_L5_Sci</t>
  </si>
  <si>
    <t>Percentage of missing FSM eligible White origin pupils achieving the expected level (Level 5) or above in KS3 science TA</t>
  </si>
  <si>
    <t>KS3FNPD[yy]_Pct_MisFSMWhit_L5_EMS</t>
  </si>
  <si>
    <t>Percentage of missing FSM eligible White origin pupils achieving the expected level (Level 5) or above in KS3 English, mathematics and science TA</t>
  </si>
  <si>
    <t>KS3FNPD[yy]_Pct_MisFSMMixd_L5_Eng</t>
  </si>
  <si>
    <t>Percentage of missing FSM eligible Mixed origin pupils achieving the expected level (Level 5) or above in KS3 English TA</t>
  </si>
  <si>
    <t>KS3FNPD[yy]_Pct_MisFSMMixd_L5_Mat</t>
  </si>
  <si>
    <t>Percentage of missing FSM eligible Mixed origin pupils achieving the expected level (Level 5) or above in KS3 mathematics TA</t>
  </si>
  <si>
    <t>KS3FNPD[yy]_Pct_MisFSMMixd_L5_Sci</t>
  </si>
  <si>
    <t>Percentage of missing FSM eligible Mixed origin pupils achieving the expected level (Level 5) or above in KS3 science TA</t>
  </si>
  <si>
    <t>KS3FNPD[yy]_Pct_MisFSMMixd_L5_EMS</t>
  </si>
  <si>
    <t>Percentage of missing FSM eligible Mixed origin pupils achieving the expected level (Level 5) or above in KS3 English, mathematics and science TA</t>
  </si>
  <si>
    <t>KS3FNPD[yy]_Pct_MisFSMAsia_L5_Eng</t>
  </si>
  <si>
    <t>Percentage of missing FSM eligible Asian origin pupils achieving the expected level (Level 5) or above in KS3 English TA</t>
  </si>
  <si>
    <t>KS3FNPD[yy]_Pct_MisFSMAsia_L5_Mat</t>
  </si>
  <si>
    <t>Percentage of missing FSM eligible Asian origin pupils achieving the expected level (Level 5) or above in KS3 mathematics TA</t>
  </si>
  <si>
    <t>KS3FNPD[yy]_Pct_MisFSMAsia_L5_Sci</t>
  </si>
  <si>
    <t>Percentage of missing FSM eligible Asian origin pupils achieving the expected level (Level 5) or above in KS3 science TA</t>
  </si>
  <si>
    <t>KS3FNPD[yy]_Pct_MisFSMAsia_L5_EMS</t>
  </si>
  <si>
    <t>Percentage of missing FSM eligible Asian origin pupils achieving the expected level (Level 5) or above in KS3 English, mathematics and science TA</t>
  </si>
  <si>
    <t>KS3FNPD[yy]_Pct_MisFSMBlac_L5_Eng</t>
  </si>
  <si>
    <t>Percentage of missing FSM eligible Black origin pupils achieving the expected level (Level 5) or above in KS3 English TA</t>
  </si>
  <si>
    <t>KS3FNPD[yy]_Pct_MisFSMBlac_L5_Mat</t>
  </si>
  <si>
    <t>Percentage of missing FSM eligible Black origin pupils achieving the expected level (Level 5) or above in KS3 mathematics TA</t>
  </si>
  <si>
    <t>KS3FNPD[yy]_Pct_MisFSMBlac_L5_Sci</t>
  </si>
  <si>
    <t>Percentage of missing FSM eligible Black origin pupils achieving the expected level (Level 5) or above in KS3 science TA</t>
  </si>
  <si>
    <t>KS3FNPD[yy]_Pct_MisFSMBlac_L5_EMS</t>
  </si>
  <si>
    <t>Percentage of missing FSM eligible Black origin pupils achieving the expected level (Level 5) or above in KS3 English, mathematics and science TA</t>
  </si>
  <si>
    <t>KS3FNPD[yy]_Pct_MisFSMChin_L5_Eng</t>
  </si>
  <si>
    <t>Percentage of missing FSM eligible Chinese origin pupils achieving the expected level (Level 5) or above in KS3 English TA</t>
  </si>
  <si>
    <t>KS3FNPD[yy]_Pct_MisFSMChin_L5_Mat</t>
  </si>
  <si>
    <t>Percentage of missing FSM eligible Chinese origin pupils achieving the expected level (Level 5) or above in KS3 mathematics TA</t>
  </si>
  <si>
    <t>KS3FNPD[yy]_Pct_MisFSMChin_L5_Sci</t>
  </si>
  <si>
    <t>Percentage of missing FSM eligible Chinese origin pupils achieving the expected level (Level 5) or above in KS3 science TA</t>
  </si>
  <si>
    <t>KS3FNPD[yy]_Pct_MisFSMChin_L5_EMS</t>
  </si>
  <si>
    <t>Percentage of missing FSM eligible Chinese origin pupils achieving the expected level (Level 5) or above in KS3 English, mathematics and science TA</t>
  </si>
  <si>
    <t>KS3FNPD[yy]_Pct_MisFSMAoeg_L5_Eng</t>
  </si>
  <si>
    <t>Percentage of missing FSM eligible Any Other Ethnic Group origin pupils achieving the expected level (Level 5) or above in KS3 English TA</t>
  </si>
  <si>
    <t>KS3FNPD[yy]_Pct_MisFSMAoeg_L5_Mat</t>
  </si>
  <si>
    <t>Percentage of missing FSM eligible Any Other Ethnic Group origin pupils achieving the expected level (Level 5) or above in KS3 mathematics TA</t>
  </si>
  <si>
    <t>KS3FNPD[yy]_Pct_MisFSMAoeg_L5_Sci</t>
  </si>
  <si>
    <t>Percentage of missing FSM eligible Any Other Ethnic Group origin pupils achieving the expected level (Level 5) or above in KS3 science TA</t>
  </si>
  <si>
    <t>KS3FNPD[yy]_Pct_MisFSMAoeg_L5_EMS</t>
  </si>
  <si>
    <t>Percentage of missing FSM eligible Any Other Ethnic Group origin pupils achieving the expected level (Level 5) or above in KS3 English, mathematics and science TA</t>
  </si>
  <si>
    <t>KS3FNPD[yy]_Pct_MisFSMUncl_L5_Eng</t>
  </si>
  <si>
    <t>Percentage of missing FSM eligible Unclassified origin pupils achieving the expected level (Level 5) or above in KS3 English TA</t>
  </si>
  <si>
    <t>KS3FNPD[yy]_Pct_MisFSMUncl_L5_Mat</t>
  </si>
  <si>
    <t>Percentage of missing FSM eligible Unclassified origin pupils achieving the expected level (Level 5) or above in KS3 mathematics TA</t>
  </si>
  <si>
    <t>KS3FNPD[yy]_Pct_MisFSMUncl_L5_Sci</t>
  </si>
  <si>
    <t>Percentage of missing FSM eligible Unclassified origin pupils achieving the expected level (Level 5) or above in KS3 science TA</t>
  </si>
  <si>
    <t>KS3FNPD[yy]_Pct_MisFSMUncl_L5_EMS</t>
  </si>
  <si>
    <t>Percentage of missing FSM eligible Unclassified origin pupils achieving the expected level (Level 5) or above in KS3 English, mathematics and science TA</t>
  </si>
  <si>
    <t>KS3FNPD[yy]_Pct_MisFSMMisEth_L5_Eng</t>
  </si>
  <si>
    <t>Percentage of missing FSM eligible Missing origin pupils achieving the expected level (Level 5) or above in KS3 English TA</t>
  </si>
  <si>
    <t>KS3FNPD[yy]_Pct_MisFSMMisEth_L5_Mat</t>
  </si>
  <si>
    <t>Percentage of missing FSM eligible Missing origin pupils achieving the expected level (Level 5) or above in KS3 mathematics TA</t>
  </si>
  <si>
    <t>KS3FNPD[yy]_Pct_MisFSMMisEth_L5_Sci</t>
  </si>
  <si>
    <t>Percentage of missing FSM eligible Missing origin pupils achieving the expected level (Level 5) or above in KS3 science TA</t>
  </si>
  <si>
    <t>KS3FNPD[yy]_Pct_MisFSMMisEth_L5_EMS</t>
  </si>
  <si>
    <t>Percentage of missing FSM eligible Missing origin pupils achieving the expected level (Level 5) or above in KS3 English, mathematics and science TA</t>
  </si>
  <si>
    <t>KS3FNPD[yy]_BFSMWhit_L5_Eng</t>
  </si>
  <si>
    <t>Number of Boy FSM eligible White origin pupils achieving the expected level (Level 5) or above in KS3 English TA</t>
  </si>
  <si>
    <t>KS3FNPD[yy]_BFSMWhit_L5_Mat</t>
  </si>
  <si>
    <t>Number of Boy FSM eligible White origin pupils achieving the expected level (Level 5) or above in KS3 mathematics TA</t>
  </si>
  <si>
    <t>KS3FNPD[yy]_BFSMWhit_L5_Sci</t>
  </si>
  <si>
    <t>Number of Boy FSM eligible White origin pupils achieving the expected level (Level 5) or above in KS3 science TA</t>
  </si>
  <si>
    <t>KS3FNPD[yy]_BFSMWhit_L5_EMS</t>
  </si>
  <si>
    <t>Number of Boy FSM eligible White origin pupils achieving the expected level (Level 5) or above in KS3 English, mathematics and science TA</t>
  </si>
  <si>
    <t>KS3FNPD[yy]_BFSMMixd_L5_Eng</t>
  </si>
  <si>
    <t>Number of Boy FSM eligible Mixed origin pupils achieving the expected level (Level 5) or above in KS3 English TA</t>
  </si>
  <si>
    <t>KS3FNPD[yy]_BFSMMixd_L5_Mat</t>
  </si>
  <si>
    <t>Number of Boy FSM eligible Mixed origin pupils achieving the expected level (Level 5) or above in KS3 mathematics TA</t>
  </si>
  <si>
    <t>KS3FNPD[yy]_BFSMMixd_L5_Sci</t>
  </si>
  <si>
    <t>Number of Boy FSM eligible Mixed origin pupils achieving the expected level (Level 5) or above in KS3 science TA</t>
  </si>
  <si>
    <t>KS3FNPD[yy]_BFSMMixd_L5_EMS</t>
  </si>
  <si>
    <t>Number of Boy FSM eligible Mixed origin pupils achieving the expected level (Level 5) or above in KS3 English, mathematics and science TA</t>
  </si>
  <si>
    <t>KS3FNPD[yy]_BFSMAsia_L5_Eng</t>
  </si>
  <si>
    <t>Number of Boy FSM eligible Asian origin pupils achieving the expected level (Level 5) or above in KS3 English TA</t>
  </si>
  <si>
    <t>KS3FNPD[yy]_BFSMAsia_L5_Mat</t>
  </si>
  <si>
    <t>Number of Boy FSM eligible Asian origin pupils achieving the expected level (Level 5) or above in KS3 mathematics TA</t>
  </si>
  <si>
    <t>KS3FNPD[yy]_BFSMAsia_L5_Sci</t>
  </si>
  <si>
    <t>Number of Boy FSM eligible Asian origin pupils achieving the expected level (Level 5) or above in KS3 science TA</t>
  </si>
  <si>
    <t>KS3FNPD[yy]_BFSMAsia_L5_EMS</t>
  </si>
  <si>
    <t>Number of Boy FSM eligible Asian origin pupils achieving the expected level (Level 5) or above in KS3 English, mathematics and science TA</t>
  </si>
  <si>
    <t>KS3FNPD[yy]_BFSMBlac_L5_Eng</t>
  </si>
  <si>
    <t>Number of Boy FSM eligible Black origin pupils achieving the expected level (Level 5) or above in KS3 English TA</t>
  </si>
  <si>
    <t>KS3FNPD[yy]_BFSMBlac_L5_Mat</t>
  </si>
  <si>
    <t>Number of Boy FSM eligible Black origin pupils achieving the expected level (Level 5) or above in KS3 mathematics TA</t>
  </si>
  <si>
    <t>KS3FNPD[yy]_BFSMBlac_L5_Sci</t>
  </si>
  <si>
    <t>Number of Boy FSM eligible Black origin pupils achieving the expected level (Level 5) or above in KS3 science TA</t>
  </si>
  <si>
    <t>KS3FNPD[yy]_BFSMBlac_L5_EMS</t>
  </si>
  <si>
    <t>Number of Boy FSM eligible Black origin pupils achieving the expected level (Level 5) or above in KS3 English, mathematics and science TA</t>
  </si>
  <si>
    <t>KS3FNPD[yy]_BFSMChin_L5_Eng</t>
  </si>
  <si>
    <t>Number of Boy FSM eligible Chinese origin pupils achieving the expected level (Level 5) or above in KS3 English TA</t>
  </si>
  <si>
    <t>KS3FNPD[yy]_BFSMChin_L5_Mat</t>
  </si>
  <si>
    <t>Number of Boy FSM eligible Chinese origin pupils achieving the expected level (Level 5) or above in KS3 mathematics TA</t>
  </si>
  <si>
    <t>KS3FNPD[yy]_BFSMChin_L5_Sci</t>
  </si>
  <si>
    <t>Number of Boy FSM eligible Chinese origin pupils achieving the expected level (Level 5) or above in KS3 science TA</t>
  </si>
  <si>
    <t>KS3FNPD[yy]_BFSMChin_L5_EMS</t>
  </si>
  <si>
    <t>Number of Boy FSM eligible Chinese origin pupils achieving the expected level (Level 5) or above in KS3 English, mathematics and science TA</t>
  </si>
  <si>
    <t>KS3FNPD[yy]_BFSMAoeg_L5_Eng</t>
  </si>
  <si>
    <t>Number of Boy FSM eligible Any Other Ethnic Group origin pupils achieving the expected level (Level 5) or above in KS3 English TA</t>
  </si>
  <si>
    <t>KS3FNPD[yy]_BFSMAoeg_L5_Mat</t>
  </si>
  <si>
    <t>Number of Boy FSM eligible Any Other Ethnic Group origin pupils achieving the expected level (Level 5) or above in KS3 mathematics TA</t>
  </si>
  <si>
    <t>KS3FNPD[yy]_BFSMAoeg_L5_Sci</t>
  </si>
  <si>
    <t>Number of Boy FSM eligible Any Other Ethnic Group origin pupils achieving the expected level (Level 5) or above in KS3 science TA</t>
  </si>
  <si>
    <t>KS3FNPD[yy]_BFSMAoeg_L5_EMS</t>
  </si>
  <si>
    <t>Number of Boy FSM eligible Any Other Ethnic Group origin pupils achieving the expected level (Level 5) or above in KS3 English, mathematics and science TA</t>
  </si>
  <si>
    <t>KS3FNPD[yy]_BFSMUncl_L5_Eng</t>
  </si>
  <si>
    <t>Number of Boy FSM eligible Unclassified origin pupils achieving the expected level (Level 5) or above in KS3 English TA</t>
  </si>
  <si>
    <t>KS3FNPD[yy]_BFSMUncl_L5_Mat</t>
  </si>
  <si>
    <t>Number of Boy FSM eligible Unclassified origin pupils achieving the expected level (Level 5) or above in KS3 mathematics TA</t>
  </si>
  <si>
    <t>KS3FNPD[yy]_BFSMUncl_L5_Sci</t>
  </si>
  <si>
    <t>Number of Boy FSM eligible Unclassified origin pupils achieving the expected level (Level 5) or above in KS3 science TA</t>
  </si>
  <si>
    <t>KS3FNPD[yy]_BFSMUncl_L5_EMS</t>
  </si>
  <si>
    <t>Number of Boy FSM eligible Unclassified origin pupils achieving the expected level (Level 5) or above in KS3 English, mathematics and science TA</t>
  </si>
  <si>
    <t>KS3FNPD[yy]_BFSMMisEth_L5_Eng</t>
  </si>
  <si>
    <t>Number of Boy FSM eligible Missing origin pupils achieving the expected level (Level 5) or above in KS3 English TA</t>
  </si>
  <si>
    <t>KS3FNPD[yy]_BFSMMisEth_L5_Mat</t>
  </si>
  <si>
    <t>Number of Boy FSM eligible Missing origin pupils achieving the expected level (Level 5) or above in KS3 mathematics TA</t>
  </si>
  <si>
    <t>KS3FNPD[yy]_BFSMMisEth_L5_Sci</t>
  </si>
  <si>
    <t>Number of Boy FSM eligible Missing origin pupils achieving the expected level (Level 5) or above in KS3 science TA</t>
  </si>
  <si>
    <t>KS3FNPD[yy]_BFSMMisEth_L5_EMS</t>
  </si>
  <si>
    <t>Number of Boy FSM eligible Missing origin pupils achieving the expected level (Level 5) or above in KS3 English, mathematics and science TA</t>
  </si>
  <si>
    <t>KS3FNPD[yy]_BNonFSMWhit_L5_Eng</t>
  </si>
  <si>
    <t>Number of Boy non-FSM eligible White origin pupils achieving the expected level (Level 5) or above in KS3 English TA</t>
  </si>
  <si>
    <t>KS3FNPD[yy]_BNonFSMWhit_L5_Mat</t>
  </si>
  <si>
    <t>Number of Boy non-FSM eligible White origin pupils achieving the expected level (Level 5) or above in KS3 mathematics TA</t>
  </si>
  <si>
    <t>KS3FNPD[yy]_BNonFSMWhit_L5_Sci</t>
  </si>
  <si>
    <t>Number of Boy non-FSM eligible White origin pupils achieving the expected level (Level 5) or above in KS3 science TA</t>
  </si>
  <si>
    <t>KS3FNPD[yy]_BNonFSMWhit_L5_EMS</t>
  </si>
  <si>
    <t>Number of Boy non-FSM eligible White origin pupils achieving the expected level (Level 5) or above in KS3 English, mathematics and science TA</t>
  </si>
  <si>
    <t>KS3FNPD[yy]_BNonFSMMixd_L5_Eng</t>
  </si>
  <si>
    <t>Number of Boy non-FSM eligible Mixed origin pupils achieving the expected level (Level 5) or above in KS3 English TA</t>
  </si>
  <si>
    <t>KS3FNPD[yy]_BNonFSMMixd_L5_Mat</t>
  </si>
  <si>
    <t>Number of Boy non-FSM eligible Mixed origin pupils achieving the expected level (Level 5) or above in KS3 mathematics TA</t>
  </si>
  <si>
    <t>KS3FNPD[yy]_BNonFSMMixd_L5_Sci</t>
  </si>
  <si>
    <t>Number of Boy non-FSM eligible Mixed origin pupils achieving the expected level (Level 5) or above in KS3 science TA</t>
  </si>
  <si>
    <t>KS3FNPD[yy]_BNonFSMMixd_L5_EMS</t>
  </si>
  <si>
    <t>Number of Boy non-FSM eligible Mixed origin pupils achieving the expected level (Level 5) or above in KS3 English, mathematics and science TA</t>
  </si>
  <si>
    <t>KS3FNPD[yy]_BNonFSMAsia_L5_Eng</t>
  </si>
  <si>
    <t>Number of Boy non-FSM eligible Asian origin pupils achieving the expected level (Level 5) or above in KS3 English TA</t>
  </si>
  <si>
    <t>KS3FNPD[yy]_BNonFSMAsia_L5_Mat</t>
  </si>
  <si>
    <t>Number of Boy non-FSM eligible Asian origin pupils achieving the expected level (Level 5) or above in KS3 mathematics TA</t>
  </si>
  <si>
    <t>KS3FNPD[yy]_BNonFSMAsia_L5_Sci</t>
  </si>
  <si>
    <t>Number of Boy non-FSM eligible Asian origin pupils achieving the expected level (Level 5) or above in KS3 science TA</t>
  </si>
  <si>
    <t>KS3FNPD[yy]_BNonFSMAsia_L5_EMS</t>
  </si>
  <si>
    <t>Number of Boy non-FSM eligible Asian origin pupils achieving the expected level (Level 5) or above in KS3 English, mathematics and science TA</t>
  </si>
  <si>
    <t>KS3FNPD[yy]_BNonFSMBlac_L5_Eng</t>
  </si>
  <si>
    <t>Number of Boy non-FSM eligible Black origin pupils achieving the expected level (Level 5) or above in KS3 English TA</t>
  </si>
  <si>
    <t>KS3FNPD[yy]_BNonFSMBlac_L5_Mat</t>
  </si>
  <si>
    <t>Number of Boy non-FSM eligible Black origin pupils achieving the expected level (Level 5) or above in KS3 mathematics TA</t>
  </si>
  <si>
    <t>KS3FNPD[yy]_BNonFSMBlac_L5_Sci</t>
  </si>
  <si>
    <t>Number of Boy non-FSM eligible Black origin pupils achieving the expected level (Level 5) or above in KS3 science TA</t>
  </si>
  <si>
    <t>KS3FNPD[yy]_BNonFSMBlac_L5_EMS</t>
  </si>
  <si>
    <t>Number of Boy non-FSM eligible Black origin pupils achieving the expected level (Level 5) or above in KS3 English, mathematics and science TA</t>
  </si>
  <si>
    <t>KS3FNPD[yy]_BNonFSMChin_L5_Eng</t>
  </si>
  <si>
    <t>Number of Boy non-FSM eligible Chinese origin pupils achieving the expected level (Level 5) or above in KS3 English TA</t>
  </si>
  <si>
    <t>KS3FNPD[yy]_BNonFSMChin_L5_Mat</t>
  </si>
  <si>
    <t>Number of Boy non-FSM eligible Chinese origin pupils achieving the expected level (Level 5) or above in KS3 mathematics TA</t>
  </si>
  <si>
    <t>KS3FNPD[yy]_BNonFSMChin_L5_Sci</t>
  </si>
  <si>
    <t>Number of Boy non-FSM eligible Chinese origin pupils achieving the expected level (Level 5) or above in KS3 science TA</t>
  </si>
  <si>
    <t>KS3FNPD[yy]_BNonFSMChin_L5_EMS</t>
  </si>
  <si>
    <t>Number of Boy non-FSM eligible Chinese origin pupils achieving the expected level (Level 5) or above in KS3 English, mathematics and science TA</t>
  </si>
  <si>
    <t>KS3FNPD[yy]_BNonFSMAoeg_L5_Eng</t>
  </si>
  <si>
    <t>Number of Boy non-FSM eligible Any Other Ethnic Group origin pupils achieving the expected level (Level 5) or above in KS3 English TA</t>
  </si>
  <si>
    <t>KS3FNPD[yy]_BNonFSMAoeg_L5_Mat</t>
  </si>
  <si>
    <t>Number of Boy non-FSM eligible Any Other Ethnic Group origin pupils achieving the expected level (Level 5) or above in KS3 mathematics TA</t>
  </si>
  <si>
    <t>KS3FNPD[yy]_BNonFSMAoeg_L5_Sci</t>
  </si>
  <si>
    <t>Number of Boy non-FSM eligible Any Other Ethnic Group origin pupils achieving the expected level (Level 5) or above in KS3 science TA</t>
  </si>
  <si>
    <t>KS3FNPD[yy]_BNonFSMAoeg_L5_EMS</t>
  </si>
  <si>
    <t>Number of Boy non-FSM eligible Any Other Ethnic Group origin pupils achieving the expected level (Level 5) or above in KS3 English, mathematics and science TA</t>
  </si>
  <si>
    <t>KS3FNPD[yy]_BNonFSMUncl_L5_Eng</t>
  </si>
  <si>
    <t>Number of Boy non-FSM eligible Unclassified origin pupils achieving the expected level (Level 5) or above in KS3 English TA</t>
  </si>
  <si>
    <t>KS3FNPD[yy]_BNonFSMUncl_L5_Mat</t>
  </si>
  <si>
    <t>Number of Boy non-FSM eligible Unclassified origin pupils achieving the expected level (Level 5) or above in KS3 mathematics TA</t>
  </si>
  <si>
    <t>KS3FNPD[yy]_BNonFSMUncl_L5_Sci</t>
  </si>
  <si>
    <t>Number of Boy non-FSM eligible Unclassified origin pupils achieving the expected level (Level 5) or above in KS3 science TA</t>
  </si>
  <si>
    <t>KS3FNPD[yy]_BNonFSMUncl_L5_EMS</t>
  </si>
  <si>
    <t>Number of Boy non-FSM eligible Unclassified origin pupils achieving the expected level (Level 5) or above in KS3 English, mathematics and science TA</t>
  </si>
  <si>
    <t>KS3FNPD[yy]_BNonFSMMisEth_L5_Eng</t>
  </si>
  <si>
    <t>Number of Boy non-FSM eligible Missing origin pupils achieving the expected level (Level 5) or above in KS3 English TA</t>
  </si>
  <si>
    <t>KS3FNPD[yy]_BNonFSMMisEth_L5_Mat</t>
  </si>
  <si>
    <t>Number of Boy non-FSM eligible Missing origin pupils achieving the expected level (Level 5) or above in KS3 mathematics TA</t>
  </si>
  <si>
    <t>KS3FNPD[yy]_BNonFSMMisEth_L5_Sci</t>
  </si>
  <si>
    <t>Number of Boy non-FSM eligible Missing origin pupils achieving the expected level (Level 5) or above in KS3 science TA</t>
  </si>
  <si>
    <t>KS3FNPD[yy]_BNonFSMMisEth_L5_EMS</t>
  </si>
  <si>
    <t>Number of Boy non-FSM eligible Missing origin pupils achieving the expected level (Level 5) or above in KS3 English, mathematics and science TA</t>
  </si>
  <si>
    <t>KS3FNPD[yy]_BMisFSMWhit_L5_Eng</t>
  </si>
  <si>
    <t>Number of Boy missing FSM eligible White origin pupils achieving the expected level (Level 5) or above in KS3 English TA</t>
  </si>
  <si>
    <t>KS3FNPD[yy]_BMisFSMWhit_L5_Mat</t>
  </si>
  <si>
    <t>Number of Boy missing FSM eligible White origin pupils achieving the expected level (Level 5) or above in KS3 mathematics TA</t>
  </si>
  <si>
    <t>KS3FNPD[yy]_BMisFSMWhit_L5_Sci</t>
  </si>
  <si>
    <t>Number of Boy missing FSM eligible White origin pupils achieving the expected level (Level 5) or above in KS3 science TA</t>
  </si>
  <si>
    <t>KS3FNPD[yy]_BMisFSMWhit_L5_EMS</t>
  </si>
  <si>
    <t>Number of Boy missing FSM eligible White origin pupils achieving the expected level (Level 5) or above in KS3 English, mathematics and science TA</t>
  </si>
  <si>
    <t>KS3FNPD[yy]_BMisFSMMixd_L5_Eng</t>
  </si>
  <si>
    <t>Number of Boy missing FSM eligible Mixed origin pupils achieving the expected level (Level 5) or above in KS3 English TA</t>
  </si>
  <si>
    <t>KS3FNPD[yy]_BMisFSMMixd_L5_Mat</t>
  </si>
  <si>
    <t>Number of Boy missing FSM eligible Mixed origin pupils achieving the expected level (Level 5) or above in KS3 mathematics TA</t>
  </si>
  <si>
    <t>KS3FNPD[yy]_BMisFSMMixd_L5_Sci</t>
  </si>
  <si>
    <t>Number of Boy missing FSM eligible Mixed origin pupils achieving the expected level (Level 5) or above in KS3 science TA</t>
  </si>
  <si>
    <t>KS3FNPD[yy]_BMisFSMMixd_L5_EMS</t>
  </si>
  <si>
    <t>Number of Boy missing FSM eligible Mixed origin pupils achieving the expected level (Level 5) or above in KS3 English, mathematics and science TA</t>
  </si>
  <si>
    <t>KS3FNPD[yy]_BMisFSMAsia_L5_Eng</t>
  </si>
  <si>
    <t>Number of Boy missing FSM eligible Asian origin pupils achieving the expected level (Level 5) or above in KS3 English TA</t>
  </si>
  <si>
    <t>KS3FNPD[yy]_BMisFSMAsia_L5_Mat</t>
  </si>
  <si>
    <t>Number of Boy missing FSM eligible Asian origin pupils achieving the expected level (Level 5) or above in KS3 mathematics TA</t>
  </si>
  <si>
    <t>KS3FNPD[yy]_BMisFSMAsia_L5_Sci</t>
  </si>
  <si>
    <t>Number of Boy missing FSM eligible Asian origin pupils achieving the expected level (Level 5) or above in KS3 science TA</t>
  </si>
  <si>
    <t>KS3FNPD[yy]_BMisFSMAsia_L5_EMS</t>
  </si>
  <si>
    <t>Number of Boy missing FSM eligible Asian origin pupils achieving the expected level (Level 5) or above in KS3 English, mathematics and science TA</t>
  </si>
  <si>
    <t>KS3FNPD[yy]_BMisFSMBlac_L5_Eng</t>
  </si>
  <si>
    <t>Number of Boy missing FSM eligible Black origin pupils achieving the expected level (Level 5) or above in KS3 English TA</t>
  </si>
  <si>
    <t>KS3FNPD[yy]_BMisFSMBlac_L5_Mat</t>
  </si>
  <si>
    <t>Number of Boy missing FSM eligible Black origin pupils achieving the expected level (Level 5) or above in KS3 mathematics TA</t>
  </si>
  <si>
    <t>KS3FNPD[yy]_BMisFSMBlac_L5_Sci</t>
  </si>
  <si>
    <t>Number of Boy missing FSM eligible Black origin pupils achieving the expected level (Level 5) or above in KS3 science TA</t>
  </si>
  <si>
    <t>KS3FNPD[yy]_BMisFSMBlac_L5_EMS</t>
  </si>
  <si>
    <t>Number of Boy missing FSM eligible Black origin pupils achieving the expected level (Level 5) or above in KS3 English, mathematics and science TA</t>
  </si>
  <si>
    <t>KS3FNPD[yy]_BMisFSMChin_L5_Eng</t>
  </si>
  <si>
    <t>Number of Boy missing FSM eligible Chinese origin pupils achieving the expected level (Level 5) or above in KS3 English TA</t>
  </si>
  <si>
    <t>KS3FNPD[yy]_BMisFSMChin_L5_Mat</t>
  </si>
  <si>
    <t>Number of Boy missing FSM eligible Chinese origin pupils achieving the expected level (Level 5) or above in KS3 mathematics TA</t>
  </si>
  <si>
    <t>KS3FNPD[yy]_BMisFSMChin_L5_Sci</t>
  </si>
  <si>
    <t>Number of Boy missing FSM eligible Chinese origin pupils achieving the expected level (Level 5) or above in KS3 science TA</t>
  </si>
  <si>
    <t>KS3FNPD[yy]_BMisFSMChin_L5_EMS</t>
  </si>
  <si>
    <t>Number of Boy missing FSM eligible Chinese origin pupils achieving the expected level (Level 5) or above in KS3 English, mathematics and science TA</t>
  </si>
  <si>
    <t>KS3FNPD[yy]_BMisFSMAoeg_L5_Eng</t>
  </si>
  <si>
    <t>Number of Boy missing FSM eligible Any Other Ethnic Group origin pupils achieving the expected level (Level 5) or above in KS3 English TA</t>
  </si>
  <si>
    <t>KS3FNPD[yy]_BMisFSMAoeg_L5_Mat</t>
  </si>
  <si>
    <t>Number of Boy missing FSM eligible Any Other Ethnic Group origin pupils achieving the expected level (Level 5) or above in KS3 mathematics TA</t>
  </si>
  <si>
    <t>KS3FNPD[yy]_BMisFSMAoeg_L5_Sci</t>
  </si>
  <si>
    <t>Number of Boy missing FSM eligible Any Other Ethnic Group origin pupils achieving the expected level (Level 5) or above in KS3 science TA</t>
  </si>
  <si>
    <t>KS3FNPD[yy]_BMisFSMAoeg_L5_EMS</t>
  </si>
  <si>
    <t>Number of Boy missing FSM eligible Any Other Ethnic Group origin pupils achieving the expected level (Level 5) or above in KS3 English, mathematics and science TA</t>
  </si>
  <si>
    <t>KS3FNPD[yy]_BMisFSMUncl_L5_Eng</t>
  </si>
  <si>
    <t>Number of Boy missing FSM eligible Unclassified origin pupils achieving the expected level (Level 5) or above in KS3 English TA</t>
  </si>
  <si>
    <t>KS3FNPD[yy]_BMisFSMUncl_L5_Mat</t>
  </si>
  <si>
    <t>Number of Boy missing FSM eligible Unclassified origin pupils achieving the expected level (Level 5) or above in KS3 mathematics TA</t>
  </si>
  <si>
    <t>KS3FNPD[yy]_BMisFSMUncl_L5_Sci</t>
  </si>
  <si>
    <t>Number of Boy missing FSM eligible Unclassified origin pupils achieving the expected level (Level 5) or above in KS3 science TA</t>
  </si>
  <si>
    <t>KS3FNPD[yy]_BMisFSMUncl_L5_EMS</t>
  </si>
  <si>
    <t>Number of Boy missing FSM eligible Unclassified origin pupils achieving the expected level (Level 5) or above in KS3 English, mathematics and science TA</t>
  </si>
  <si>
    <t>KS3FNPD[yy]_BMisFSMMisEth_L5_Eng</t>
  </si>
  <si>
    <t>Number of Boy missing FSM eligible Missing origin pupils achieving the expected level (Level 5) or above in KS3 English TA</t>
  </si>
  <si>
    <t>KS3FNPD[yy]_BMisFSMMisEth_L5_Mat</t>
  </si>
  <si>
    <t>Number of Boy missing FSM eligible Missing origin pupils achieving the expected level (Level 5) or above in KS3 mathematics TA</t>
  </si>
  <si>
    <t>KS3FNPD[yy]_BMisFSMMisEth_L5_Sci</t>
  </si>
  <si>
    <t>Number of Boy missing FSM eligible Missing origin pupils achieving the expected level (Level 5) or above in KS3 science TA</t>
  </si>
  <si>
    <t>KS3FNPD[yy]_BMisFSMMisEth_L5_EMS</t>
  </si>
  <si>
    <t>Number of Boy missing FSM eligible Missing origin pupils achieving the expected level (Level 5) or above in KS3 English, mathematics and science TA</t>
  </si>
  <si>
    <t>KS3FNPD[yy]_GFSMWhit_L5_Eng</t>
  </si>
  <si>
    <t>Number of Girl FSM eligible White origin pupils achieving the expected level (Level 5) or above in KS3 English TA</t>
  </si>
  <si>
    <t>KS3FNPD[yy]_GFSMWhit_L5_Mat</t>
  </si>
  <si>
    <t>Number of Girl FSM eligible White origin pupils achieving the expected level (Level 5) or above in KS3 mathematics TA</t>
  </si>
  <si>
    <t>KS3FNPD[yy]_GFSMWhit_L5_Sci</t>
  </si>
  <si>
    <t>Number of Girl FSM eligible White origin pupils achieving the expected level (Level 5) or above in KS3 science TA</t>
  </si>
  <si>
    <t>KS3FNPD[yy]_GFSMWhit_L5_EMS</t>
  </si>
  <si>
    <t>Number of Girl FSM eligible White origin pupils achieving the expected level (Level 5) or above in KS3 English, mathematics and science TA</t>
  </si>
  <si>
    <t>KS3FNPD[yy]_GFSMMixd_L5_Eng</t>
  </si>
  <si>
    <t>Number of Girl FSM eligible Mixed origin pupils achieving the expected level (Level 5) or above in KS3 English TA</t>
  </si>
  <si>
    <t>KS3FNPD[yy]_GFSMMixd_L5_Mat</t>
  </si>
  <si>
    <t>Number of Girl FSM eligible Mixed origin pupils achieving the expected level (Level 5) or above in KS3 mathematics TA</t>
  </si>
  <si>
    <t>KS3FNPD[yy]_GFSMMixd_L5_Sci</t>
  </si>
  <si>
    <t>Number of Girl FSM eligible Mixed origin pupils achieving the expected level (Level 5) or above in KS3 science TA</t>
  </si>
  <si>
    <t>KS3FNPD[yy]_GFSMMixd_L5_EMS</t>
  </si>
  <si>
    <t>Number of Girl FSM eligible Mixed origin pupils achieving the expected level (Level 5) or above in KS3 English, mathematics and science TA</t>
  </si>
  <si>
    <t>KS3FNPD[yy]_GFSMAsia_L5_Eng</t>
  </si>
  <si>
    <t>Number of Girl FSM eligible Asian origin pupils achieving the expected level (Level 5) or above in KS3 English TA</t>
  </si>
  <si>
    <t>KS3FNPD[yy]_GFSMAsia_L5_Mat</t>
  </si>
  <si>
    <t>Number of Girl FSM eligible Asian origin pupils achieving the expected level (Level 5) or above in KS3 mathematics TA</t>
  </si>
  <si>
    <t>KS3FNPD[yy]_GFSMAsia_L5_Sci</t>
  </si>
  <si>
    <t>Number of Girl FSM eligible Asian origin pupils achieving the expected level (Level 5) or above in KS3 science TA</t>
  </si>
  <si>
    <t>KS3FNPD[yy]_GFSMAsia_L5_EMS</t>
  </si>
  <si>
    <t>Number of Girl FSM eligible Asian origin pupils achieving the expected level (Level 5) or above in KS3 English, mathematics and science TA</t>
  </si>
  <si>
    <t>KS3FNPD[yy]_GFSMBlac_L5_Eng</t>
  </si>
  <si>
    <t>Number of Girl FSM eligible Black origin pupils achieving the expected level (Level 5) or above in KS3 English TA</t>
  </si>
  <si>
    <t>KS3FNPD[yy]_GFSMBlac_L5_Mat</t>
  </si>
  <si>
    <t>Number of Girl FSM eligible Black origin pupils achieving the expected level (Level 5) or above in KS3 mathematics TA</t>
  </si>
  <si>
    <t>KS3FNPD[yy]_GFSMBlac_L5_Sci</t>
  </si>
  <si>
    <t>Number of Girl FSM eligible Black origin pupils achieving the expected level (Level 5) or above in KS3 science TA</t>
  </si>
  <si>
    <t>KS3FNPD[yy]_GFSMBlac_L5_EMS</t>
  </si>
  <si>
    <t>Number of Girl FSM eligible Black origin pupils achieving the expected level (Level 5) or above in KS3 English, mathematics and science TA</t>
  </si>
  <si>
    <t>KS3FNPD[yy]_GFSMChin_L5_Eng</t>
  </si>
  <si>
    <t>Number of Girl FSM eligible Chinese origin pupils achieving the expected level (Level 5) or above in KS3 English TA</t>
  </si>
  <si>
    <t>KS3FNPD[yy]_GFSMChin_L5_Mat</t>
  </si>
  <si>
    <t>Number of Girl FSM eligible Chinese origin pupils achieving the expected level (Level 5) or above in KS3 mathematics TA</t>
  </si>
  <si>
    <t>KS3FNPD[yy]_GFSMChin_L5_Sci</t>
  </si>
  <si>
    <t>Number of Girl FSM eligible Chinese origin pupils achieving the expected level (Level 5) or above in KS3 science TA</t>
  </si>
  <si>
    <t>KS3FNPD[yy]_GFSMChin_L5_EMS</t>
  </si>
  <si>
    <t>Number of Girl FSM eligible Chinese origin pupils achieving the expected level (Level 5) or above in KS3 English, mathematics and science TA</t>
  </si>
  <si>
    <t>KS3FNPD[yy]_GFSMAoeg_L5_Eng</t>
  </si>
  <si>
    <t>Number of Girl FSM eligible Any Other Ethnic Group origin pupils achieving the expected level (Level 5) or above in KS3 English TA</t>
  </si>
  <si>
    <t>KS3FNPD[yy]_GFSMAoeg_L5_Mat</t>
  </si>
  <si>
    <t>Number of Girl FSM eligible Any Other Ethnic Group origin pupils achieving the expected level (Level 5) or above in KS3 mathematics TA</t>
  </si>
  <si>
    <t>KS3FNPD[yy]_GFSMAoeg_L5_Sci</t>
  </si>
  <si>
    <t>Number of Girl FSM eligible Any Other Ethnic Group origin pupils achieving the expected level (Level 5) or above in KS3 science TA</t>
  </si>
  <si>
    <t>KS3FNPD[yy]_GFSMAoeg_L5_EMS</t>
  </si>
  <si>
    <t>Number of Girl FSM eligible Any Other Ethnic Group origin pupils achieving the expected level (Level 5) or above in KS3 English, mathematics and science TA</t>
  </si>
  <si>
    <t>KS3FNPD[yy]_GFSMUncl_L5_Eng</t>
  </si>
  <si>
    <t>Number of Girl FSM eligible Unclassified origin pupils achieving the expected level (Level 5) or above in KS3 English TA</t>
  </si>
  <si>
    <t>KS3FNPD[yy]_GFSMUncl_L5_Mat</t>
  </si>
  <si>
    <t>Number of Girl FSM eligible Unclassified origin pupils achieving the expected level (Level 5) or above in KS3 mathematics TA</t>
  </si>
  <si>
    <t>KS3FNPD[yy]_GFSMUncl_L5_Sci</t>
  </si>
  <si>
    <t>Number of Girl FSM eligible Unclassified origin pupils achieving the expected level (Level 5) or above in KS3 science TA</t>
  </si>
  <si>
    <t>KS3FNPD[yy]_GFSMUncl_L5_EMS</t>
  </si>
  <si>
    <t>Number of Girl FSM eligible Unclassified origin pupils achieving the expected level (Level 5) or above in KS3 English, mathematics and science TA</t>
  </si>
  <si>
    <t>KS3FNPD[yy]_GFSMMisEth_L5_Eng</t>
  </si>
  <si>
    <t>Number of Girl FSM eligible Missing origin pupils achieving the expected level (Level 5) or above in KS3 English TA</t>
  </si>
  <si>
    <t>KS3FNPD[yy]_GFSMMisEth_L5_Mat</t>
  </si>
  <si>
    <t>Number of Girl FSM eligible Missing origin pupils achieving the expected level (Level 5) or above in KS3 mathematics TA</t>
  </si>
  <si>
    <t>KS3FNPD[yy]_GFSMMisEth_L5_Sci</t>
  </si>
  <si>
    <t>Number of Girl FSM eligible Missing origin pupils achieving the expected level (Level 5) or above in KS3 science TA</t>
  </si>
  <si>
    <t>KS3FNPD[yy]_GFSMMisEth_L5_EMS</t>
  </si>
  <si>
    <t>Number of Girl FSM eligible Missing origin pupils achieving the expected level (Level 5) or above in KS3 English, mathematics and science TA</t>
  </si>
  <si>
    <t>KS3FNPD[yy]_GNonFSMWhit_L5_Eng</t>
  </si>
  <si>
    <t>Number of Girl non-FSM eligible White origin pupils achieving the expected level (Level 5) or above in KS3 English TA</t>
  </si>
  <si>
    <t>KS3FNPD[yy]_GNonFSMWhit_L5_Mat</t>
  </si>
  <si>
    <t>Number of Girl non-FSM eligible White origin pupils achieving the expected level (Level 5) or above in KS3 mathematics TA</t>
  </si>
  <si>
    <t>KS3FNPD[yy]_GNonFSMWhit_L5_Sci</t>
  </si>
  <si>
    <t>Number of Girl non-FSM eligible White origin pupils achieving the expected level (Level 5) or above in KS3 science TA</t>
  </si>
  <si>
    <t>KS3FNPD[yy]_GNonFSMWhit_L5_EMS</t>
  </si>
  <si>
    <t>Number of Girl non-FSM eligible White origin pupils achieving the expected level (Level 5) or above in KS3 English, mathematics and science TA</t>
  </si>
  <si>
    <t>KS3FNPD[yy]_GNonFSMMixd_L5_Eng</t>
  </si>
  <si>
    <t>Number of Girl non-FSM eligible Mixed origin pupils achieving the expected level (Level 5) or above in KS3 English TA</t>
  </si>
  <si>
    <t>KS3FNPD[yy]_GNonFSMMixd_L5_Mat</t>
  </si>
  <si>
    <t>Number of Girl non-FSM eligible Mixed origin pupils achieving the expected level (Level 5) or above in KS3 mathematics TA</t>
  </si>
  <si>
    <t>KS3FNPD[yy]_GNonFSMMixd_L5_Sci</t>
  </si>
  <si>
    <t>Number of Girl non-FSM eligible Mixed origin pupils achieving the expected level (Level 5) or above in KS3 science TA</t>
  </si>
  <si>
    <t>KS3FNPD[yy]_GNonFSMMixd_L5_EMS</t>
  </si>
  <si>
    <t>Number of Girl non-FSM eligible Mixed origin pupils achieving the expected level (Level 5) or above in KS3 English, mathematics and science TA</t>
  </si>
  <si>
    <t>KS3FNPD[yy]_GNonFSMAsia_L5_Eng</t>
  </si>
  <si>
    <t>Number of Girl non-FSM eligible Asian origin pupils achieving the expected level (Level 5) or above in KS3 English TA</t>
  </si>
  <si>
    <t>KS3FNPD[yy]_GNonFSMAsia_L5_Mat</t>
  </si>
  <si>
    <t>Number of Girl non-FSM eligible Asian origin pupils achieving the expected level (Level 5) or above in KS3 mathematics TA</t>
  </si>
  <si>
    <t>KS3FNPD[yy]_GNonFSMAsia_L5_Sci</t>
  </si>
  <si>
    <t>Number of Girl non-FSM eligible Asian origin pupils achieving the expected level (Level 5) or above in KS3 science TA</t>
  </si>
  <si>
    <t>KS3FNPD[yy]_GNonFSMAsia_L5_EMS</t>
  </si>
  <si>
    <t>Number of Girl non-FSM eligible Asian origin pupils achieving the expected level (Level 5) or above in KS3 English, mathematics and science TA</t>
  </si>
  <si>
    <t>KS3FNPD[yy]_GNonFSMBlac_L5_Eng</t>
  </si>
  <si>
    <t>Number of Girl non-FSM eligible Black origin pupils achieving the expected level (Level 5) or above in KS3 English TA</t>
  </si>
  <si>
    <t>KS3FNPD[yy]_GNonFSMBlac_L5_Mat</t>
  </si>
  <si>
    <t>Number of Girl non-FSM eligible Black origin pupils achieving the expected level (Level 5) or above in KS3 mathematics TA</t>
  </si>
  <si>
    <t>KS3FNPD[yy]_GNonFSMBlac_L5_Sci</t>
  </si>
  <si>
    <t>Number of Girl non-FSM eligible Black origin pupils achieving the expected level (Level 5) or above in KS3 science TA</t>
  </si>
  <si>
    <t>KS3FNPD[yy]_GNonFSMBlac_L5_EMS</t>
  </si>
  <si>
    <t>Number of Girl non-FSM eligible Black origin pupils achieving the expected level (Level 5) or above in KS3 English, mathematics and science TA</t>
  </si>
  <si>
    <t>KS3FNPD[yy]_GNonFSMChin_L5_Eng</t>
  </si>
  <si>
    <t>Number of Girl non-FSM eligible Chinese origin pupils achieving the expected level (Level 5) or above in KS3 English TA</t>
  </si>
  <si>
    <t>KS3FNPD[yy]_GNonFSMChin_L5_Mat</t>
  </si>
  <si>
    <t>Number of Girl non-FSM eligible Chinese origin pupils achieving the expected level (Level 5) or above in KS3 mathematics TA</t>
  </si>
  <si>
    <t>KS3FNPD[yy]_GNonFSMChin_L5_Sci</t>
  </si>
  <si>
    <t>Number of Girl non-FSM eligible Chinese origin pupils achieving the expected level (Level 5) or above in KS3 science TA</t>
  </si>
  <si>
    <t>KS3FNPD[yy]_GNonFSMChin_L5_EMS</t>
  </si>
  <si>
    <t>Number of Girl non-FSM eligible Chinese origin pupils achieving the expected level (Level 5) or above in KS3 English, mathematics and science TA</t>
  </si>
  <si>
    <t>KS3FNPD[yy]_GNonFSMAoeg_L5_Eng</t>
  </si>
  <si>
    <t>Number of Girl non-FSM eligible Any Other Ethnic Group origin pupils achieving the expected level (Level 5) or above in KS3 English TA</t>
  </si>
  <si>
    <t>KS3FNPD[yy]_GNonFSMAoeg_L5_Mat</t>
  </si>
  <si>
    <t>Number of Girl non-FSM eligible Any Other Ethnic Group origin pupils achieving the expected level (Level 5) or above in KS3 mathematics TA</t>
  </si>
  <si>
    <t>KS3FNPD[yy]_GNonFSMAoeg_L5_Sci</t>
  </si>
  <si>
    <t>Number of Girl non-FSM eligible Any Other Ethnic Group origin pupils achieving the expected level (Level 5) or above in KS3 science TA</t>
  </si>
  <si>
    <t>KS3FNPD[yy]_GNonFSMAoeg_L5_EMS</t>
  </si>
  <si>
    <t>Number of Girl non-FSM eligible Any Other Ethnic Group origin pupils achieving the expected level (Level 5) or above in KS3 English, mathematics and science TA</t>
  </si>
  <si>
    <t>KS3FNPD[yy]_GNonFSMUncl_L5_Eng</t>
  </si>
  <si>
    <t>Number of Girl non-FSM eligible Unclassified origin pupils achieving the expected level (Level 5) or above in KS3 English TA</t>
  </si>
  <si>
    <t>KS3FNPD[yy]_GNonFSMUncl_L5_Mat</t>
  </si>
  <si>
    <t>Number of Girl non-FSM eligible Unclassified origin pupils achieving the expected level (Level 5) or above in KS3 mathematics TA</t>
  </si>
  <si>
    <t>KS3FNPD[yy]_GNonFSMUncl_L5_Sci</t>
  </si>
  <si>
    <t>Number of Girl non-FSM eligible Unclassified origin pupils achieving the expected level (Level 5) or above in KS3 science TA</t>
  </si>
  <si>
    <t>KS3FNPD[yy]_GNonFSMUncl_L5_EMS</t>
  </si>
  <si>
    <t>Number of Girl non-FSM eligible Unclassified origin pupils achieving the expected level (Level 5) or above in KS3 English, mathematics and science TA</t>
  </si>
  <si>
    <t>KS3FNPD[yy]_GNonFSMMisEth_L5_Eng</t>
  </si>
  <si>
    <t>Number of Girl non-FSM eligible Missing origin pupils achieving the expected level (Level 5) or above in KS3 English TA</t>
  </si>
  <si>
    <t>KS3FNPD[yy]_GNonFSMMisEth_L5_Mat</t>
  </si>
  <si>
    <t>Number of Girl non-FSM eligible Missing origin pupils achieving the expected level (Level 5) or above in KS3 mathematics TA</t>
  </si>
  <si>
    <t>KS3FNPD[yy]_GNonFSMMisEth_L5_Sci</t>
  </si>
  <si>
    <t>Number of Girl non-FSM eligible Missing origin pupils achieving the expected level (Level 5) or above in KS3 science TA</t>
  </si>
  <si>
    <t>KS3FNPD[yy]_GNonFSMMisEth_L5_EMS</t>
  </si>
  <si>
    <t>Number of Girl non-FSM eligible Missing origin pupils achieving the expected level (Level 5) or above in KS3 English, mathematics and science TA</t>
  </si>
  <si>
    <t>KS3FNPD[yy]_GMisFSMWhit_L5_Eng</t>
  </si>
  <si>
    <t>Number of Girl missing FSM eligible White origin pupils achieving the expected level (Level 5) or above in KS3 English TA</t>
  </si>
  <si>
    <t>KS3FNPD[yy]_GMisFSMWhit_L5_Mat</t>
  </si>
  <si>
    <t>Number of Girl missing FSM eligible White origin pupils achieving the expected level (Level 5) or above in KS3 mathematics TA</t>
  </si>
  <si>
    <t>KS3FNPD[yy]_GMisFSMWhit_L5_Sci</t>
  </si>
  <si>
    <t>Number of Girl missing FSM eligible White origin pupils achieving the expected level (Level 5) or above in KS3 science TA</t>
  </si>
  <si>
    <t>KS3FNPD[yy]_GMisFSMWhit_L5_EMS</t>
  </si>
  <si>
    <t>Number of Girl missing FSM eligible White origin pupils achieving the expected level (Level 5) or above in KS3 English, mathematics and science TA</t>
  </si>
  <si>
    <t>KS3FNPD[yy]_GMisFSMMixd_L5_Eng</t>
  </si>
  <si>
    <t>Number of Girl missing FSM eligible Mixed origin pupils achieving the expected level (Level 5) or above in KS3 English TA</t>
  </si>
  <si>
    <t>KS3FNPD[yy]_GMisFSMMixd_L5_Mat</t>
  </si>
  <si>
    <t>Number of Girl missing FSM eligible Mixed origin pupils achieving the expected level (Level 5) or above in KS3 mathematics TA</t>
  </si>
  <si>
    <t>KS3FNPD[yy]_GMisFSMMixd_L5_Sci</t>
  </si>
  <si>
    <t>Number of Girl missing FSM eligible Mixed origin pupils achieving the expected level (Level 5) or above in KS3 science TA</t>
  </si>
  <si>
    <t>KS3FNPD[yy]_GMisFSMMixd_L5_EMS</t>
  </si>
  <si>
    <t>Number of Girl missing FSM eligible Mixed origin pupils achieving the expected level (Level 5) or above in KS3 English, mathematics and science TA</t>
  </si>
  <si>
    <t>KS3FNPD[yy]_GMisFSMAsia_L5_Eng</t>
  </si>
  <si>
    <t>Number of Girl missing FSM eligible Asian origin pupils achieving the expected level (Level 5) or above in KS3 English TA</t>
  </si>
  <si>
    <t>KS3FNPD[yy]_GMisFSMAsia_L5_Mat</t>
  </si>
  <si>
    <t>Number of Girl missing FSM eligible Asian origin pupils achieving the expected level (Level 5) or above in KS3 mathematics TA</t>
  </si>
  <si>
    <t>KS3FNPD[yy]_GMisFSMAsia_L5_Sci</t>
  </si>
  <si>
    <t>Number of Girl missing FSM eligible Asian origin pupils achieving the expected level (Level 5) or above in KS3 science TA</t>
  </si>
  <si>
    <t>KS3FNPD[yy]_GMisFSMAsia_L5_EMS</t>
  </si>
  <si>
    <t>Number of Girl missing FSM eligible Asian origin pupils achieving the expected level (Level 5) or above in KS3 English, mathematics and science TA</t>
  </si>
  <si>
    <t>KS3FNPD[yy]_GMisFSMBlac_L5_Eng</t>
  </si>
  <si>
    <t>Number of Girl missing FSM eligible Black origin pupils achieving the expected level (Level 5) or above in KS3 English TA</t>
  </si>
  <si>
    <t>KS3FNPD[yy]_GMisFSMBlac_L5_Mat</t>
  </si>
  <si>
    <t>Number of Girl missing FSM eligible Black origin pupils achieving the expected level (Level 5) or above in KS3 mathematics TA</t>
  </si>
  <si>
    <t>KS3FNPD[yy]_GMisFSMBlac_L5_Sci</t>
  </si>
  <si>
    <t>Number of Girl missing FSM eligible Black origin pupils achieving the expected level (Level 5) or above in KS3 science TA</t>
  </si>
  <si>
    <t>KS3FNPD[yy]_GMisFSMBlac_L5_EMS</t>
  </si>
  <si>
    <t>Number of Girl missing FSM eligible Black origin pupils achieving the expected level (Level 5) or above in KS3 English, mathematics and science TA</t>
  </si>
  <si>
    <t>KS3FNPD[yy]_GMisFSMChin_L5_Eng</t>
  </si>
  <si>
    <t>Number of Girl missing FSM eligible Chinese origin pupils achieving the expected level (Level 5) or above in KS3 English TA</t>
  </si>
  <si>
    <t>KS3FNPD[yy]_GMisFSMChin_L5_Mat</t>
  </si>
  <si>
    <t>Number of Girl missing FSM eligible Chinese origin pupils achieving the expected level (Level 5) or above in KS3 mathematics TA</t>
  </si>
  <si>
    <t>KS3FNPD[yy]_GMisFSMChin_L5_Sci</t>
  </si>
  <si>
    <t>Number of Girl missing FSM eligible Chinese origin pupils achieving the expected level (Level 5) or above in KS3 science TA</t>
  </si>
  <si>
    <t>KS3FNPD[yy]_GMisFSMChin_L5_EMS</t>
  </si>
  <si>
    <t>Number of Girl missing FSM eligible Chinese origin pupils achieving the expected level (Level 5) or above in KS3 English, mathematics and science TA</t>
  </si>
  <si>
    <t>KS3FNPD[yy]_GMisFSMAoeg_L5_Eng</t>
  </si>
  <si>
    <t>Number of Girl missing FSM eligible Any Other Ethnic Group origin pupils achieving the expected level (Level 5) or above in KS3 English TA</t>
  </si>
  <si>
    <t>KS3FNPD[yy]_GMisFSMAoeg_L5_Mat</t>
  </si>
  <si>
    <t>Number of Girl missing FSM eligible Any Other Ethnic Group origin pupils achieving the expected level (Level 5) or above in KS3 mathematics TA</t>
  </si>
  <si>
    <t>KS3FNPD[yy]_GMisFSMAoeg_L5_Sci</t>
  </si>
  <si>
    <t>Number of Girl missing FSM eligible Any Other Ethnic Group origin pupils achieving the expected level (Level 5) or above in KS3 science TA</t>
  </si>
  <si>
    <t>KS3FNPD[yy]_GMisFSMAoeg_L5_EMS</t>
  </si>
  <si>
    <t>Number of Girl missing FSM eligible Any Other Ethnic Group origin pupils achieving the expected level (Level 5) or above in KS3 English, mathematics and science TA</t>
  </si>
  <si>
    <t>KS3FNPD[yy]_GMisFSMUncl_L5_Eng</t>
  </si>
  <si>
    <t>Number of Girl missing FSM eligible Unclassified origin pupils achieving the expected level (Level 5) or above in KS3 English TA</t>
  </si>
  <si>
    <t>KS3FNPD[yy]_GMisFSMUncl_L5_Mat</t>
  </si>
  <si>
    <t>Number of Girl missing FSM eligible Unclassified origin pupils achieving the expected level (Level 5) or above in KS3 mathematics TA</t>
  </si>
  <si>
    <t>KS3FNPD[yy]_GMisFSMUncl_L5_Sci</t>
  </si>
  <si>
    <t>Number of Girl missing FSM eligible Unclassified origin pupils achieving the expected level (Level 5) or above in KS3 science TA</t>
  </si>
  <si>
    <t>KS3FNPD[yy]_GMisFSMUncl_L5_EMS</t>
  </si>
  <si>
    <t>Number of Girl missing FSM eligible Unclassified origin pupils achieving the expected level (Level 5) or above in KS3 English, mathematics and science TA</t>
  </si>
  <si>
    <t>KS3FNPD[yy]_GMisFSMMisEth_L5_Eng</t>
  </si>
  <si>
    <t>Number of Girl missing FSM eligible Missing origin pupils achieving the expected level (Level 5) or above in KS3 English TA</t>
  </si>
  <si>
    <t>KS3FNPD[yy]_GMisFSMMisEth_L5_Mat</t>
  </si>
  <si>
    <t>Number of Girl missing FSM eligible Missing origin pupils achieving the expected level (Level 5) or above in KS3 mathematics TA</t>
  </si>
  <si>
    <t>KS3FNPD[yy]_GMisFSMMisEth_L5_Sci</t>
  </si>
  <si>
    <t>Number of Girl missing FSM eligible Missing origin pupils achieving the expected level (Level 5) or above in KS3 science TA</t>
  </si>
  <si>
    <t>KS3FNPD[yy]_GMisFSMMisEth_L5_EMS</t>
  </si>
  <si>
    <t>Number of Girl missing FSM eligible Missing origin pupils achieving the expected level (Level 5) or above in KS3 English, mathematics and science TA</t>
  </si>
  <si>
    <t>KS3FNPD[yy]_Pct_BFSMWhit_L5_Eng</t>
  </si>
  <si>
    <t>Percentage of Boy FSM eligible White origin pupils achieving the expected level (Level 5) or above in KS3 English TA</t>
  </si>
  <si>
    <t>KS3FNPD[yy]_Pct_BFSMWhit_L5_Mat</t>
  </si>
  <si>
    <t>Percentage of Boy FSM eligible White origin pupils achieving the expected level (Level 5) or above in KS3 mathematics TA</t>
  </si>
  <si>
    <t>KS3FNPD[yy]_Pct_BFSMWhit_L5_Sci</t>
  </si>
  <si>
    <t>Percentage of Boy FSM eligible White origin pupils achieving the expected level (Level 5) or above in KS3 science TA</t>
  </si>
  <si>
    <t>KS3FNPD[yy]_Pct_BFSMWhit_L5_EMS</t>
  </si>
  <si>
    <t>Percentage of Boy FSM eligible White origin pupils achieving the expected level (Level 5) or above in KS3 English, mathematics and science TA</t>
  </si>
  <si>
    <t>KS3FNPD[yy]_Pct_BFSMMixd_L5_Eng</t>
  </si>
  <si>
    <t>Percentage of Boy FSM eligible Mixed origin pupils achieving the expected level (Level 5) or above in KS3 English TA</t>
  </si>
  <si>
    <t>KS3FNPD[yy]_Pct_BFSMMixd_L5_Mat</t>
  </si>
  <si>
    <t>Percentage of Boy FSM eligible Mixed origin pupils achieving the expected level (Level 5) or above in KS3 mathematics TA</t>
  </si>
  <si>
    <t>KS3FNPD[yy]_Pct_BFSMMixd_L5_Sci</t>
  </si>
  <si>
    <t>Percentage of Boy FSM eligible Mixed origin pupils achieving the expected level (Level 5) or above in KS3 science TA</t>
  </si>
  <si>
    <t>KS3FNPD[yy]_Pct_BFSMMixd_L5_EMS</t>
  </si>
  <si>
    <t>Percentage of Boy FSM eligible Mixed origin pupils achieving the expected level (Level 5) or above in KS3 English, mathematics and science TA</t>
  </si>
  <si>
    <t>KS3FNPD[yy]_Pct_BFSMAsia_L5_Eng</t>
  </si>
  <si>
    <t>Percentage of Boy FSM eligible Asian origin pupils achieving the expected level (Level 5) or above in KS3 English TA</t>
  </si>
  <si>
    <t>KS3FNPD[yy]_Pct_BFSMAsia_L5_Mat</t>
  </si>
  <si>
    <t>Percentage of Boy FSM eligible Asian origin pupils achieving the expected level (Level 5) or above in KS3 mathematics TA</t>
  </si>
  <si>
    <t>KS3FNPD[yy]_Pct_BFSMAsia_L5_Sci</t>
  </si>
  <si>
    <t>Percentage of Boy FSM eligible Asian origin pupils achieving the expected level (Level 5) or above in KS3 science TA</t>
  </si>
  <si>
    <t>KS3FNPD[yy]_Pct_BFSMAsia_L5_EMS</t>
  </si>
  <si>
    <t>Percentage of Boy FSM eligible Asian origin pupils achieving the expected level (Level 5) or above in KS3 English, mathematics and science TA</t>
  </si>
  <si>
    <t>KS3FNPD[yy]_Pct_BFSMBlac_L5_Eng</t>
  </si>
  <si>
    <t>Percentage of Boy FSM eligible Black origin pupils achieving the expected level (Level 5) or above in KS3 English TA</t>
  </si>
  <si>
    <t>KS3FNPD[yy]_Pct_BFSMBlac_L5_Mat</t>
  </si>
  <si>
    <t>Percentage of Boy FSM eligible Black origin pupils achieving the expected level (Level 5) or above in KS3 mathematics TA</t>
  </si>
  <si>
    <t>KS3FNPD[yy]_Pct_BFSMBlac_L5_Sci</t>
  </si>
  <si>
    <t>Percentage of Boy FSM eligible Black origin pupils achieving the expected level (Level 5) or above in KS3 science TA</t>
  </si>
  <si>
    <t>KS3FNPD[yy]_Pct_BFSMBlac_L5_EMS</t>
  </si>
  <si>
    <t>Percentage of Boy FSM eligible Black origin pupils achieving the expected level (Level 5) or above in KS3 English, mathematics and science TA</t>
  </si>
  <si>
    <t>KS3FNPD[yy]_Pct_BFSMChin_L5_Eng</t>
  </si>
  <si>
    <t>Percentage of Boy FSM eligible Chinese origin pupils achieving the expected level (Level 5) or above in KS3 English TA</t>
  </si>
  <si>
    <t>KS3FNPD[yy]_Pct_BFSMChin_L5_Mat</t>
  </si>
  <si>
    <t>Percentage of Boy FSM eligible Chinese origin pupils achieving the expected level (Level 5) or above in KS3 mathematics TA</t>
  </si>
  <si>
    <t>KS3FNPD[yy]_Pct_BFSMChin_L5_Sci</t>
  </si>
  <si>
    <t>Percentage of Boy FSM eligible Chinese origin pupils achieving the expected level (Level 5) or above in KS3 science TA</t>
  </si>
  <si>
    <t>KS3FNPD[yy]_Pct_BFSMChin_L5_EMS</t>
  </si>
  <si>
    <t>Percentage of Boy FSM eligible Chinese origin pupils achieving the expected level (Level 5) or above in KS3 English, mathematics and science TA</t>
  </si>
  <si>
    <t>KS3FNPD[yy]_Pct_BFSMAoeg_L5_Eng</t>
  </si>
  <si>
    <t>Percentage of Boy FSM eligible Any Other Ethnic Group origin pupils achieving the expected level (Level 5) or above in KS3 English TA</t>
  </si>
  <si>
    <t>KS3FNPD[yy]_Pct_BFSMAoeg_L5_Mat</t>
  </si>
  <si>
    <t>Percentage of Boy FSM eligible Any Other Ethnic Group origin pupils achieving the expected level (Level 5) or above in KS3 mathematics TA</t>
  </si>
  <si>
    <t>KS3FNPD[yy]_Pct_BFSMAoeg_L5_Sci</t>
  </si>
  <si>
    <t>Percentage of Boy FSM eligible Any Other Ethnic Group origin pupils achieving the expected level (Level 5) or above in KS3 science TA</t>
  </si>
  <si>
    <t>KS3FNPD[yy]_Pct_BFSMAoeg_L5_EMS</t>
  </si>
  <si>
    <t>Percentage of Boy FSM eligible Any Other Ethnic Group origin pupils achieving the expected level (Level 5) or above in KS3 English, mathematics and science TA</t>
  </si>
  <si>
    <t>KS3FNPD[yy]_Pct_BFSMUncl_L5_Eng</t>
  </si>
  <si>
    <t>Percentage of Boy FSM eligible Unclassified origin pupils achieving the expected level (Level 5) or above in KS3 English TA</t>
  </si>
  <si>
    <t>KS3FNPD[yy]_Pct_BFSMUncl_L5_Mat</t>
  </si>
  <si>
    <t>Percentage of Boy FSM eligible Unclassified origin pupils achieving the expected level (Level 5) or above in KS3 mathematics TA</t>
  </si>
  <si>
    <t>KS3FNPD[yy]_Pct_BFSMUncl_L5_Sci</t>
  </si>
  <si>
    <t>Percentage of Boy FSM eligible Unclassified origin pupils achieving the expected level (Level 5) or above in KS3 science TA</t>
  </si>
  <si>
    <t>KS3FNPD[yy]_Pct_BFSMUncl_L5_EMS</t>
  </si>
  <si>
    <t>Percentage of Boy FSM eligible Unclassified origin pupils achieving the expected level (Level 5) or above in KS3 English, mathematics and science TA</t>
  </si>
  <si>
    <t>KS3FNPD[yy]_Pct_BFSMMisEth_L5_Eng</t>
  </si>
  <si>
    <t>Percentage of Boy FSM eligible Missing origin pupils achieving the expected level (Level 5) or above in KS3 English TA</t>
  </si>
  <si>
    <t>KS3FNPD[yy]_Pct_BFSMMisEth_L5_Mat</t>
  </si>
  <si>
    <t>Percentage of Boy FSM eligible Missing origin pupils achieving the expected level (Level 5) or above in KS3 mathematics TA</t>
  </si>
  <si>
    <t>KS3FNPD[yy]_Pct_BFSMMisEth_L5_Sci</t>
  </si>
  <si>
    <t>Percentage of Boy FSM eligible Missing origin pupils achieving the expected level (Level 5) or above in KS3 science TA</t>
  </si>
  <si>
    <t>KS3FNPD[yy]_Pct_BFSMMisEth_L5_EMS</t>
  </si>
  <si>
    <t>Percentage of Boy FSM eligible Missing origin pupils achieving the expected level (Level 5) or above in KS3 English, mathematics and science TA</t>
  </si>
  <si>
    <t>KS3FNPD[yy]_Pct_BNonFSMWhit_L5_Eng</t>
  </si>
  <si>
    <t>Percentage of Boy non-FSM eligible White origin pupils achieving the expected level (Level 5) or above in KS3 English TA</t>
  </si>
  <si>
    <t>KS3FNPD[yy]_Pct_BNonFSMWhit_L5_Mat</t>
  </si>
  <si>
    <t>Percentage of Boy non-FSM eligible White origin pupils achieving the expected level (Level 5) or above in KS3 mathematics TA</t>
  </si>
  <si>
    <t>KS3FNPD[yy]_Pct_BNonFSMWhit_L5_Sci</t>
  </si>
  <si>
    <t>Percentage of Boy non-FSM eligible White origin pupils achieving the expected level (Level 5) or above in KS3 science TA</t>
  </si>
  <si>
    <t>KS3FNPD[yy]_Pct_BNonFSMWhit_L5_EMS</t>
  </si>
  <si>
    <t>Percentage of Boy non-FSM eligible White origin pupils achieving the expected level (Level 5) or above in KS3 English, mathematics and science TA</t>
  </si>
  <si>
    <t>KS3FNPD[yy]_Pct_BNonFSMMixd_L5_Eng</t>
  </si>
  <si>
    <t>Percentage of Boy non-FSM eligible Mixed origin pupils achieving the expected level (Level 5) or above in KS3 English TA</t>
  </si>
  <si>
    <t>KS3FNPD[yy]_Pct_BNonFSMMixd_L5_Mat</t>
  </si>
  <si>
    <t>Percentage of Boy non-FSM eligible Mixed origin pupils achieving the expected level (Level 5) or above in KS3 mathematics TA</t>
  </si>
  <si>
    <t>KS3FNPD[yy]_Pct_BNonFSMMixd_L5_Sci</t>
  </si>
  <si>
    <t>Percentage of Boy non-FSM eligible Mixed origin pupils achieving the expected level (Level 5) or above in KS3 science TA</t>
  </si>
  <si>
    <t>KS3FNPD[yy]_Pct_BNonFSMMixd_L5_EMS</t>
  </si>
  <si>
    <t>Percentage of Boy non-FSM eligible Mixed origin pupils achieving the expected level (Level 5) or above in KS3 English, mathematics and science TA</t>
  </si>
  <si>
    <t>KS3FNPD[yy]_Pct_BNonFSMAsia_L5_Eng</t>
  </si>
  <si>
    <t>Percentage of Boy non-FSM eligible Asian origin pupils achieving the expected level (Level 5) or above in KS3 English TA</t>
  </si>
  <si>
    <t>KS3FNPD[yy]_Pct_BNonFSMAsia_L5_Mat</t>
  </si>
  <si>
    <t>Percentage of Boy non-FSM eligible Asian origin pupils achieving the expected level (Level 5) or above in KS3 mathematics TA</t>
  </si>
  <si>
    <t>KS3FNPD[yy]_Pct_BNonFSMAsia_L5_Sci</t>
  </si>
  <si>
    <t>Percentage of Boy non-FSM eligible Asian origin pupils achieving the expected level (Level 5) or above in KS3 science TA</t>
  </si>
  <si>
    <t>KS3FNPD[yy]_Pct_BNonFSMAsia_L5_EMS</t>
  </si>
  <si>
    <t>Percentage of Boy non-FSM eligible Asian origin pupils achieving the expected level (Level 5) or above in KS3 English, mathematics and science TA</t>
  </si>
  <si>
    <t>KS3FNPD[yy]_Pct_BNonFSMBlac_L5_Eng</t>
  </si>
  <si>
    <t>Percentage of Boy non-FSM eligible Black origin pupils achieving the expected level (Level 5) or above in KS3 English TA</t>
  </si>
  <si>
    <t>KS3FNPD[yy]_Pct_BNonFSMBlac_L5_Mat</t>
  </si>
  <si>
    <t>Percentage of Boy non-FSM eligible Black origin pupils achieving the expected level (Level 5) or above in KS3 mathematics TA</t>
  </si>
  <si>
    <t>KS3FNPD[yy]_Pct_BNonFSMBlac_L5_Sci</t>
  </si>
  <si>
    <t>Percentage of Boy non-FSM eligible Black origin pupils achieving the expected level (Level 5) or above in KS3 science TA</t>
  </si>
  <si>
    <t>KS3FNPD[yy]_Pct_BNonFSMBlac_L5_EMS</t>
  </si>
  <si>
    <t>Percentage of Boy non-FSM eligible Black origin pupils achieving the expected level (Level 5) or above in KS3 English, mathematics and science TA</t>
  </si>
  <si>
    <t>KS3FNPD[yy]_Pct_BNonFSMChin_L5_Eng</t>
  </si>
  <si>
    <t>Percentage of Boy non-FSM eligible Chinese origin pupils achieving the expected level (Level 5) or above in KS3 English TA</t>
  </si>
  <si>
    <t>KS3FNPD[yy]_Pct_BNonFSMChin_L5_Mat</t>
  </si>
  <si>
    <t>Percentage of Boy non-FSM eligible Chinese origin pupils achieving the expected level (Level 5) or above in KS3 mathematics TA</t>
  </si>
  <si>
    <t>KS3FNPD[yy]_Pct_BNonFSMChin_L5_Sci</t>
  </si>
  <si>
    <t>Percentage of Boy non-FSM eligible Chinese origin pupils achieving the expected level (Level 5) or above in KS3 science TA</t>
  </si>
  <si>
    <t>KS3FNPD[yy]_Pct_BNonFSMChin_L5_EMS</t>
  </si>
  <si>
    <t>Percentage of Boy non-FSM eligible Chinese origin pupils achieving the expected level (Level 5) or above in KS3 English, mathematics and science TA</t>
  </si>
  <si>
    <t>KS3FNPD[yy]_Pct_BNonFSMAoeg_L5_Eng</t>
  </si>
  <si>
    <t>Percentage of Boy non-FSM eligible Any Other Ethnic Group origin pupils achieving the expected level (Level 5) or above in KS3 English TA</t>
  </si>
  <si>
    <t>KS3FNPD[yy]_Pct_BNonFSMAoeg_L5_Mat</t>
  </si>
  <si>
    <t>Percentage of Boy non-FSM eligible Any Other Ethnic Group origin pupils achieving the expected level (Level 5) or above in KS3 mathematics TA</t>
  </si>
  <si>
    <t>KS3FNPD[yy]_Pct_BNonFSMAoeg_L5_Sci</t>
  </si>
  <si>
    <t>Percentage of Boy non-FSM eligible Any Other Ethnic Group origin pupils achieving the expected level (Level 5) or above in KS3 science TA</t>
  </si>
  <si>
    <t>KS3FNPD[yy]_Pct_BNonFSMAoeg_L5_EMS</t>
  </si>
  <si>
    <t>Percentage of Boy non-FSM eligible Any Other Ethnic Group origin pupils achieving the expected level (Level 5) or above in KS3 English, mathematics and science TA</t>
  </si>
  <si>
    <t>KS3FNPD[yy]_Pct_BNonFSMUncl_L5_Eng</t>
  </si>
  <si>
    <t>Percentage of Boy non-FSM eligible Unclassified origin pupils achieving the expected level (Level 5) or above in KS3 English TA</t>
  </si>
  <si>
    <t>KS3FNPD[yy]_Pct_BNonFSMUncl_L5_Mat</t>
  </si>
  <si>
    <t>Percentage of Boy non-FSM eligible Unclassified origin pupils achieving the expected level (Level 5) or above in KS3 mathematics TA</t>
  </si>
  <si>
    <t>KS3FNPD[yy]_Pct_BNonFSMUncl_L5_Sci</t>
  </si>
  <si>
    <t>Percentage of Boy non-FSM eligible Unclassified origin pupils achieving the expected level (Level 5) or above in KS3 science TA</t>
  </si>
  <si>
    <t>KS3FNPD[yy]_Pct_BNonFSMUncl_L5_EMS</t>
  </si>
  <si>
    <t>Percentage of Boy non-FSM eligible Unclassified origin pupils achieving the expected level (Level 5) or above in KS3 English, mathematics and science TA</t>
  </si>
  <si>
    <t>KS3FNPD[yy]_Pct_BNonFSMMisEth_L5_Eng</t>
  </si>
  <si>
    <t>Percentage of Boy non-FSM eligible Missing origin pupils achieving the expected level (Level 5) or above in KS3 English TA</t>
  </si>
  <si>
    <t>KS3FNPD[yy]_Pct_BNonFSMMisEth_L5_Mat</t>
  </si>
  <si>
    <t>Percentage of Boy non-FSM eligible Missing origin pupils achieving the expected level (Level 5) or above in KS3 mathematics TA</t>
  </si>
  <si>
    <t>KS3FNPD[yy]_Pct_BNonFSMMisEth_L5_Sci</t>
  </si>
  <si>
    <t>Percentage of Boy non-FSM eligible Missing origin pupils achieving the expected level (Level 5) or above in KS3 science TA</t>
  </si>
  <si>
    <t>KS3FNPD[yy]_Pct_BNonFSMMisEth_L5_EMS</t>
  </si>
  <si>
    <t>Percentage of Boy non-FSM eligible Missing origin pupils achieving the expected level (Level 5) or above in KS3 English, mathematics and science TA</t>
  </si>
  <si>
    <t>KS3FNPD[yy]_Pct_BMisFSMWhit_L5_Eng</t>
  </si>
  <si>
    <t>Percentage of Boy missing FSM eligible White origin pupils achieving the expected level (Level 5) or above in KS3 English TA</t>
  </si>
  <si>
    <t>KS3FNPD[yy]_Pct_BMisFSMWhit_L5_Mat</t>
  </si>
  <si>
    <t>Percentage of Boy missing FSM eligible White origin pupils achieving the expected level (Level 5) or above in KS3 mathematics TA</t>
  </si>
  <si>
    <t>KS3FNPD[yy]_Pct_BMisFSMWhit_L5_Sci</t>
  </si>
  <si>
    <t>Percentage of Boy missing FSM eligible White origin pupils achieving the expected level (Level 5) or above in KS3 science TA</t>
  </si>
  <si>
    <t>KS3FNPD[yy]_Pct_BMisFSMWhit_L5_EMS</t>
  </si>
  <si>
    <t>Percentage of Boy missing FSM eligible White origin pupils achieving the expected level (Level 5) or above in KS3 English, mathematics and science TA</t>
  </si>
  <si>
    <t>KS3FNPD[yy]_Pct_BMisFSMMixd_L5_Eng</t>
  </si>
  <si>
    <t>Percentage of Boy missing FSM eligible Mixed origin pupils achieving the expected level (Level 5) or above in KS3 English TA</t>
  </si>
  <si>
    <t>KS3FNPD[yy]_Pct_BMisFSMMixd_L5_Mat</t>
  </si>
  <si>
    <t>Percentage of Boy missing FSM eligible Mixed origin pupils achieving the expected level (Level 5) or above in KS3 mathematics TA</t>
  </si>
  <si>
    <t>KS3FNPD[yy]_Pct_BMisFSMMixd_L5_Sci</t>
  </si>
  <si>
    <t>Percentage of Boy missing FSM eligible Mixed origin pupils achieving the expected level (Level 5) or above in KS3 science TA</t>
  </si>
  <si>
    <t>KS3FNPD[yy]_Pct_BMisFSMMixd_L5_EMS</t>
  </si>
  <si>
    <t>Percentage of Boy missing FSM eligible Mixed origin pupils achieving the expected level (Level 5) or above in KS3 English, mathematics and science TA</t>
  </si>
  <si>
    <t>KS3FNPD[yy]_Pct_BMisFSMAsia_L5_Eng</t>
  </si>
  <si>
    <t>Percentage of Boy missing FSM eligible Asian origin pupils achieving the expected level (Level 5) or above in KS3 English TA</t>
  </si>
  <si>
    <t>KS3FNPD[yy]_Pct_BMisFSMAsia_L5_Mat</t>
  </si>
  <si>
    <t>Percentage of Boy missing FSM eligible Asian origin pupils achieving the expected level (Level 5) or above in KS3 mathematics TA</t>
  </si>
  <si>
    <t>KS3FNPD[yy]_Pct_BMisFSMAsia_L5_Sci</t>
  </si>
  <si>
    <t>Percentage of Boy missing FSM eligible Asian origin pupils achieving the expected level (Level 5) or above in KS3 science TA</t>
  </si>
  <si>
    <t>KS3FNPD[yy]_Pct_BMisFSMAsia_L5_EMS</t>
  </si>
  <si>
    <t>Percentage of Boy missing FSM eligible Asian origin pupils achieving the expected level (Level 5) or above in KS3 English, mathematics and science TA</t>
  </si>
  <si>
    <t>KS3FNPD[yy]_Pct_BMisFSMBlac_L5_Eng</t>
  </si>
  <si>
    <t>Percentage of Boy missing FSM eligible Black origin pupils achieving the expected level (Level 5) or above in KS3 English TA</t>
  </si>
  <si>
    <t>KS3FNPD[yy]_Pct_BMisFSMBlac_L5_Mat</t>
  </si>
  <si>
    <t>Percentage of Boy missing FSM eligible Black origin pupils achieving the expected level (Level 5) or above in KS3 mathematics TA</t>
  </si>
  <si>
    <t>KS3FNPD[yy]_Pct_BMisFSMBlac_L5_Sci</t>
  </si>
  <si>
    <t>Percentage of Boy missing FSM eligible Black origin pupils achieving the expected level (Level 5) or above in KS3 science TA</t>
  </si>
  <si>
    <t>KS3FNPD[yy]_Pct_BMisFSMBlac_L5_EMS</t>
  </si>
  <si>
    <t>Percentage of Boy missing FSM eligible Black origin pupils achieving the expected level (Level 5) or above in KS3 English, mathematics and science TA</t>
  </si>
  <si>
    <t>KS3FNPD[yy]_Pct_BMisFSMChin_L5_Eng</t>
  </si>
  <si>
    <t>Percentage of Boy missing FSM eligible Chinese origin pupils achieving the expected level (Level 5) or above in KS3 English TA</t>
  </si>
  <si>
    <t>KS3FNPD[yy]_Pct_BMisFSMChin_L5_Mat</t>
  </si>
  <si>
    <t>Percentage of Boy missing FSM eligible Chinese origin pupils achieving the expected level (Level 5) or above in KS3 mathematics TA</t>
  </si>
  <si>
    <t>KS3FNPD[yy]_Pct_BMisFSMChin_L5_Sci</t>
  </si>
  <si>
    <t>Percentage of Boy missing FSM eligible Chinese origin pupils achieving the expected level (Level 5) or above in KS3 science TA</t>
  </si>
  <si>
    <t>KS3FNPD[yy]_Pct_BMisFSMChin_L5_EMS</t>
  </si>
  <si>
    <t>Percentage of Boy missing FSM eligible Chinese origin pupils achieving the expected level (Level 5) or above in KS3 English, mathematics and science TA</t>
  </si>
  <si>
    <t>KS3FNPD[yy]_Pct_BMisFSMAoeg_L5_Eng</t>
  </si>
  <si>
    <t>Percentage of Boy missing FSM eligible Any Other Ethnic Group origin pupils achieving the expected level (Level 5) or above in KS3 English TA</t>
  </si>
  <si>
    <t>KS3FNPD[yy]_Pct_BMisFSMAoeg_L5_Mat</t>
  </si>
  <si>
    <t>Percentage of Boy missing FSM eligible Any Other Ethnic Group origin pupils achieving the expected level (Level 5) or above in KS3 mathematics TA</t>
  </si>
  <si>
    <t>KS3FNPD[yy]_Pct_BMisFSMAoeg_L5_Sci</t>
  </si>
  <si>
    <t>Percentage of Boy missing FSM eligible Any Other Ethnic Group origin pupils achieving the expected level (Level 5) or above in KS3 science TA</t>
  </si>
  <si>
    <t>KS3FNPD[yy]_Pct_BMisFSMAoeg_L5_EMS</t>
  </si>
  <si>
    <t>Percentage of Boy missing FSM eligible Any Other Ethnic Group origin pupils achieving the expected level (Level 5) or above in KS3 English, mathematics and science TA</t>
  </si>
  <si>
    <t>KS3FNPD[yy]_Pct_BMisFSMUncl_L5_Eng</t>
  </si>
  <si>
    <t>Percentage of Boy missing FSM eligible Unclassified origin pupils achieving the expected level (Level 5) or above in KS3 English TA</t>
  </si>
  <si>
    <t>KS3FNPD[yy]_Pct_BMisFSMUncl_L5_Mat</t>
  </si>
  <si>
    <t>Percentage of Boy missing FSM eligible Unclassified origin pupils achieving the expected level (Level 5) or above in KS3 mathematics TA</t>
  </si>
  <si>
    <t>KS3FNPD[yy]_Pct_BMisFSMUncl_L5_Sci</t>
  </si>
  <si>
    <t>Percentage of Boy missing FSM eligible Unclassified origin pupils achieving the expected level (Level 5) or above in KS3 science TA</t>
  </si>
  <si>
    <t>KS3FNPD[yy]_Pct_BMisFSMUncl_L5_EMS</t>
  </si>
  <si>
    <t>Percentage of Boy missing FSM eligible Unclassified origin pupils achieving the expected level (Level 5) or above in KS3 English, mathematics and science TA</t>
  </si>
  <si>
    <t>KS3FNPD[yy]_Pct_BMisFSMMisEth_L5_Eng</t>
  </si>
  <si>
    <t>Percentage of Boy missing FSM eligible Missing origin pupils achieving the expected level (Level 5) or above in KS3 English TA</t>
  </si>
  <si>
    <t>KS3FNPD[yy]_Pct_BMisFSMMisEth_L5_Mat</t>
  </si>
  <si>
    <t>Percentage of Boy missing FSM eligible Missing origin pupils achieving the expected level (Level 5) or above in KS3 mathematics TA</t>
  </si>
  <si>
    <t>KS3FNPD[yy]_Pct_BMisFSMMisEth_L5_Sci</t>
  </si>
  <si>
    <t>Percentage of Boy missing FSM eligible Missing origin pupils achieving the expected level (Level 5) or above in KS3 science TA</t>
  </si>
  <si>
    <t>KS3FNPD[yy]_Pct_BMisFSMMisEth_L5_EMS</t>
  </si>
  <si>
    <t>Percentage of Boy missing FSM eligible Missing origin pupils achieving the expected level (Level 5) or above in KS3 English, mathematics and science TA</t>
  </si>
  <si>
    <t>KS3FNPD[yy]_Pct_GFSMWhit_L5_Eng</t>
  </si>
  <si>
    <t>Percentage of Girl FSM eligible White origin pupils achieving the expected level (Level 5) or above in KS3 English TA</t>
  </si>
  <si>
    <t>KS3FNPD[yy]_Pct_GFSMWhit_L5_Mat</t>
  </si>
  <si>
    <t>Percentage of Girl FSM eligible White origin pupils achieving the expected level (Level 5) or above in KS3 mathematics TA</t>
  </si>
  <si>
    <t>KS3FNPD[yy]_Pct_GFSMWhit_L5_Sci</t>
  </si>
  <si>
    <t>Percentage of Girl FSM eligible White origin pupils achieving the expected level (Level 5) or above in KS3 science TA</t>
  </si>
  <si>
    <t>KS3FNPD[yy]_Pct_GFSMWhit_L5_EMS</t>
  </si>
  <si>
    <t>Percentage of Girl FSM eligible White origin pupils achieving the expected level (Level 5) or above in KS3 English, mathematics and science TA</t>
  </si>
  <si>
    <t>KS3FNPD[yy]_Pct_GFSMMixd_L5_Eng</t>
  </si>
  <si>
    <t>Percentage of Girl FSM eligible Mixed origin pupils achieving the expected level (Level 5) or above in KS3 English TA</t>
  </si>
  <si>
    <t>KS3FNPD[yy]_Pct_GFSMMixd_L5_Mat</t>
  </si>
  <si>
    <t>Percentage of Girl FSM eligible Mixed origin pupils achieving the expected level (Level 5) or above in KS3 mathematics TA</t>
  </si>
  <si>
    <t>KS3FNPD[yy]_Pct_GFSMMixd_L5_Sci</t>
  </si>
  <si>
    <t>Percentage of Girl FSM eligible Mixed origin pupils achieving the expected level (Level 5) or above in KS3 science TA</t>
  </si>
  <si>
    <t>KS3FNPD[yy]_Pct_GFSMMixd_L5_EMS</t>
  </si>
  <si>
    <t>Percentage of Girl FSM eligible Mixed origin pupils achieving the expected level (Level 5) or above in KS3 English, mathematics and science TA</t>
  </si>
  <si>
    <t>KS3FNPD[yy]_Pct_GFSMAsia_L5_Eng</t>
  </si>
  <si>
    <t>Percentage of Girl FSM eligible Asian origin pupils achieving the expected level (Level 5) or above in KS3 English TA</t>
  </si>
  <si>
    <t>KS3FNPD[yy]_Pct_GFSMAsia_L5_Mat</t>
  </si>
  <si>
    <t>Percentage of Girl FSM eligible Asian origin pupils achieving the expected level (Level 5) or above in KS3 mathematics TA</t>
  </si>
  <si>
    <t>KS3FNPD[yy]_Pct_GFSMAsia_L5_Sci</t>
  </si>
  <si>
    <t>Percentage of Girl FSM eligible Asian origin pupils achieving the expected level (Level 5) or above in KS3 science TA</t>
  </si>
  <si>
    <t>KS3FNPD[yy]_Pct_GFSMAsia_L5_EMS</t>
  </si>
  <si>
    <t>Percentage of Girl FSM eligible Asian origin pupils achieving the expected level (Level 5) or above in KS3 English, mathematics and science TA</t>
  </si>
  <si>
    <t>KS3FNPD[yy]_Pct_GFSMBlac_L5_Eng</t>
  </si>
  <si>
    <t>Percentage of Girl FSM eligible Black origin pupils achieving the expected level (Level 5) or above in KS3 English TA</t>
  </si>
  <si>
    <t>KS3FNPD[yy]_Pct_GFSMBlac_L5_Mat</t>
  </si>
  <si>
    <t>Percentage of Girl FSM eligible Black origin pupils achieving the expected level (Level 5) or above in KS3 mathematics TA</t>
  </si>
  <si>
    <t>KS3FNPD[yy]_Pct_GFSMBlac_L5_Sci</t>
  </si>
  <si>
    <t>Percentage of Girl FSM eligible Black origin pupils achieving the expected level (Level 5) or above in KS3 science TA</t>
  </si>
  <si>
    <t>KS3FNPD[yy]_Pct_GFSMBlac_L5_EMS</t>
  </si>
  <si>
    <t>Percentage of Girl FSM eligible Black origin pupils achieving the expected level (Level 5) or above in KS3 English, mathematics and science TA</t>
  </si>
  <si>
    <t>KS3FNPD[yy]_Pct_GFSMChin_L5_Eng</t>
  </si>
  <si>
    <t>Percentage of Girl FSM eligible Chinese origin pupils achieving the expected level (Level 5) or above in KS3 English TA</t>
  </si>
  <si>
    <t>KS3FNPD[yy]_Pct_GFSMChin_L5_Mat</t>
  </si>
  <si>
    <t>Percentage of Girl FSM eligible Chinese origin pupils achieving the expected level (Level 5) or above in KS3 mathematics TA</t>
  </si>
  <si>
    <t>KS3FNPD[yy]_Pct_GFSMChin_L5_Sci</t>
  </si>
  <si>
    <t>Percentage of Girl FSM eligible Chinese origin pupils achieving the expected level (Level 5) or above in KS3 science TA</t>
  </si>
  <si>
    <t>KS3FNPD[yy]_Pct_GFSMChin_L5_EMS</t>
  </si>
  <si>
    <t>Percentage of Girl FSM eligible Chinese origin pupils achieving the expected level (Level 5) or above in KS3 English, mathematics and science TA</t>
  </si>
  <si>
    <t>KS3FNPD[yy]_Pct_GFSMAoeg_L5_Eng</t>
  </si>
  <si>
    <t>Percentage of Girl FSM eligible Any Other Ethnic Group origin pupils achieving the expected level (Level 5) or above in KS3 English TA</t>
  </si>
  <si>
    <t>KS3FNPD[yy]_Pct_GFSMAoeg_L5_Mat</t>
  </si>
  <si>
    <t>Percentage of Girl FSM eligible Any Other Ethnic Group origin pupils achieving the expected level (Level 5) or above in KS3 mathematics TA</t>
  </si>
  <si>
    <t>KS3FNPD[yy]_Pct_GFSMAoeg_L5_Sci</t>
  </si>
  <si>
    <t>Percentage of Girl FSM eligible Any Other Ethnic Group origin pupils achieving the expected level (Level 5) or above in KS3 science TA</t>
  </si>
  <si>
    <t>KS3FNPD[yy]_Pct_GFSMAoeg_L5_EMS</t>
  </si>
  <si>
    <t>Percentage of Girl FSM eligible Any Other Ethnic Group origin pupils achieving the expected level (Level 5) or above in KS3 English, mathematics and science TA</t>
  </si>
  <si>
    <t>KS3FNPD[yy]_Pct_GFSMUncl_L5_Eng</t>
  </si>
  <si>
    <t>Percentage of Girl FSM eligible Unclassified origin pupils achieving the expected level (Level 5) or above in KS3 English TA</t>
  </si>
  <si>
    <t>KS3FNPD[yy]_Pct_GFSMUncl_L5_Mat</t>
  </si>
  <si>
    <t>Percentage of Girl FSM eligible Unclassified origin pupils achieving the expected level (Level 5) or above in KS3 mathematics TA</t>
  </si>
  <si>
    <t>KS3FNPD[yy]_Pct_GFSMUncl_L5_Sci</t>
  </si>
  <si>
    <t>Percentage of Girl FSM eligible Unclassified origin pupils achieving the expected level (Level 5) or above in KS3 science TA</t>
  </si>
  <si>
    <t>KS3FNPD[yy]_Pct_GFSMUncl_L5_EMS</t>
  </si>
  <si>
    <t>Percentage of Girl FSM eligible Unclassified origin pupils achieving the expected level (Level 5) or above in KS3 English, mathematics and science TA</t>
  </si>
  <si>
    <t>KS3FNPD[yy]_Pct_GFSMMisEth_L5_Eng</t>
  </si>
  <si>
    <t>Percentage of Girl FSM eligible Missing origin pupils achieving the expected level (Level 5) or above in KS3 English TA</t>
  </si>
  <si>
    <t>KS3FNPD[yy]_Pct_GFSMMisEth_L5_Mat</t>
  </si>
  <si>
    <t>Percentage of Girl FSM eligible Missing origin pupils achieving the expected level (Level 5) or above in KS3 mathematics TA</t>
  </si>
  <si>
    <t>KS3FNPD[yy]_Pct_GFSMMisEth_L5_Sci</t>
  </si>
  <si>
    <t>Percentage of Girl FSM eligible Missing origin pupils achieving the expected level (Level 5) or above in KS3 science TA</t>
  </si>
  <si>
    <t>KS3FNPD[yy]_Pct_GFSMMisEth_L5_EMS</t>
  </si>
  <si>
    <t>Percentage of Girl FSM eligible Missing origin pupils achieving the expected level (Level 5) or above in KS3 English, mathematics and science TA</t>
  </si>
  <si>
    <t>KS3FNPD[yy]_Pct_GNonFSMWhit_L5_Eng</t>
  </si>
  <si>
    <t>Percentage of Girl non-FSM eligible White origin pupils achieving the expected level (Level 5) or above in KS3 English TA</t>
  </si>
  <si>
    <t>KS3FNPD[yy]_Pct_GNonFSMWhit_L5_Mat</t>
  </si>
  <si>
    <t>Percentage of Girl non-FSM eligible White origin pupils achieving the expected level (Level 5) or above in KS3 mathematics TA</t>
  </si>
  <si>
    <t>KS3FNPD[yy]_Pct_GNonFSMWhit_L5_Sci</t>
  </si>
  <si>
    <t>Percentage of Girl non-FSM eligible White origin pupils achieving the expected level (Level 5) or above in KS3 science TA</t>
  </si>
  <si>
    <t>KS3FNPD[yy]_Pct_GNonFSMWhit_L5_EMS</t>
  </si>
  <si>
    <t>Percentage of Girl non-FSM eligible White origin pupils achieving the expected level (Level 5) or above in KS3 English, mathematics and science TA</t>
  </si>
  <si>
    <t>KS3FNPD[yy]_Pct_GNonFSMMixd_L5_Eng</t>
  </si>
  <si>
    <t>Percentage of Girl non-FSM eligible Mixed origin pupils achieving the expected level (Level 5) or above in KS3 English TA</t>
  </si>
  <si>
    <t>KS3FNPD[yy]_Pct_GNonFSMMixd_L5_Mat</t>
  </si>
  <si>
    <t>Percentage of Girl non-FSM eligible Mixed origin pupils achieving the expected level (Level 5) or above in KS3 mathematics TA</t>
  </si>
  <si>
    <t>KS3FNPD[yy]_Pct_GNonFSMMixd_L5_Sci</t>
  </si>
  <si>
    <t>Percentage of Girl non-FSM eligible Mixed origin pupils achieving the expected level (Level 5) or above in KS3 science TA</t>
  </si>
  <si>
    <t>KS3FNPD[yy]_Pct_GNonFSMMixd_L5_EMS</t>
  </si>
  <si>
    <t>Percentage of Girl non-FSM eligible Mixed origin pupils achieving the expected level (Level 5) or above in KS3 English, mathematics and science TA</t>
  </si>
  <si>
    <t>KS3FNPD[yy]_Pct_GNonFSMAsia_L5_Eng</t>
  </si>
  <si>
    <t>Percentage of Girl non-FSM eligible Asian origin pupils achieving the expected level (Level 5) or above in KS3 English TA</t>
  </si>
  <si>
    <t>KS3FNPD[yy]_Pct_GNonFSMAsia_L5_Mat</t>
  </si>
  <si>
    <t>Percentage of Girl non-FSM eligible Asian origin pupils achieving the expected level (Level 5) or above in KS3 mathematics TA</t>
  </si>
  <si>
    <t>KS3FNPD[yy]_Pct_GNonFSMAsia_L5_Sci</t>
  </si>
  <si>
    <t>Percentage of Girl non-FSM eligible Asian origin pupils achieving the expected level (Level 5) or above in KS3 science TA</t>
  </si>
  <si>
    <t>KS3FNPD[yy]_Pct_GNonFSMAsia_L5_EMS</t>
  </si>
  <si>
    <t>Percentage of Girl non-FSM eligible Asian origin pupils achieving the expected level (Level 5) or above in KS3 English, mathematics and science TA</t>
  </si>
  <si>
    <t>KS3FNPD[yy]_Pct_GNonFSMBlac_L5_Eng</t>
  </si>
  <si>
    <t>Percentage of Girl non-FSM eligible Black origin pupils achieving the expected level (Level 5) or above in KS3 English TA</t>
  </si>
  <si>
    <t>KS3FNPD[yy]_Pct_GNonFSMBlac_L5_Mat</t>
  </si>
  <si>
    <t>Percentage of Girl non-FSM eligible Black origin pupils achieving the expected level (Level 5) or above in KS3 mathematics TA</t>
  </si>
  <si>
    <t>KS3FNPD[yy]_Pct_GNonFSMBlac_L5_Sci</t>
  </si>
  <si>
    <t>Percentage of Girl non-FSM eligible Black origin pupils achieving the expected level (Level 5) or above in KS3 science TA</t>
  </si>
  <si>
    <t>KS3FNPD[yy]_Pct_GNonFSMBlac_L5_EMS</t>
  </si>
  <si>
    <t>Percentage of Girl non-FSM eligible Black origin pupils achieving the expected level (Level 5) or above in KS3 English, mathematics and science TA</t>
  </si>
  <si>
    <t>KS3FNPD[yy]_Pct_GNonFSMChin_L5_Eng</t>
  </si>
  <si>
    <t>Percentage of Girl non-FSM eligible Chinese origin pupils achieving the expected level (Level 5) or above in KS3 English TA</t>
  </si>
  <si>
    <t>KS3FNPD[yy]_Pct_GNonFSMChin_L5_Mat</t>
  </si>
  <si>
    <t>Percentage of Girl non-FSM eligible Chinese origin pupils achieving the expected level (Level 5) or above in KS3 mathematics TA</t>
  </si>
  <si>
    <t>KS3FNPD[yy]_Pct_GNonFSMChin_L5_Sci</t>
  </si>
  <si>
    <t>Percentage of Girl non-FSM eligible Chinese origin pupils achieving the expected level (Level 5) or above in KS3 science TA</t>
  </si>
  <si>
    <t>KS3FNPD[yy]_Pct_GNonFSMChin_L5_EMS</t>
  </si>
  <si>
    <t>Percentage of Girl non-FSM eligible Chinese origin pupils achieving the expected level (Level 5) or above in KS3 English, mathematics and science TA</t>
  </si>
  <si>
    <t>KS3FNPD[yy]_Pct_GNonFSMAoeg_L5_Eng</t>
  </si>
  <si>
    <t>Percentage of Girl non-FSM eligible Any Other Ethnic Group origin pupils achieving the expected level (Level 5) or above in KS3 English TA</t>
  </si>
  <si>
    <t>KS3FNPD[yy]_Pct_GNonFSMAoeg_L5_Mat</t>
  </si>
  <si>
    <t>Percentage of Girl non-FSM eligible Any Other Ethnic Group origin pupils achieving the expected level (Level 5) or above in KS3 mathematics TA</t>
  </si>
  <si>
    <t>KS3FNPD[yy]_Pct_GNonFSMAoeg_L5_Sci</t>
  </si>
  <si>
    <t>Percentage of Girl non-FSM eligible Any Other Ethnic Group origin pupils achieving the expected level (Level 5) or above in KS3 science TA</t>
  </si>
  <si>
    <t>KS3FNPD[yy]_Pct_GNonFSMAoeg_L5_EMS</t>
  </si>
  <si>
    <t>Percentage of Girl non-FSM eligible Any Other Ethnic Group origin pupils achieving the expected level (Level 5) or above in KS3 English, mathematics and science TA</t>
  </si>
  <si>
    <t>KS3FNPD[yy]_Pct_GNonFSMUncl_L5_Eng</t>
  </si>
  <si>
    <t>Percentage of Girl non-FSM eligible Unclassified origin pupils achieving the expected level (Level 5) or above in KS3 English TA</t>
  </si>
  <si>
    <t>KS3FNPD[yy]_Pct_GNonFSMUncl_L5_Mat</t>
  </si>
  <si>
    <t>Percentage of Girl non-FSM eligible Unclassified origin pupils achieving the expected level (Level 5) or above in KS3 mathematics TA</t>
  </si>
  <si>
    <t>KS3FNPD[yy]_Pct_GNonFSMUncl_L5_Sci</t>
  </si>
  <si>
    <t>Percentage of Girl non-FSM eligible Unclassified origin pupils achieving the expected level (Level 5) or above in KS3 science TA</t>
  </si>
  <si>
    <t>KS3FNPD[yy]_Pct_GNonFSMUncl_L5_EMS</t>
  </si>
  <si>
    <t>Percentage of Girl non-FSM eligible Unclassified origin pupils achieving the expected level (Level 5) or above in KS3 English, mathematics and science TA</t>
  </si>
  <si>
    <t>KS3FNPD[yy]_Pct_GNonFSMMisEth_L5_Eng</t>
  </si>
  <si>
    <t>Percentage of Girl non-FSM eligible Missing origin pupils achieving the expected level (Level 5) or above in KS3 English TA</t>
  </si>
  <si>
    <t>KS3FNPD[yy]_Pct_GNonFSMMisEth_L5_Mat</t>
  </si>
  <si>
    <t>Percentage of Girl non-FSM eligible Missing origin pupils achieving the expected level (Level 5) or above in KS3 mathematics TA</t>
  </si>
  <si>
    <t>KS3FNPD[yy]_Pct_GNonFSMMisEth_L5_Sci</t>
  </si>
  <si>
    <t>Percentage of Girl non-FSM eligible Missing origin pupils achieving the expected level (Level 5) or above in KS3 science TA</t>
  </si>
  <si>
    <t>KS3FNPD[yy]_Pct_GNonFSMMisEth_L5_EMS</t>
  </si>
  <si>
    <t>Percentage of Girl non-FSM eligible Missing origin pupils achieving the expected level (Level 5) or above in KS3 English, mathematics and science TA</t>
  </si>
  <si>
    <t>KS3FNPD[yy]_Pct_GMisFSMWhit_L5_Eng</t>
  </si>
  <si>
    <t>Percentage of Girl missing FSM eligible White origin pupils achieving the expected level (Level 5) or above in KS3 English TA</t>
  </si>
  <si>
    <t>KS3FNPD[yy]_Pct_GMisFSMWhit_L5_Mat</t>
  </si>
  <si>
    <t>Percentage of Girl missing FSM eligible White origin pupils achieving the expected level (Level 5) or above in KS3 mathematics TA</t>
  </si>
  <si>
    <t>KS3FNPD[yy]_Pct_GMisFSMWhit_L5_Sci</t>
  </si>
  <si>
    <t>Percentage of Girl missing FSM eligible White origin pupils achieving the expected level (Level 5) or above in KS3 science TA</t>
  </si>
  <si>
    <t>KS3FNPD[yy]_Pct_GMisFSMWhit_L5_EMS</t>
  </si>
  <si>
    <t>Percentage of Girl missing FSM eligible White origin pupils achieving the expected level (Level 5) or above in KS3 English, mathematics and science TA</t>
  </si>
  <si>
    <t>KS3FNPD[yy]_Pct_GMisFSMMixd_L5_Eng</t>
  </si>
  <si>
    <t>Percentage of Girl missing FSM eligible Mixed origin pupils achieving the expected level (Level 5) or above in KS3 English TA</t>
  </si>
  <si>
    <t>KS3FNPD[yy]_Pct_GMisFSMMixd_L5_Mat</t>
  </si>
  <si>
    <t>Percentage of Girl missing FSM eligible Mixed origin pupils achieving the expected level (Level 5) or above in KS3 mathematics TA</t>
  </si>
  <si>
    <t>KS3FNPD[yy]_Pct_GMisFSMMixd_L5_Sci</t>
  </si>
  <si>
    <t>Percentage of Girl missing FSM eligible Mixed origin pupils achieving the expected level (Level 5) or above in KS3 science TA</t>
  </si>
  <si>
    <t>KS3FNPD[yy]_Pct_GMisFSMMixd_L5_EMS</t>
  </si>
  <si>
    <t>Percentage of Girl missing FSM eligible Mixed origin pupils achieving the expected level (Level 5) or above in KS3 English, mathematics and science TA</t>
  </si>
  <si>
    <t>KS3FNPD[yy]_Pct_GMisFSMAsia_L5_Eng</t>
  </si>
  <si>
    <t>Percentage of Girl missing FSM eligible Asian origin pupils achieving the expected level (Level 5) or above in KS3 English TA</t>
  </si>
  <si>
    <t>KS3FNPD[yy]_Pct_GMisFSMAsia_L5_Mat</t>
  </si>
  <si>
    <t>Percentage of Girl missing FSM eligible Asian origin pupils achieving the expected level (Level 5) or above in KS3 mathematics TA</t>
  </si>
  <si>
    <t>KS3FNPD[yy]_Pct_GMisFSMAsia_L5_Sci</t>
  </si>
  <si>
    <t>Percentage of Girl missing FSM eligible Asian origin pupils achieving the expected level (Level 5) or above in KS3 science TA</t>
  </si>
  <si>
    <t>KS3FNPD[yy]_Pct_GMisFSMAsia_L5_EMS</t>
  </si>
  <si>
    <t>Percentage of Girl missing FSM eligible Asian origin pupils achieving the expected level (Level 5) or above in KS3 English, mathematics and science TA</t>
  </si>
  <si>
    <t>KS3FNPD[yy]_Pct_GMisFSMBlac_L5_Eng</t>
  </si>
  <si>
    <t>Percentage of Girl missing FSM eligible Black origin pupils achieving the expected level (Level 5) or above in KS3 English TA</t>
  </si>
  <si>
    <t>KS3FNPD[yy]_Pct_GMisFSMBlac_L5_Mat</t>
  </si>
  <si>
    <t>Percentage of Girl missing FSM eligible Black origin pupils achieving the expected level (Level 5) or above in KS3 mathematics TA</t>
  </si>
  <si>
    <t>KS3FNPD[yy]_Pct_GMisFSMBlac_L5_Sci</t>
  </si>
  <si>
    <t>Percentage of Girl missing FSM eligible Black origin pupils achieving the expected level (Level 5) or above in KS3 science TA</t>
  </si>
  <si>
    <t>KS3FNPD[yy]_Pct_GMisFSMBlac_L5_EMS</t>
  </si>
  <si>
    <t>Percentage of Girl missing FSM eligible Black origin pupils achieving the expected level (Level 5) or above in KS3 English, mathematics and science TA</t>
  </si>
  <si>
    <t>KS3FNPD[yy]_Pct_GMisFSMChin_L5_Eng</t>
  </si>
  <si>
    <t>Percentage of Girl missing FSM eligible Chinese origin pupils achieving the expected level (Level 5) or above in KS3 English TA</t>
  </si>
  <si>
    <t>KS3FNPD[yy]_Pct_GMisFSMChin_L5_Mat</t>
  </si>
  <si>
    <t>Percentage of Girl missing FSM eligible Chinese origin pupils achieving the expected level (Level 5) or above in KS3 mathematics TA</t>
  </si>
  <si>
    <t>KS3FNPD[yy]_Pct_GMisFSMChin_L5_Sci</t>
  </si>
  <si>
    <t>Percentage of Girl missing FSM eligible Chinese origin pupils achieving the expected level (Level 5) or above in KS3 science TA</t>
  </si>
  <si>
    <t>KS3FNPD[yy]_Pct_GMisFSMChin_L5_EMS</t>
  </si>
  <si>
    <t>Percentage of Girl missing FSM eligible Chinese origin pupils achieving the expected level (Level 5) or above in KS3 English, mathematics and science TA</t>
  </si>
  <si>
    <t>KS3FNPD[yy]_Pct_GMisFSMAoeg_L5_Eng</t>
  </si>
  <si>
    <t>Percentage of Girl missing FSM eligible Any Other Ethnic Group origin pupils achieving the expected level (Level 5) or above in KS3 English TA</t>
  </si>
  <si>
    <t>KS3FNPD[yy]_Pct_GMisFSMAoeg_L5_Mat</t>
  </si>
  <si>
    <t>Percentage of Girl missing FSM eligible Any Other Ethnic Group origin pupils achieving the expected level (Level 5) or above in KS3 mathematics TA</t>
  </si>
  <si>
    <t>KS3FNPD[yy]_Pct_GMisFSMAoeg_L5_Sci</t>
  </si>
  <si>
    <t>Percentage of Girl missing FSM eligible Any Other Ethnic Group origin pupils achieving the expected level (Level 5) or above in KS3 science TA</t>
  </si>
  <si>
    <t>KS3FNPD[yy]_Pct_GMisFSMAoeg_L5_EMS</t>
  </si>
  <si>
    <t>Percentage of Girl missing FSM eligible Any Other Ethnic Group origin pupils achieving the expected level (Level 5) or above in KS3 English, mathematics and science TA</t>
  </si>
  <si>
    <t>KS3FNPD[yy]_Pct_GMisFSMUncl_L5_Eng</t>
  </si>
  <si>
    <t>Percentage of Girl missing FSM eligible Unclassified origin pupils achieving the expected level (Level 5) or above in KS3 English TA</t>
  </si>
  <si>
    <t>KS3FNPD[yy]_Pct_GMisFSMUncl_L5_Mat</t>
  </si>
  <si>
    <t>Percentage of Girl missing FSM eligible Unclassified origin pupils achieving the expected level (Level 5) or above in KS3 mathematics TA</t>
  </si>
  <si>
    <t>KS3FNPD[yy]_Pct_GMisFSMUncl_L5_Sci</t>
  </si>
  <si>
    <t>Percentage of Girl missing FSM eligible Unclassified origin pupils achieving the expected level (Level 5) or above in KS3 science TA</t>
  </si>
  <si>
    <t>KS3FNPD[yy]_Pct_GMisFSMUncl_L5_EMS</t>
  </si>
  <si>
    <t>Percentage of Girl missing FSM eligible Unclassified origin pupils achieving the expected level (Level 5) or above in KS3 English, mathematics and science TA</t>
  </si>
  <si>
    <t>KS3FNPD[yy]_Pct_GMisFSMMisEth_L5_Eng</t>
  </si>
  <si>
    <t>Percentage of Girl missing FSM eligible Missing origin pupils achieving the expected level (Level 5) or above in KS3 English TA</t>
  </si>
  <si>
    <t>KS3FNPD[yy]_Pct_GMisFSMMisEth_L5_Mat</t>
  </si>
  <si>
    <t>Percentage of Girl missing FSM eligible Missing origin pupils achieving the expected level (Level 5) or above in KS3 mathematics TA</t>
  </si>
  <si>
    <t>KS3FNPD[yy]_Pct_GMisFSMMisEth_L5_Sci</t>
  </si>
  <si>
    <t>Percentage of Girl missing FSM eligible Missing origin pupils achieving the expected level (Level 5) or above in KS3 science TA</t>
  </si>
  <si>
    <t>KS3FNPD[yy]_Pct_GMisFSMMisEth_L5_EMS</t>
  </si>
  <si>
    <t>Percentage of Girl missing FSM eligible Missing origin pupils achieving the expected level (Level 5) or above in KS3 English, mathematics and science TA</t>
  </si>
  <si>
    <t>Key Stage 4 NPD - Tier 3</t>
  </si>
  <si>
    <t>SLD Alias - [yy] in alias denotes academic year e.g. KS4FNPD06</t>
  </si>
  <si>
    <t>KS4FNPD[yy]_AcademicYear</t>
  </si>
  <si>
    <t>KS4FNPD[yy]_URN</t>
  </si>
  <si>
    <t>KS4FNPD[yy]_LA</t>
  </si>
  <si>
    <t>KS4FNPD[yy]_ESTAB</t>
  </si>
  <si>
    <t>KS4FNPD[yy]_LAESTAB</t>
  </si>
  <si>
    <t>KS4FNPD[yy]_Source_LA</t>
  </si>
  <si>
    <t>KS4FNPD[yy]_Source_ESTAB</t>
  </si>
  <si>
    <t>KS4FNPD[yy]_Source_LAESTAB</t>
  </si>
  <si>
    <t>KS4FNPD[yy]_Source_URN</t>
  </si>
  <si>
    <t>KS4FNPD[yy]_FSM_LEVEL2EM</t>
  </si>
  <si>
    <t>Number of fsm pupils with 5 or more GCSEs (or equivalent) at grades A*-C including English and Maths GCSEs</t>
  </si>
  <si>
    <t>KS4FNPD[yy]_FSM_EBACC</t>
  </si>
  <si>
    <t>Number of fsm pupils with English Baccalaureate:  GCSEs/iGCSEs at grades A*-C in English, maths, sciences, a language and a humanities subject</t>
  </si>
  <si>
    <t>KS4FNPD[yy]_FSM_L2BASICS</t>
  </si>
  <si>
    <t>Number of fsm pupils with Basics:  A*-C grade in English and maths GCSEs/iGCSEs</t>
  </si>
  <si>
    <t>KS4FNPD[yy]_FSM_GCSE_AC</t>
  </si>
  <si>
    <t>Number of fsm pupils with 5 or more GCSE grades A*-C (and equivalent)</t>
  </si>
  <si>
    <t>KS4FNPD[yy]_FSM_GCSE_AG</t>
  </si>
  <si>
    <t>Number of fsm pupils with 5 or more GCSE grades A*-G (and equivalent)</t>
  </si>
  <si>
    <t>KS4FNPD[yy]_FSM_LEV2SCI2B</t>
  </si>
  <si>
    <t>Number of fsm pupils with at least 2 science GCSEs at grades A*-C and equivalent</t>
  </si>
  <si>
    <t>KS4FNPD[yy]_FSM_LEVEL2MFL</t>
  </si>
  <si>
    <t>Number of fsm pupils with at least 1 full GCSE (or equivalent) at grade A*-C in a modern language</t>
  </si>
  <si>
    <t>KS4FNPD[yy]_NONFSM_LEVEL2EM</t>
  </si>
  <si>
    <t>Number of non fsm pupils with 5 or more GCSEs (or equivalent) at grades A*-C including English and Maths GCSEs</t>
  </si>
  <si>
    <t>KS4FNPD[yy]_NONFSM_EBACC</t>
  </si>
  <si>
    <t>Number of non fsm pupils with English Baccalaureate:  GCSEs/iGCSEs at grades A*-C in English, maths, sciences, a language and a humanities subject</t>
  </si>
  <si>
    <t>KS4FNPD[yy]_NONFSM_L2BASICS</t>
  </si>
  <si>
    <t>Number of non fsm pupils with Basics:  A*-C grade in English and maths GCSEs/iGCSEs</t>
  </si>
  <si>
    <t>KS4FNPD[yy]_NONFSM_GCSE_AC</t>
  </si>
  <si>
    <t>Number of non fsm pupils with 5 or more GCSE grades A*-C (and equivalent)</t>
  </si>
  <si>
    <t>KS4FNPD[yy]_NONFSM_GCSE_AG</t>
  </si>
  <si>
    <t>Number of non fsm pupils with 5 or more GCSE grades A*-G (and equivalent)</t>
  </si>
  <si>
    <t>KS4FNPD[yy]_NONFSM_LEV2SCI2B</t>
  </si>
  <si>
    <t>Number of non fsm pupils with at least 2 science GCSEs at grades A*-C and equivalent</t>
  </si>
  <si>
    <t>KS4FNPD[yy]_NONFSM_LEVEL2MFL</t>
  </si>
  <si>
    <t>Number of non FSM pupils with at least 1 full GCSE (or equivalent) at grade A*-C in a modern language</t>
  </si>
  <si>
    <t>KS4FNPD[yy]_MisFSM_LEVEL2EM</t>
  </si>
  <si>
    <t>Number of pupils with missing fsm status with 5 or more GCSEs (or equivalent) at grades A*-C including English and Maths GCSEs</t>
  </si>
  <si>
    <t>KS4FNPD[yy]_MisFSM_EBACC</t>
  </si>
  <si>
    <t>Number of pupils with missing fsm status with English Baccalaureate:  GCSEs/iGCSEs at grades A*-C in English, maths, sciences, a language and a humanities subject</t>
  </si>
  <si>
    <t>KS4FNPD[yy]_MisFSM_L2BASICS</t>
  </si>
  <si>
    <t>Number of pupils with missing fsm status with Basics:  A*-C grade in English and maths GCSEs/iGCSEs</t>
  </si>
  <si>
    <t>KS4FNPD[yy]_MisFSM_GCSE_AC</t>
  </si>
  <si>
    <t>Number of pupils with missing fsm status with 5 or more GCSE grades A*-C (and equivalent)</t>
  </si>
  <si>
    <t>KS4FNPD[yy]_MisFSM_GCSE_AG</t>
  </si>
  <si>
    <t>Number of pupils with missing fsm status with 5 or more GCSE grades A*-G (and equivalent)</t>
  </si>
  <si>
    <t>KS4FNPD[yy]_MisFSM_LEV2SCI2B</t>
  </si>
  <si>
    <t>Number of pupils with missing fsm status with at least 2 science GCSEs at grades A*-C and equivalent</t>
  </si>
  <si>
    <t>KS4FNPD[yy]_MisFSM_LEVEL2MFL</t>
  </si>
  <si>
    <t>Number of pupils with missing fsm status with at least 1 full GCSE (or equivalent) at grade A*-C in a modern language</t>
  </si>
  <si>
    <t>KS4FNPD[yy]_Pct_FSM_LEVEL2EM</t>
  </si>
  <si>
    <t>Percentage of fsm pupils with 5 or more GCSEs (or equivalent) at grades A*-C including English and Maths GCSEs</t>
  </si>
  <si>
    <t>KS4FNPD[yy]_Pct_FSM_EBACC</t>
  </si>
  <si>
    <t>Percentage of fsm pupils with English Baccalaureate:  GCSEs/iGCSEs at grades A*-C in English, maths, sciences, a language and a humanities subject</t>
  </si>
  <si>
    <t>KS4FNPD[yy]_Pct_FSM_L2BASICS</t>
  </si>
  <si>
    <t>Percentage of fsm pupils with Basics:  A*-C grade in English and maths GCSEs/iGCSEs</t>
  </si>
  <si>
    <t>KS4FNPD[yy]_Pct_FSM_GCSE_AC</t>
  </si>
  <si>
    <t>Percentage of fsm pupils with 5 or more GCSE grades A*-C (and equivalent)</t>
  </si>
  <si>
    <t>KS4FNPD[yy]_Pct_FSM_GCSE_AG</t>
  </si>
  <si>
    <t>Percentage of fsm pupils with 5 or more GCSE grades A*-G (and equivalent)</t>
  </si>
  <si>
    <t>KS4FNPD[yy]_Pct_FSM_LEV2SCI2B</t>
  </si>
  <si>
    <t>Percentage of fsm pupils with at least 2 science GCSEs at grades A*-C and equivalent</t>
  </si>
  <si>
    <t>KS4FNPD[yy]_Pct_FSM_LEVEL2MFL</t>
  </si>
  <si>
    <t>Percentage of fsm pupils with at least 1 full GCSE (or equivalent) at grade A*-C in a modern language</t>
  </si>
  <si>
    <t>KS4FNPD[yy]_Pct_NONFSM_LEVEL2EM</t>
  </si>
  <si>
    <t>Percentage of non fsm pupils with 5 or more GCSEs (or equivalent) at grades A*-C including English and Maths GCSEs</t>
  </si>
  <si>
    <t>KS4FNPD[yy]_Pct_NONFSM_EBACC</t>
  </si>
  <si>
    <t>Percentage of non fsm pupils with English Baccalaureate:  GCSEs/iGCSEs at grades A*-C in English, maths, sciences, a language and a humanities subject</t>
  </si>
  <si>
    <t>KS4FNPD[yy]_Pct_NONFSM_L2BASICS</t>
  </si>
  <si>
    <t>Percentage of non fsm pupils with Basics:  A*-C grade in English and maths GCSEs/iGCSEs</t>
  </si>
  <si>
    <t>KS4FNPD[yy]_Pct_NONFSM_GCSE_AC</t>
  </si>
  <si>
    <t>Percentage of non fsm pupils with 5 or more GCSE grades A*-C (and equivalent)</t>
  </si>
  <si>
    <t>KS4FNPD[yy]_Pct_NONFSM_GCSE_AG</t>
  </si>
  <si>
    <t>Percentage of non fsm pupils with 5 or more GCSE grades A*-G (and equivalent)</t>
  </si>
  <si>
    <t>KS4FNPD[yy]_Pct_NONFSM_LEV2SCI2B</t>
  </si>
  <si>
    <t>Percentage of non fsm pupils with at least 2 science GCSEs at grades A*-C and equivalent</t>
  </si>
  <si>
    <t>KS4FNPD[yy]_Pct_NONFSM_LEVEL2MFL</t>
  </si>
  <si>
    <t>Percentage of non FSM pupils with at least 1 full GCSE (or equivalent) at grade A*-C in a modern language</t>
  </si>
  <si>
    <t>KS4FNPD[yy]_Pct_MisFSM_LEVEL2EM</t>
  </si>
  <si>
    <t>Percentage of pupils with missing fsm status with 5 or more GCSEs (or equivalent) at grades A*-C including English and Maths GCSEs</t>
  </si>
  <si>
    <t>KS4FNPD[yy]_Pct_MisFSM_EBACC</t>
  </si>
  <si>
    <t>Percentage of pupils with missing fsm status with English Baccalaureate:  GCSEs/iGCSEs at grades A*-C in English, maths, sciences, a language and a humanities subject</t>
  </si>
  <si>
    <t>KS4FNPD[yy]_Pct_MisFSM_L2BASICS</t>
  </si>
  <si>
    <t>Percentage of pupils with missing fsm status with Basics:  A*-C grade in English and maths GCSEs/iGCSEs</t>
  </si>
  <si>
    <t>KS4FNPD[yy]_Pct_MisFSM_GCSE_AC</t>
  </si>
  <si>
    <t>Percentage of pupils with missing fsm status with 5 or more GCSE grades A*-C (and equivalent)</t>
  </si>
  <si>
    <t>KS4FNPD[yy]_Pct_MisFSM_GCSE_AG</t>
  </si>
  <si>
    <t>Percentage of pupils with missing fsm status with 5 or more GCSE grades A*-G (and equivalent)</t>
  </si>
  <si>
    <t>KS4FNPD[yy]_Pct_MisFSM_LEV2SCI2B</t>
  </si>
  <si>
    <t>Percentage of pupils with missing fsm status with at least 2 science GCSEs at grades A*-C and equivalent</t>
  </si>
  <si>
    <t>KS4FNPD[yy]_Pct_MisFSM_LEVEL2MFL</t>
  </si>
  <si>
    <t>Percentage of pupils with missing fsm status with at least 1 full GCSE (or equivalent) at grade A*-C in a modern language</t>
  </si>
  <si>
    <t>KS4FNPD[yy]_B_LEVEL2EM</t>
  </si>
  <si>
    <t>Number of boys with 5 or more GCSEs (or equivalent) at grades A*-C including English and Maths GCSEs</t>
  </si>
  <si>
    <t>KS4FNPD[yy]_B_EBACC</t>
  </si>
  <si>
    <t>Number of boys with English Baccalaureate:  GCSEs/iGCSEs at grades A*-C in English, maths, sciences, a language and a humanities subject</t>
  </si>
  <si>
    <t>KS4FNPD[yy]_B_L2BASICS</t>
  </si>
  <si>
    <t>Number of boys with Basics:  A*-C grade in English and maths GCSEs/iGCSEs</t>
  </si>
  <si>
    <t>KS4FNPD[yy]_B_GCSE_AC</t>
  </si>
  <si>
    <t>Number of boys with 5 or more GCSE grades A*-C (and equivalent)</t>
  </si>
  <si>
    <t>KS4FNPD[yy]_B_GCSE_AG</t>
  </si>
  <si>
    <t>Number of boys with 5 or more GCSE grades A*-G (and equivalent)</t>
  </si>
  <si>
    <t>KS4FNPD[yy]_B_LEV2SCI2B</t>
  </si>
  <si>
    <t>Number of boys with at least 2 science GCSEs at grades A*-C and equivalent</t>
  </si>
  <si>
    <t>KS4FNPD[yy]_B_LEVEL2MFL</t>
  </si>
  <si>
    <t>Number of boys with at least 1 full GCSE (or equivalent) at grade A*-C in a modern language</t>
  </si>
  <si>
    <t>KS4FNPD[yy]_G_LEVEL2EM</t>
  </si>
  <si>
    <t>Number of girls with 5 or more GCSEs (or equivalent) at grades A*-C including English and Maths GCSEs</t>
  </si>
  <si>
    <t>KS4FNPD[yy]_G_EBACC</t>
  </si>
  <si>
    <t>Number of girls with English Baccalaureate:  GCSEs/iGCSEs at grades A*-C in English, maths, sciences, a language and a humanities subject</t>
  </si>
  <si>
    <t>KS4FNPD[yy]_G_L2BASICS</t>
  </si>
  <si>
    <t>Number of girls with Basics:  A*-C grade in English and maths GCSEs/iGCSEs</t>
  </si>
  <si>
    <t>KS4FNPD[yy]_G_GCSE_AC</t>
  </si>
  <si>
    <t>Number of girls with 5 or more GCSE grades A*-C (and equivalent)</t>
  </si>
  <si>
    <t>KS4FNPD[yy]_G_GCSE_AG</t>
  </si>
  <si>
    <t>Number of girls with 5 or more GCSE grades A*-G (and equivalent)</t>
  </si>
  <si>
    <t>KS4FNPD[yy]_G_LEV2SCI2B</t>
  </si>
  <si>
    <t>Number of girls with at least 2 science GCSEs at grades A*-C and equivalent</t>
  </si>
  <si>
    <t>KS4FNPD[yy]_G_LEVEL2MFL</t>
  </si>
  <si>
    <t>Number of girls with at least 1 full GCSE (or equivalent) at grade A*-C in a modern language</t>
  </si>
  <si>
    <t>KS4FNPD[yy]_T_LEVEL2EM</t>
  </si>
  <si>
    <t>Number of pupils with 5 or more GCSEs (or equivalent) at grades A*-C including English and Maths GCSEs</t>
  </si>
  <si>
    <t>KS4FNPD[yy]_T_EBACC</t>
  </si>
  <si>
    <t>Number of pupils with English Baccalaureate:  GCSEs/iGCSEs at grades A*-C in English, maths, sciences, a language and a humanities subject</t>
  </si>
  <si>
    <t>KS4FNPD[yy]_T_L2BASICS</t>
  </si>
  <si>
    <t>Number of pupils with Basics:  A*-C grade in English and maths GCSEs/iGCSEs</t>
  </si>
  <si>
    <t>KS4FNPD[yy]_T_GCSE_AC</t>
  </si>
  <si>
    <t>Number of pupils with 5 or more GCSE grades A*-C (and equivalent)</t>
  </si>
  <si>
    <t>KS4FNPD[yy]_T_GCSE_AG</t>
  </si>
  <si>
    <t>Number of pupils with 5 or more GCSE grades A*-G (and equivalent)</t>
  </si>
  <si>
    <t>KS4FNPD[yy]_T_LEV2SCI2B</t>
  </si>
  <si>
    <t>Number of pupils with at least 2 science GCSEs at grades A*-C and equivalent</t>
  </si>
  <si>
    <t>KS4FNPD[yy]_T_LEVEL2MFL</t>
  </si>
  <si>
    <t>Number of pupils with at least 1 full GCSE (or equivalent) at grade A*-C in a modern language</t>
  </si>
  <si>
    <t>KS4FNPD[yy]_PCT_B_LEVEL2EM</t>
  </si>
  <si>
    <t>Percentage of boys with 5 or more GCSEs (or equivalent) at grades A*-C including English and Maths GCSEs</t>
  </si>
  <si>
    <t>KS4FNPD[yy]_PCT_B_EBACC</t>
  </si>
  <si>
    <t>Percentage of boys with English Baccalaureate:  GCSEs/iGCSEs at grades A*-C in English, maths, sciences, a language and a humanities subject</t>
  </si>
  <si>
    <t>KS4FNPD[yy]_PCT_B_L2BASICS</t>
  </si>
  <si>
    <t>Percentage of boys with Basics:  A*-C grade in English and maths GCSEs/iGCSEs</t>
  </si>
  <si>
    <t>KS4FNPD[yy]_PCT_B_GCSE_AC</t>
  </si>
  <si>
    <t>Percentage of boys with 5 or more GCSE grades A*-C (and equivalent)</t>
  </si>
  <si>
    <t>KS4FNPD[yy]_PCT_B_GCSE_AG</t>
  </si>
  <si>
    <t>Percentage of boys with 5 or more GCSE grades A*-G (and equivalent)</t>
  </si>
  <si>
    <t>KS4FNPD[yy]_PCT_B_LEV2SCI2B</t>
  </si>
  <si>
    <t>Percentage of boys with at least 2 science GCSEs at grades A*-C and equivalent</t>
  </si>
  <si>
    <t>KS4FNPD[yy]_PCT_B_LEVEL2MFL</t>
  </si>
  <si>
    <t>Percentage of boys with at least 1 full GCSE (or equivalent) at grade A*-C in a modern language</t>
  </si>
  <si>
    <t>KS4FNPD[yy]_PCT_G_LEVEL2EM</t>
  </si>
  <si>
    <t>Percentage of girls with 5 or more GCSEs (or equivalent) at grades A*-C including English and Maths GCSEs</t>
  </si>
  <si>
    <t>KS4FNPD[yy]_PCT_G_EBACC</t>
  </si>
  <si>
    <t>Percentage of girls with English Baccalaureate:  GCSEs/iGCSEs at grades A*-C in English, maths, sciences, a language and a humanities subject</t>
  </si>
  <si>
    <t>KS4FNPD[yy]_PCT_G_L2BASICS</t>
  </si>
  <si>
    <t>Percentage of girls with Basics:  A*-C grade in English and maths GCSEs/iGCSEs</t>
  </si>
  <si>
    <t>KS4FNPD[yy]_PCT_G_GCSE_AC</t>
  </si>
  <si>
    <t>Percentage of girls with 5 or more GCSE grades A*-C (and equivalent)</t>
  </si>
  <si>
    <t>KS4FNPD[yy]_PCT_G_GCSE_AG</t>
  </si>
  <si>
    <t>Percentage of girls with 5 or more GCSE grades A*-G (and equivalent)</t>
  </si>
  <si>
    <t>KS4FNPD[yy]_PCT_G_LEV2SCI2B</t>
  </si>
  <si>
    <t>Percentage of girls with at least 2 science GCSEs at grades A*-C and equivalent</t>
  </si>
  <si>
    <t>KS4FNPD[yy]_PCT_G_LEVEL2MFL</t>
  </si>
  <si>
    <t>Percentage of girls with at least 1 full GCSE (or equivalent) at grade A*-C in a modern language</t>
  </si>
  <si>
    <t>KS4FNPD[yy]_PCT_T_LEVEL2EM</t>
  </si>
  <si>
    <t>Percentage of pupils with 5 or more GCSEs (or equivalent) at grades A*-C including English and Maths GCSEs</t>
  </si>
  <si>
    <t>KS4FNPD[yy]_PCT_T_EBACC</t>
  </si>
  <si>
    <t>Percentage of pupils with English Baccalaureate:  GCSEs/iGCSEs at grades A*-C in English, maths, sciences, a language and a humanities subject</t>
  </si>
  <si>
    <t>KS4FNPD[yy]_PCT_T_L2BASICS</t>
  </si>
  <si>
    <t>Percentage of pupils with Basics:  A*-C grade in English and maths GCSEs/iGCSEs</t>
  </si>
  <si>
    <t>KS4FNPD[yy]_PCT_T_GCSE_AC</t>
  </si>
  <si>
    <t>Percentage of pupils with 5 or more GCSE grades A*-C (and equivalent)</t>
  </si>
  <si>
    <t>KS4FNPD[yy]_PCT_T_GCSE_AG</t>
  </si>
  <si>
    <t>Percentage of pupils with 5 or more GCSE grades A*-G (and equivalent)</t>
  </si>
  <si>
    <t>KS4FNPD[yy]_PCT_T_LEV2SCI2B</t>
  </si>
  <si>
    <t>Percentage of pupils with at least 2 science GCSEs at grades A*-C and equivalent</t>
  </si>
  <si>
    <t>KS4FNPD[yy]_PCT_T_LEVEL2MFL</t>
  </si>
  <si>
    <t>Percentage of pupils with at least 1 full GCSE (or equivalent) at grade A*-C in a modern language</t>
  </si>
  <si>
    <t>KS4FNPD[yy]_WHIT_LEVEL2EM</t>
  </si>
  <si>
    <t>Number of White origin pupils with 5 or more GCSEs (or equivalent) at grades A*-C including English and Maths GCSEs</t>
  </si>
  <si>
    <t>KS4FNPD[yy]_WHIT_EBACC</t>
  </si>
  <si>
    <t>Number of White origin pupils with English Baccalaureate:  GCSEs/iGCSEs at grades A*-C in English, maths, sciences, a language and a humanities subject</t>
  </si>
  <si>
    <t>KS4FNPD[yy]_WHIT_L2BASICS</t>
  </si>
  <si>
    <t>Number of White origin pupils with Basics:  A*-C grade in English and maths GCSEs/iGCSEs</t>
  </si>
  <si>
    <t>KS4FNPD[yy]_WHIT_GCSE_AC</t>
  </si>
  <si>
    <t>Number of White origin pupils with 5 or more GCSE grades A*-C (and equivalent)</t>
  </si>
  <si>
    <t>KS4FNPD[yy]_WHIT_GCSE_AG</t>
  </si>
  <si>
    <t>Number of White origin pupils with 5 or more GCSE grades A*-G (and equivalent)</t>
  </si>
  <si>
    <t>KS4FNPD[yy]_WHIT_LEV2SCI2B</t>
  </si>
  <si>
    <t>Number of White origin pupils with at least 2 science GCSEs at grades A*-C and equivalent</t>
  </si>
  <si>
    <t>KS4FNPD[yy]_WHIT_LEVEL2MFL</t>
  </si>
  <si>
    <t>Number of White origin pupils with at least 1 full GCSE (or equivalent) at grade A*-C in a modern language</t>
  </si>
  <si>
    <t>KS4FNPD[yy]_MIXD_LEVEL2EM</t>
  </si>
  <si>
    <t>Number of Mixed origin pupils with 5 or more GCSEs (or equivalent) at grades A*-C including English and Maths GCSEs</t>
  </si>
  <si>
    <t>KS4FNPD[yy]_MIXD_EBACC</t>
  </si>
  <si>
    <t>Number of Mixed origin pupils with English Baccalaureate:  GCSEs/iGCSEs at grades A*-C in English, maths, sciences, a language and a humanities subject</t>
  </si>
  <si>
    <t>KS4FNPD[yy]_MIXD_L2BASICS</t>
  </si>
  <si>
    <t>Number of Mixed origin pupils with Basics:  A*-C grade in English and maths GCSEs/iGCSEs</t>
  </si>
  <si>
    <t>KS4FNPD[yy]_MIXD_GCSE_AC</t>
  </si>
  <si>
    <t>Number of Mixed origin pupils with 5 or more GCSE grades A*-C (and equivalent)</t>
  </si>
  <si>
    <t>KS4FNPD[yy]_MIXD_GCSE_AG</t>
  </si>
  <si>
    <t>Number of Mixed origin pupils with 5 or more GCSE grades A*-G (and equivalent)</t>
  </si>
  <si>
    <t>KS4FNPD[yy]_MIXD_LEV2SCI2B</t>
  </si>
  <si>
    <t>Number of Mixed origin pupils with at least 2 science GCSEs at grades A*-C and equivalent</t>
  </si>
  <si>
    <t>KS4FNPD[yy]_MIXD_LEVEL2MFL</t>
  </si>
  <si>
    <t>Number of Mixed origin pupils with at least 1 full GCSE (or equivalent) at grade A*-C in a modern language</t>
  </si>
  <si>
    <t>KS4FNPD[yy]_ASIA_LEVEL2EM</t>
  </si>
  <si>
    <t>Number of Asian origin pupils with 5 or more GCSEs (or equivalent) at grades A*-C including English and Maths GCSEs</t>
  </si>
  <si>
    <t>KS4FNPD[yy]_ASIA_EBACC</t>
  </si>
  <si>
    <t>Number of Asian origin pupils with English Baccalaureate:  GCSEs/iGCSEs at grades A*-C in English, maths, sciences, a language and a humanities subject</t>
  </si>
  <si>
    <t>KS4FNPD[yy]_ASIA_L2BASICS</t>
  </si>
  <si>
    <t>Number of Asian origin pupils with Basics:  A*-C grade in English and maths GCSEs/iGCSEs</t>
  </si>
  <si>
    <t>KS4FNPD[yy]_ASIA_GCSE_AC</t>
  </si>
  <si>
    <t>Number of Asian origin pupils with 5 or more GCSE grades A*-C (and equivalent)</t>
  </si>
  <si>
    <t>KS4FNPD[yy]_ASIA_GCSE_AG</t>
  </si>
  <si>
    <t>Number of Asian origin pupils with 5 or more GCSE grades A*-G (and equivalent)</t>
  </si>
  <si>
    <t>KS4FNPD[yy]_ASIA_LEV2SCI2B</t>
  </si>
  <si>
    <t>Number of Asian origin pupils with at least 2 science GCSEs at grades A*-C and equivalent</t>
  </si>
  <si>
    <t>KS4FNPD[yy]_ASIA_LEVEL2MFL</t>
  </si>
  <si>
    <t>Number of Asian origin pupils with at least 1 full GCSE (or equivalent) at grade A*-C in a modern language</t>
  </si>
  <si>
    <t>KS4FNPD[yy]_BLAC_LEVEL2EM</t>
  </si>
  <si>
    <t>Number of Black origin pupils with 5 or more GCSEs (or equivalent) at grades A*-C including English and Maths GCSEs</t>
  </si>
  <si>
    <t>KS4FNPD[yy]_BLAC_EBACC</t>
  </si>
  <si>
    <t>Number of Black origin pupils with English Baccalaureate:  GCSEs/iGCSEs at grades A*-C in English, maths, sciences, a language and a humanities subject</t>
  </si>
  <si>
    <t>KS4FNPD[yy]_BLAC_L2BASICS</t>
  </si>
  <si>
    <t>Number of Black origin pupils with Basics:  A*-C grade in English and maths GCSEs/iGCSEs</t>
  </si>
  <si>
    <t>KS4FNPD[yy]_BLAC_GCSE_AC</t>
  </si>
  <si>
    <t>Number of Black origin pupils with 5 or more GCSE grades A*-C (and equivalent)</t>
  </si>
  <si>
    <t>KS4FNPD[yy]_BLAC_GCSE_AG</t>
  </si>
  <si>
    <t>Number of Black origin pupils with 5 or more GCSE grades A*-G (and equivalent)</t>
  </si>
  <si>
    <t>KS4FNPD[yy]_BLAC_LEV2SCI2B</t>
  </si>
  <si>
    <t>Number of Black origin pupils with at least 2 science GCSEs at grades A*-C and equivalent</t>
  </si>
  <si>
    <t>KS4FNPD[yy]_BLAC_LEVEL2MFL</t>
  </si>
  <si>
    <t>Number of Black origin pupils with at least 1 full GCSE (or equivalent) at grade A*-C in a modern language</t>
  </si>
  <si>
    <t>KS4FNPD[yy]_CHIN_LEVEL2EM</t>
  </si>
  <si>
    <t>Number of Chinese origin pupils with 5 or more GCSEs (or equivalent) at grades A*-C including English and Maths GCSEs</t>
  </si>
  <si>
    <t>KS4FNPD[yy]_CHIN_EBACC</t>
  </si>
  <si>
    <t>Number of Chinese origin pupils with English Baccalaureate:  GCSEs/iGCSEs at grades A*-C in English, maths, sciences, a language and a humanities subject</t>
  </si>
  <si>
    <t>KS4FNPD[yy]_CHIN_L2BASICS</t>
  </si>
  <si>
    <t>Number of Chinese origin pupils with Basics:  A*-C grade in English and maths GCSEs/iGCSEs</t>
  </si>
  <si>
    <t>KS4FNPD[yy]_CHIN_GCSE_AC</t>
  </si>
  <si>
    <t>Number of Chinese origin pupils with 5 or more GCSE grades A*-C (and equivalent)</t>
  </si>
  <si>
    <t>KS4FNPD[yy]_CHIN_GCSE_AG</t>
  </si>
  <si>
    <t>Number of Chinese origin pupils with 5 or more GCSE grades A*-G (and equivalent)</t>
  </si>
  <si>
    <t>KS4FNPD[yy]_CHIN_LEV2SCI2B</t>
  </si>
  <si>
    <t>Number of Chinese origin pupils with at least 2 science GCSEs at grades A*-C and equivalent</t>
  </si>
  <si>
    <t>KS4FNPD[yy]_CHIN_LEVEL2MFL</t>
  </si>
  <si>
    <t>Number of Chinese origin pupils with at least 1 full GCSE (or equivalent) at grade A*-C in a modern language</t>
  </si>
  <si>
    <t>KS4FNPD[yy]_AOEG_LEVEL2EM</t>
  </si>
  <si>
    <t>Number of any other ethnic group origin pupils with 5 or more GCSEs (or equivalent) at grades A*-C including English and Maths GCSEs</t>
  </si>
  <si>
    <t>KS4FNPD[yy]_AOEG_EBACC</t>
  </si>
  <si>
    <t>Number of any other ethnic group origin pupils with English Baccalaureate:  GCSEs/iGCSEs at grades A*-C in English, maths, sciences, a language and a humanities subject</t>
  </si>
  <si>
    <t>KS4FNPD[yy]_AOEG_L2BASICS</t>
  </si>
  <si>
    <t>Number of any other ethnic group origin pupils with Basics:  A*-C grade in English and maths GCSEs/iGCSEs</t>
  </si>
  <si>
    <t>KS4FNPD[yy]_AOEG_GCSE_AC</t>
  </si>
  <si>
    <t>Number of any other ethnic group origin pupils with 5 or more GCSE grades A*-C (and equivalent)</t>
  </si>
  <si>
    <t>KS4FNPD[yy]_AOEG_GCSE_AG</t>
  </si>
  <si>
    <t>Number of any other ethnic group origin pupils with 5 or more GCSE grades A*-G (and equivalent)</t>
  </si>
  <si>
    <t>KS4FNPD[yy]_AOEG_LEV2SCI2B</t>
  </si>
  <si>
    <t>Number of any other ethnic group origin pupils with at least 2 science GCSEs at grades A*-C and equivalent</t>
  </si>
  <si>
    <t>KS4FNPD[yy]_AOEG_LEVEL2MFL</t>
  </si>
  <si>
    <t>Number of any other ethnic group origin pupils with at least 1 full GCSE (or equivalent) at grade A*-C in a modern language</t>
  </si>
  <si>
    <t>KS4FNPD[yy]_UNCL_LEVEL2EM</t>
  </si>
  <si>
    <t>Number of unclassified origin pupils with 5 or more GCSEs (or equivalent) at grades A*-C including English and Maths GCSEs</t>
  </si>
  <si>
    <t>KS4FNPD[yy]_UNCL_EBACC</t>
  </si>
  <si>
    <t>Number of unclassified origin pupils with English Baccalaureate:  GCSEs/iGCSEs at grades A*-C in English, maths, sciences, a language and a humanities subject</t>
  </si>
  <si>
    <t>KS4FNPD[yy]_UNCL_L2BASICS</t>
  </si>
  <si>
    <t>Number of unclassified origin pupils with Basics:  A*-C grade in English and maths GCSEs/iGCSEs</t>
  </si>
  <si>
    <t>KS4FNPD[yy]_UNCL_GCSE_AC</t>
  </si>
  <si>
    <t>Number of unclassified origin pupils with 5 or more GCSE grades A*-C (and equivalent)</t>
  </si>
  <si>
    <t>KS4FNPD[yy]_UNCL_GCSE_AG</t>
  </si>
  <si>
    <t>Number of unclassified origin pupils with 5 or more GCSE grades A*-G (and equivalent)</t>
  </si>
  <si>
    <t>KS4FNPD[yy]_UNCL_LEV2SCI2B</t>
  </si>
  <si>
    <t>Number of unclassified origin pupils with at least 2 science GCSEs at grades A*-C and equivalent</t>
  </si>
  <si>
    <t>KS4FNPD[yy]_UNCL_LEVEL2MFL</t>
  </si>
  <si>
    <t>Number of unclassified origin pupils with at least 1 full GCSE (or equivalent) at grade A*-C in a modern language</t>
  </si>
  <si>
    <t>KS4FNPD[yy]_MISETH_LEVEL2EM</t>
  </si>
  <si>
    <t>Number of pupils with missing ethnicity status with 5 or more GCSEs (or equivalent) at grades A*-C including English and Maths GCSEs</t>
  </si>
  <si>
    <t>KS4FNPD[yy]_MISETH_EBACC</t>
  </si>
  <si>
    <t>Number of pupils with missing ethnicity status with English Baccalaureate:  GCSEs/iGCSEs at grades A*-C in English, maths, sciences, a language and a humanities subject</t>
  </si>
  <si>
    <t>KS4FNPD[yy]_MISETH_L2BASICS</t>
  </si>
  <si>
    <t>Number of pupils with missing ethnicity status with Basics:  A*-C grade in English and maths GCSEs/iGCSEs</t>
  </si>
  <si>
    <t>KS4FNPD[yy]_MISETH_GCSE_AC</t>
  </si>
  <si>
    <t>Number of pupils with missing ethnicity status with 5 or more GCSE grades A*-C (and equivalent)</t>
  </si>
  <si>
    <t>KS4FNPD[yy]_MISETH_GCSE_AG</t>
  </si>
  <si>
    <t>Number of pupils with missing ethnicity status with 5 or more GCSE grades A*-G (and equivalent)</t>
  </si>
  <si>
    <t>KS4FNPD[yy]_MISETH_LEV2SCI2B</t>
  </si>
  <si>
    <t>Number of pupils with missing ethnicity status with at least 2 science GCSEs at grades A*-C and equivalent</t>
  </si>
  <si>
    <t>KS4FNPD[yy]_MISETH_LEVEL2MFL</t>
  </si>
  <si>
    <t>Number of pupils with missing ethnicity status with at least 1 full GCSE (or equivalent) at grade A*-C in a modern language</t>
  </si>
  <si>
    <t>KS4FNPD[yy]_PCT_WHIT_LEVEL2EM</t>
  </si>
  <si>
    <t>Percentage of White origin pupils with 5 or more GCSEs (or equivalent) at grades A*-C including English and Maths GCSEs</t>
  </si>
  <si>
    <t>KS4FNPD[yy]_PCT_WHIT_EBACC</t>
  </si>
  <si>
    <t>Percentage of White origin pupils with English Baccalaureate:  GCSEs/iGCSEs at grades A*-C in English, maths, sciences, a language and a humanities subject</t>
  </si>
  <si>
    <t>KS4FNPD[yy]_PCT_WHIT_L2BASICS</t>
  </si>
  <si>
    <t>Percentage of White origin pupils with Basics:  A*-C grade in English and maths GCSEs/iGCSEs</t>
  </si>
  <si>
    <t>KS4FNPD[yy]_PCT_WHIT_GCSE_AC</t>
  </si>
  <si>
    <t>Percentage of White origin pupils with 5 or more GCSE grades A*-C (and equivalent)</t>
  </si>
  <si>
    <t>KS4FNPD[yy]_PCT_WHIT_GCSE_AG</t>
  </si>
  <si>
    <t>Percentage of White origin pupils with 5 or more GCSE grades A*-G (and equivalent)</t>
  </si>
  <si>
    <t>KS4FNPD[yy]_PCT_WHIT_LEV2SCI2B</t>
  </si>
  <si>
    <t>Percentage of White origin pupils with at least 2 science GCSEs at grades A*-C and equivalent</t>
  </si>
  <si>
    <t>KS4FNPD[yy]_PCT_WHIT_LEVEL2MFL</t>
  </si>
  <si>
    <t>Percentage of White origin pupils with at least 1 full GCSE (or equivalent) at grade A*-C in a modern language</t>
  </si>
  <si>
    <t>KS4FNPD[yy]_PCT_MIXD_LEVEL2EM</t>
  </si>
  <si>
    <t>Percentage of Mixed origin pupils with 5 or more GCSEs (or equivalent) at grades A*-C including English and Maths GCSEs</t>
  </si>
  <si>
    <t>KS4FNPD[yy]_PCT_MIXD_EBACC</t>
  </si>
  <si>
    <t>Percentage of Mixed origin pupils with English Baccalaureate:  GCSEs/iGCSEs at grades A*-C in English, maths, sciences, a language and a humanities subject</t>
  </si>
  <si>
    <t>KS4FNPD[yy]_PCT_MIXD_L2BASICS</t>
  </si>
  <si>
    <t>Percentage of Mixed origin pupils with Basics:  A*-C grade in English and maths GCSEs/iGCSEs</t>
  </si>
  <si>
    <t>KS4FNPD[yy]_PCT_MIXD_GCSE_AC</t>
  </si>
  <si>
    <t>Percentage of Mixed origin pupils with 5 or more GCSE grades A*-C (and equivalent)</t>
  </si>
  <si>
    <t>KS4FNPD[yy]_PCT_MIXD_GCSE_AG</t>
  </si>
  <si>
    <t>Percentage of Mixed origin pupils with 5 or more GCSE grades A*-G (and equivalent)</t>
  </si>
  <si>
    <t>KS4FNPD[yy]_PCT_MIXD_LEV2SCI2B</t>
  </si>
  <si>
    <t>Percentage of Mixed origin pupils with at least 2 science GCSEs at grades A*-C and equivalent</t>
  </si>
  <si>
    <t>KS4FNPD[yy]_PCT_MIXD_LEVEL2MFL</t>
  </si>
  <si>
    <t>Percentage of Mixed origin pupils with at least 1 full GCSE (or equivalent) at grade A*-C in a modern language</t>
  </si>
  <si>
    <t>KS4FNPD[yy]_PCT_ASIA_LEVEL2EM</t>
  </si>
  <si>
    <t>Percentage of Asian origin pupils with 5 or more GCSEs (or equivalent) at grades A*-C including English and Maths GCSEs</t>
  </si>
  <si>
    <t>KS4FNPD[yy]_PCT_ASIA_EBACC</t>
  </si>
  <si>
    <t>Percentage of Asian origin pupils with English Baccalaureate:  GCSEs/iGCSEs at grades A*-C in English, maths, sciences, a language and a humanities subject</t>
  </si>
  <si>
    <t>KS4FNPD[yy]_PCT_ASIA_L2BASICS</t>
  </si>
  <si>
    <t>Percentage of Asian origin pupils with Basics:  A*-C grade in English and maths GCSEs/iGCSEs</t>
  </si>
  <si>
    <t>KS4FNPD[yy]_PCT_ASIA_GCSE_AC</t>
  </si>
  <si>
    <t>Percentage of Asian origin pupils with 5 or more GCSE grades A*-C (and equivalent)</t>
  </si>
  <si>
    <t>KS4FNPD[yy]_PCT_ASIA_GCSE_AG</t>
  </si>
  <si>
    <t>Percentage of Asian origin pupils with 5 or more GCSE grades A*-G (and equivalent)</t>
  </si>
  <si>
    <t>KS4FNPD[yy]_PCT_ASIA_LEV2SCI2B</t>
  </si>
  <si>
    <t>Percentage of Asian origin pupils with at least 2 science GCSEs at grades A*-C and equivalent</t>
  </si>
  <si>
    <t>KS4FNPD[yy]_PCT_ASIA_LEVEL2MFL</t>
  </si>
  <si>
    <t>Percentage of Asian origin pupils with at least 1 full GCSE (or equivalent) at grade A*-C in a modern language</t>
  </si>
  <si>
    <t>KS4FNPD[yy]_PCT_BLAC_LEVEL2EM</t>
  </si>
  <si>
    <t>Percentage of Back origin pupils with 5 or more GCSEs (or equivalent) at grades A*-C including English and Maths GCSEs</t>
  </si>
  <si>
    <t>KS4FNPD[yy]_PCT_BLAC_EBACC</t>
  </si>
  <si>
    <t>Percentage of Back origin pupils with English Baccalaureate:  GCSEs/iGCSEs at grades A*-C in English, maths, sciences, a language and a humanities subject</t>
  </si>
  <si>
    <t>KS4FNPD[yy]_PCT_BLAC_L2BASICS</t>
  </si>
  <si>
    <t>Percentage of Back origin pupils with Basics:  A*-C grade in English and maths GCSEs/iGCSEs</t>
  </si>
  <si>
    <t>KS4FNPD[yy]_PCT_BLAC_GCSE_AC</t>
  </si>
  <si>
    <t>Percentage of Back origin pupils with 5 or more GCSE grades A*-C (and equivalent)</t>
  </si>
  <si>
    <t>KS4FNPD[yy]_PCT_BLAC_GCSE_AG</t>
  </si>
  <si>
    <t>Percentage of Back origin pupils with 5 or more GCSE grades A*-G (and equivalent)</t>
  </si>
  <si>
    <t>KS4FNPD[yy]_PCT_BLAC_LEV2SCI2B</t>
  </si>
  <si>
    <t>Percentage of Back origin pupils with at least 2 science GCSEs at grades A*-C and equivalent</t>
  </si>
  <si>
    <t>KS4FNPD[yy]_PCT_BLAC_LEVEL2MFL</t>
  </si>
  <si>
    <t>Percentage of Back origin pupils with at least 1 full GCSE (or equivalent) at grade A*-C in a modern language</t>
  </si>
  <si>
    <t>KS4FNPD[yy]_PCT_CHIN_LEVEL2EM</t>
  </si>
  <si>
    <t>Percentage of Chinese origin pupils with 5 or more GCSEs (or equivalent) at grades A*-C including English and Maths GCSEs</t>
  </si>
  <si>
    <t>KS4FNPD[yy]_PCT_CHIN_EBACC</t>
  </si>
  <si>
    <t>Percentage of Chinese origin pupils with English Baccalaureate:  GCSEs/iGCSEs at grades A*-C in English, maths, sciences, a language and a humanities subject</t>
  </si>
  <si>
    <t>KS4FNPD[yy]_PCT_CHIN_L2BASICS</t>
  </si>
  <si>
    <t>Percentage of Chinese origin pupils with Basics:  A*-C grade in English and maths GCSEs/iGCSEs</t>
  </si>
  <si>
    <t>KS4FNPD[yy]_PCT_CHIN_GCSE_AC</t>
  </si>
  <si>
    <t>Percentage of Chinese origin pupils with 5 or more GCSE grades A*-C (and equivalent)</t>
  </si>
  <si>
    <t>KS4FNPD[yy]_PCT_CHIN_GCSE_AG</t>
  </si>
  <si>
    <t>Percentage of Chinese origin pupils with 5 or more GCSE grades A*-G (and equivalent)</t>
  </si>
  <si>
    <t>KS4FNPD[yy]_PCT_CHIN_LEV2SCI2B</t>
  </si>
  <si>
    <t>Percentage of Chinese origin pupils with at least 2 science GCSEs at grades A*-C and equivalent</t>
  </si>
  <si>
    <t>KS4FNPD[yy]_PCT_CHIN_LEVEL2MFL</t>
  </si>
  <si>
    <t>Percentage of Chinese origin pupils with at least 1 full GCSE (or equivalent) at grade A*-C in a modern language</t>
  </si>
  <si>
    <t>KS4FNPD[yy]_PCT_AOEG_LEVEL2EM</t>
  </si>
  <si>
    <t>Percentage of Any other Ethnic origin pupils with 5 or more GCSEs (or equivalent) at grades A*-C including English and Maths GCSEs</t>
  </si>
  <si>
    <t>KS4FNPD[yy]_PCT_AOEG_EBACC</t>
  </si>
  <si>
    <t>Percentage of Any other Ethnic origin pupils with English Baccalaureate:  GCSEs/iGCSEs at grades A*-C in English, maths, sciences, a language and a humanities subject</t>
  </si>
  <si>
    <t>KS4FNPD[yy]_PCT_AOEG_L2BASICS</t>
  </si>
  <si>
    <t>Percentage of Any other Ethnic origin pupils with Basics:  A*-C grade in English and maths GCSEs/iGCSEs</t>
  </si>
  <si>
    <t>KS4FNPD[yy]_PCT_AOEG_GCSE_AC</t>
  </si>
  <si>
    <t>Percentage of Any other Ethnic origin pupils with 5 or more GCSE grades A*-C (and equivalent)</t>
  </si>
  <si>
    <t>KS4FNPD[yy]_PCT_AOEG_GCSE_AG</t>
  </si>
  <si>
    <t>Percentage of Any other Ethnic origin pupils with 5 or more GCSE grades A*-G (and equivalent)</t>
  </si>
  <si>
    <t>KS4FNPD[yy]_PCT_AOEG_LEV2SCI2B</t>
  </si>
  <si>
    <t>Percentage of Any other Ethnic origin pupils with at least 2 science GCSEs at grades A*-C and equivalent</t>
  </si>
  <si>
    <t>KS4FNPD[yy]_PCT_AOEG_LEVEL2MFL</t>
  </si>
  <si>
    <t>Percentage of Any other Ethnic origin pupils with at least 1 full GCSE (or equivalent) at grade A*-C in a modern language</t>
  </si>
  <si>
    <t>KS4FNPD[yy]_PCT_UNCL_LEVEL2EM</t>
  </si>
  <si>
    <t>Percentage of unclassified origin pupils with 5 or more GCSEs (or equivalent) at grades A*-C including English and Maths GCSEs</t>
  </si>
  <si>
    <t>KS4FNPD[yy]_PCT_UNCL_EBACC</t>
  </si>
  <si>
    <t>Percentage of unclassified origin pupils with English Baccalaureate:  GCSEs/iGCSEs at grades A*-C in English, maths, sciences, a language and a humanities subject</t>
  </si>
  <si>
    <t>KS4FNPD[yy]_PCT_UNCL_L2BASICS</t>
  </si>
  <si>
    <t>Percentage of unclassified origin pupils with Basics:  A*-C grade in English and maths GCSEs/iGCSEs</t>
  </si>
  <si>
    <t>KS4FNPD[yy]_PCT_UNCL_GCSE_AC</t>
  </si>
  <si>
    <t>Percentage of unclassified origin pupils with 5 or more GCSE grades A*-C (and equivalent)</t>
  </si>
  <si>
    <t>KS4FNPD[yy]_PCT_UNCL_GCSE_AG</t>
  </si>
  <si>
    <t>Percentage of unclassified origin pupils with 5 or more GCSE grades A*-G (and equivalent)</t>
  </si>
  <si>
    <t>KS4FNPD[yy]_PCT_UNCL_LEV2SCI2B</t>
  </si>
  <si>
    <t>Percentage of unclassified origin pupils with at least 2 science GCSEs at grades A*-C and equivalent</t>
  </si>
  <si>
    <t>KS4FNPD[yy]_PCT_UNCL_LEVEL2MFL</t>
  </si>
  <si>
    <t>Percentage of unclassified origin pupils with at least 1 full GCSE (or equivalent) at grade A*-C in a modern language</t>
  </si>
  <si>
    <t>KS4FNPD[yy]_PCT_MISETH_LEVEL2EM</t>
  </si>
  <si>
    <t>Percentage of Missing Ethnicity pupils with 5 or more GCSEs (or equivalent) at grades A*-C including English and Maths GCSEs</t>
  </si>
  <si>
    <t>KS4FNPD[yy]_PCT_MISETH_EBACC</t>
  </si>
  <si>
    <t>Percentage of Missing Ethnicity pupils with English Baccalaureate:  GCSEs/iGCSEs at grades A*-C in English, maths, sciences, a language and a humanities subject</t>
  </si>
  <si>
    <t>KS4FNPD[yy]_PCT_MISETH_L2BASICS</t>
  </si>
  <si>
    <t>Percentage of Missing Ethnicity pupils with Basics:  A*-C grade in English and maths GCSEs/iGCSEs</t>
  </si>
  <si>
    <t>KS4FNPD[yy]_PCT_MISETH_GCSE_AC</t>
  </si>
  <si>
    <t>Percentage of Missing Ethnicity pupils with 5 or more GCSE grades A*-C (and equivalent)</t>
  </si>
  <si>
    <t>KS4FNPD[yy]_PCT_MISETH_GCSE_AG</t>
  </si>
  <si>
    <t>Percentage of Missing Ethnicity pupils with 5 or more GCSE grades A*-G (and equivalent)</t>
  </si>
  <si>
    <t>KS4FNPD[yy]_PCT_MISETH_LEV2SCI2B</t>
  </si>
  <si>
    <t>Percentage of Missing Ethnicity pupils with at least 2 science GCSEs at grades A*-C and equivalent</t>
  </si>
  <si>
    <t>KS4FNPD[yy]_PCT_MISETH_LEVEL2MFL</t>
  </si>
  <si>
    <t>Percentage of Missing Ethnicity pupils with at least 1 full GCSE (or equivalent) at grade A*-C in a modern language</t>
  </si>
  <si>
    <t>KS4FNPD[yy]_BFSM_LEVEL2EM</t>
  </si>
  <si>
    <t>Number of Boy fsm pupils with 5 or more GCSEs (or equivalent) at grades A*-C including English and Maths GCSEs</t>
  </si>
  <si>
    <t>KS4FNPD[yy]_BFSM_EBACC</t>
  </si>
  <si>
    <t>Number of Boy fsm pupils with English Baccalaureate:  GCSEs/iGCSEs at grades A*-C in English, maths, sciences, a language and a humanities subject</t>
  </si>
  <si>
    <t>KS4FNPD[yy]_BFSM_L2BASICS</t>
  </si>
  <si>
    <t>Number of Boy fsm pupils with Basics:  A*-C grade in English and maths GCSEs/iGCSEs</t>
  </si>
  <si>
    <t>KS4FNPD[yy]_BFSM_GCSE_AC</t>
  </si>
  <si>
    <t>Number of Boy fsm pupils with 5 or more GCSE grades A*-C (and equivalent)</t>
  </si>
  <si>
    <t>KS4FNPD[yy]_BFSM_GCSE_AG</t>
  </si>
  <si>
    <t>Number of Boy fsm pupils with 5 or more GCSE grades A*-G (and equivalent)</t>
  </si>
  <si>
    <t>KS4FNPD[yy]_BFSM_LEV2SCI2B</t>
  </si>
  <si>
    <t>Number of Boy fsm pupils with at least 2 science GCSEs at grades A*-C and equivalent</t>
  </si>
  <si>
    <t>KS4FNPD[yy]_BFSM_LEVEL2MFL</t>
  </si>
  <si>
    <t>Number of Boy FSM pupils with at least 1 full GCSE (or equivalent) at grade A*-C in a modern language</t>
  </si>
  <si>
    <t>KS4FNPD[yy]_BNonFSM_LEVEL2EM</t>
  </si>
  <si>
    <t>Number of Boy non fsm pupils with 5 or more GCSEs (or equivalent) at grades A*-C including English and Maths GCSEs</t>
  </si>
  <si>
    <t>KS4FNPD[yy]_BNonFSM_EBACC</t>
  </si>
  <si>
    <t>Number of Boy non fsm pupils with English Baccalaureate:  GCSEs/iGCSEs at grades A*-C in English, maths, sciences, a language and a humanities subject</t>
  </si>
  <si>
    <t>KS4FNPD[yy]_BNonFSM_L2BASICS</t>
  </si>
  <si>
    <t>Number of Boy non fsm pupils with Basics:  A*-C grade in English and maths GCSEs/iGCSEs</t>
  </si>
  <si>
    <t>KS4FNPD[yy]_BNonFSM_GCSE_AC</t>
  </si>
  <si>
    <t>Number of Boy non fsm pupils with 5 or more GCSE grades A*-C (and equivalent)</t>
  </si>
  <si>
    <t>KS4FNPD[yy]_BNonFSM_GCSE_AG</t>
  </si>
  <si>
    <t>Number of Boy non fsm pupils with 5 or more GCSE grades A*-G (and equivalent)</t>
  </si>
  <si>
    <t>KS4FNPD[yy]_BNonFSM_LEV2SCI2B</t>
  </si>
  <si>
    <t>Number of Boy non fsm pupils with at least 2 science GCSEs at grades A*-C and equivalent</t>
  </si>
  <si>
    <t>KS4FNPD[yy]_BNonFSM_LEVEL2MFL</t>
  </si>
  <si>
    <t>Number of Boy non FSM pupils with at least 1 full GCSE (or equivalent) at grade A*-C in a modern language</t>
  </si>
  <si>
    <t>KS4FNPD[yy]_BMisFSM_LEVEL2EM</t>
  </si>
  <si>
    <t>Number of Boy pupils with missing fsm status with 5 or more GCSEs (or equivalent) at grades A*-C including English and Maths GCSEs</t>
  </si>
  <si>
    <t>KS4FNPD[yy]_BMisFSM_EBACC</t>
  </si>
  <si>
    <t>Number of Boy pupils with missing fsm status with English Baccalaureate:  GCSEs/iGCSEs at grades A*-C in English, maths, sciences, a language and a humanities subject</t>
  </si>
  <si>
    <t>KS4FNPD[yy]_BMisFSM_L2BASICS</t>
  </si>
  <si>
    <t>Number of Boy pupils with missing fsm status with Basics:  A*-C grade in English and maths GCSEs/iGCSEs</t>
  </si>
  <si>
    <t>KS4FNPD[yy]_BMisFSM_GCSE_AC</t>
  </si>
  <si>
    <t>Number of Boy pupils with missing fsm status with 5 or more GCSE grades A*-C (and equivalent)</t>
  </si>
  <si>
    <t>KS4FNPD[yy]_BMisFSM_GCSE_AG</t>
  </si>
  <si>
    <t>Number of Boy pupils with missing fsm status with 5 or more GCSE grades A*-G (and equivalent)</t>
  </si>
  <si>
    <t>KS4FNPD[yy]_BMisFSM_LEV2SCI2B</t>
  </si>
  <si>
    <t>Number of Boy pupils with missing fsm status with at least 2 science GCSEs at grades A*-C and equivalent</t>
  </si>
  <si>
    <t>KS4FNPD[yy]_BMisFSM_LEVEL2MFL</t>
  </si>
  <si>
    <t>Number of Boy pupils with missing fsm status with at least 1 full GCSE (or equivalent) at grade A*-C in a modern language</t>
  </si>
  <si>
    <t>KS4FNPD[yy]_GFSM_LEVEL2EM</t>
  </si>
  <si>
    <t>Number of Girl fsm pupils with 5 or more GCSEs (or equivalent) at grades A*-C including English and Maths GCSEs</t>
  </si>
  <si>
    <t>KS4FNPD[yy]_GFSM_EBACC</t>
  </si>
  <si>
    <t>Number of Girl fsm pupils with English Baccalaureate:  GCSEs/iGCSEs at grades A*-C in English, maths, sciences, a language and a humanities subject</t>
  </si>
  <si>
    <t>KS4FNPD[yy]_GFSM_L2BASICS</t>
  </si>
  <si>
    <t>Number of Girl fsm pupils with Basics:  A*-C grade in English and maths GCSEs/iGCSEs</t>
  </si>
  <si>
    <t>KS4FNPD[yy]_GFSM_GCSE_AC</t>
  </si>
  <si>
    <t>Number of Girl fsm pupils with 5 or more GCSE grades A*-C (and equivalent)</t>
  </si>
  <si>
    <t>KS4FNPD[yy]_GFSM_GCSE_AG</t>
  </si>
  <si>
    <t>Number of Girl fsm pupils with 5 or more GCSE grades A*-G (and equivalent)</t>
  </si>
  <si>
    <t>KS4FNPD[yy]_GFSM_LEV2SCI2B</t>
  </si>
  <si>
    <t>Number of Girl fsm pupils with at least 2 science GCSEs at grades A*-C and equivalent</t>
  </si>
  <si>
    <t>KS4FNPD[yy]_GFSM_LEVEL2MFL</t>
  </si>
  <si>
    <t>Number of Girl FSM pupils with at least 1 full GCSE (or equivalent) at grade A*-C in a modern language</t>
  </si>
  <si>
    <t>KS4FNPD[yy]_GNonFSM_LEVEL2EM</t>
  </si>
  <si>
    <t>Number of Girl non fsm pupils with 5 or more GCSEs (or equivalent) at grades A*-C including English and Maths GCSEs</t>
  </si>
  <si>
    <t>KS4FNPD[yy]_GNonFSM_EBACC</t>
  </si>
  <si>
    <t>Number of Girl non fsm pupils with English Baccalaureate:  GCSEs/iGCSEs at grades A*-C in English, maths, sciences, a language and a humanities subject</t>
  </si>
  <si>
    <t>KS4FNPD[yy]_GNonFSM_L2BASICS</t>
  </si>
  <si>
    <t>Number of Girl non fsm pupils with Basics:  A*-C grade in English and maths GCSEs/iGCSEs</t>
  </si>
  <si>
    <t>KS4FNPD[yy]_GNonFSM_GCSE_AC</t>
  </si>
  <si>
    <t>Number of Girl non fsm pupils with 5 or more GCSE grades A*-C (and equivalent)</t>
  </si>
  <si>
    <t>KS4FNPD[yy]_GNonFSM_GCSE_AG</t>
  </si>
  <si>
    <t>Number of Girl non fsm pupils with 5 or more GCSE grades A*-G (and equivalent)</t>
  </si>
  <si>
    <t>KS4FNPD[yy]_GNonFSM_LEV2SCI2B</t>
  </si>
  <si>
    <t>Number of Girl non fsm pupils with at least 2 science GCSEs at grades A*-C and equivalent</t>
  </si>
  <si>
    <t>KS4FNPD[yy]_GNonFSM_LEVEL2MFL</t>
  </si>
  <si>
    <t>Number of Girl non FSM pupils with at least 1 full GCSE (or equivalent) at grade A*-C in a modern language</t>
  </si>
  <si>
    <t>KS4FNPD[yy]_GMisFSM_LEVEL2EM</t>
  </si>
  <si>
    <t>Number of Girl pupils with missing fsm status with 5 or more GCSEs (or equivalent) at grades A*-C including English and Maths GCSEs</t>
  </si>
  <si>
    <t>KS4FNPD[yy]_GMisFSM_EBACC</t>
  </si>
  <si>
    <t>Number of Girl pupils with missing fsm status with English Baccalaureate:  GCSEs/iGCSEs at grades A*-C in English, maths, sciences, a language and a humanities subject</t>
  </si>
  <si>
    <t>KS4FNPD[yy]_GMisFSM_L2BASICS</t>
  </si>
  <si>
    <t>Number of Girl pupils with missing fsm status with Basics:  A*-C grade in English and maths GCSEs/iGCSEs</t>
  </si>
  <si>
    <t>KS4FNPD[yy]_GMisFSM_GCSE_AC</t>
  </si>
  <si>
    <t>Number of Girl pupils with missing fsm status with 5 or more GCSE grades A*-C (and equivalent)</t>
  </si>
  <si>
    <t>KS4FNPD[yy]_GMisFSM_GCSE_AG</t>
  </si>
  <si>
    <t>Number of Girl pupils with missing fsm status with 5 or more GCSE grades A*-G (and equivalent)</t>
  </si>
  <si>
    <t>KS4FNPD[yy]_GMisFSM_LEV2SCI2B</t>
  </si>
  <si>
    <t>Number of Girl pupils with missing fsm status with at least 2 science GCSEs at grades A*-C and equivalent</t>
  </si>
  <si>
    <t>KS4FNPD[yy]_GMisFSM_LEVEL2MFL</t>
  </si>
  <si>
    <t>Number of Girl pupils with missing fsm status with at least 1 full GCSE (or equivalent) at grade A*-C in a modern language</t>
  </si>
  <si>
    <t>KS4FNPD[yy]_PCT_BFSM_LEVEL2EM</t>
  </si>
  <si>
    <t>Percentage of Boy fsm pupils with 5 or more GCSEs (or equivalent) at grades A*-C including English and Maths GCSEs</t>
  </si>
  <si>
    <t>KS4FNPD[yy]_PCT_BFSM_EBACC</t>
  </si>
  <si>
    <t>Percentage of Boy fsm pupils with English Baccalaureate:  GCSEs/iGCSEs at grades A*-C in English, maths, sciences, a language and a humanities subject</t>
  </si>
  <si>
    <t>KS4FNPD[yy]_PCT_BFSM_L2BASICS</t>
  </si>
  <si>
    <t>Percentage of Boy fsm pupils with Basics:  A*-C grade in English and maths GCSEs/iGCSEs</t>
  </si>
  <si>
    <t>KS4FNPD[yy]_PCT_BFSM_GCSE_AC</t>
  </si>
  <si>
    <t>Percentage of Boy fsm pupils with 5 or more GCSE grades A*-C (and equivalent)</t>
  </si>
  <si>
    <t>KS4FNPD[yy]_PCT_BFSM_GCSE_AG</t>
  </si>
  <si>
    <t>Percentage of Boy fsm pupils with 5 or more GCSE grades A*-G (and equivalent)</t>
  </si>
  <si>
    <t>KS4FNPD[yy]_PCT_BFSM_LEV2SCI2B</t>
  </si>
  <si>
    <t>Percentage of Boy fsm pupils with at least 2 science GCSEs at grades A*-C and equivalent</t>
  </si>
  <si>
    <t>KS4FNPD[yy]_PCT_BFSM_LEVEL2MFL</t>
  </si>
  <si>
    <t>Percentage of Boy FSM pupils with at least 1 full GCSE (or equivalent) at grade A*-C in a modern language</t>
  </si>
  <si>
    <t>KS4FNPD[yy]_PCT_BNonFSM_LEVEL2EM</t>
  </si>
  <si>
    <t>Percentage of Boy non fsm pupils with 5 or more GCSEs (or equivalent) at grades A*-C including English and Maths GCSEs</t>
  </si>
  <si>
    <t>KS4FNPD[yy]_PCT_BNonFSM_EBACC</t>
  </si>
  <si>
    <t>Percentage of Boy non fsm pupils with English Baccalaureate:  GCSEs/iGCSEs at grades A*-C in English, maths, sciences, a language and a humanities subject</t>
  </si>
  <si>
    <t>KS4FNPD[yy]_PCT_BNonFSM_L2BASICS</t>
  </si>
  <si>
    <t>Percentage of Boy non fsm pupils with Basics:  A*-C grade in English and maths GCSEs/iGCSEs</t>
  </si>
  <si>
    <t>KS4FNPD[yy]_PCT_BNonFSM_GCSE_AC</t>
  </si>
  <si>
    <t>Percentage of Boy non fsm pupils with 5 or more GCSE grades A*-C (and equivalent)</t>
  </si>
  <si>
    <t>KS4FNPD[yy]_PCT_BNonFSM_GCSE_AG</t>
  </si>
  <si>
    <t>Percentage of Boy non fsm pupils with 5 or more GCSE grades A*-G (and equivalent)</t>
  </si>
  <si>
    <t>KS4FNPD[yy]_PCT_BNonFSM_LEV2SCI2B</t>
  </si>
  <si>
    <t>Percentage of Boy non fsm pupils with at least 2 science GCSEs at grades A*-C and equivalent</t>
  </si>
  <si>
    <t>KS4FNPD[yy]_PCT_BNonFSM_LEVEL2MFL</t>
  </si>
  <si>
    <t>Percentage of Boy non FSM pupils with at least 1 full GCSE (or equivalent) at grade A*-C in a modern language</t>
  </si>
  <si>
    <t>KS4FNPD[yy]_PCT_BMisFSM_LEVEL2EM</t>
  </si>
  <si>
    <t>Percentage of Boy pupils with missing fsm status with 5 or more GCSEs (or equivalent) at grades A*-C including English and Maths GCSEs</t>
  </si>
  <si>
    <t>KS4FNPD[yy]_PCT_BMisFSM_EBACC</t>
  </si>
  <si>
    <t>Percentage of Boy pupils with missing fsm status with English Baccalaureate:  GCSEs/iGCSEs at grades A*-C in English, maths, sciences, a language and a humanities subject</t>
  </si>
  <si>
    <t>KS4FNPD[yy]_PCT_BMisFSM_L2BASICS</t>
  </si>
  <si>
    <t>Percentage of Boy pupils with missing fsm status with Basics:  A*-C grade in English and maths GCSEs/iGCSEs</t>
  </si>
  <si>
    <t>KS4FNPD[yy]_PCT_BMisFSM_GCSE_AC</t>
  </si>
  <si>
    <t>Percentage of Boy pupils with missing fsm status with 5 or more GCSE grades A*-C (and equivalent)</t>
  </si>
  <si>
    <t>KS4FNPD[yy]_PCT_BMisFSM_GCSE_AG</t>
  </si>
  <si>
    <t>Percentage of Boy pupils with missing fsm status with 5 or more GCSE grades A*-G (and equivalent)</t>
  </si>
  <si>
    <t>KS4FNPD[yy]_PCT_BMisFSM_LEV2SCI2B</t>
  </si>
  <si>
    <t>Percentage of Boy pupils with missing fsm status with at least 2 science GCSEs at grades A*-C and equivalent</t>
  </si>
  <si>
    <t>KS4FNPD[yy]_PCT_BMisFSM_LEVEL2MFL</t>
  </si>
  <si>
    <t>Percentage of Boy pupils with missing fsm status with at least 1 full GCSE (or equivalent) at grade A*-C in a modern language</t>
  </si>
  <si>
    <t>KS4FNPD[yy]_PCT_GFSM_LEVEL2EM</t>
  </si>
  <si>
    <t>Percentage of Girl fsm pupils with 5 or more GCSEs (or equivalent) at grades A*-C including English and Maths GCSEs</t>
  </si>
  <si>
    <t>KS4FNPD[yy]_PCT_GFSM_EBACC</t>
  </si>
  <si>
    <t>Percentage of Girl fsm pupils with English Baccalaureate:  GCSEs/iGCSEs at grades A*-C in English, maths, sciences, a language and a humanities subject</t>
  </si>
  <si>
    <t>KS4FNPD[yy]_PCT_GFSM_L2BASICS</t>
  </si>
  <si>
    <t>Percentage of Girl fsm pupils with Basics:  A*-C grade in English and maths GCSEs/iGCSEs</t>
  </si>
  <si>
    <t>KS4FNPD[yy]_PCT_GFSM_GCSE_AC</t>
  </si>
  <si>
    <t>Percentage of Girl fsm pupils with 5 or more GCSE grades A*-C (and equivalent)</t>
  </si>
  <si>
    <t>KS4FNPD[yy]_PCT_GFSM_GCSE_AG</t>
  </si>
  <si>
    <t>Percentage of Girl fsm pupils with 5 or more GCSE grades A*-G (and equivalent)</t>
  </si>
  <si>
    <t>KS4FNPD[yy]_PCT_GFSM_LEV2SCI2B</t>
  </si>
  <si>
    <t>Percentage of Girl fsm pupils with at least 2 science GCSEs at grades A*-C and equivalent</t>
  </si>
  <si>
    <t>KS4FNPD[yy]_PCT_GFSM_LEVEL2MFL</t>
  </si>
  <si>
    <t>Percentage of Girl FSM pupils with at least 1 full GCSE (or equivalent) at grade A*-C in a modern language</t>
  </si>
  <si>
    <t>KS4FNPD[yy]_PCT_GNonFSM_LEVEL2EM</t>
  </si>
  <si>
    <t>Percentage of Girl non fsm pupils with 5 or more GCSEs (or equivalent) at grades A*-C including English and Maths GCSEs</t>
  </si>
  <si>
    <t>KS4FNPD[yy]_PCT_GNonFSM_EBACC</t>
  </si>
  <si>
    <t>Percentage of Girl non fsm pupils with English Baccalaureate:  GCSEs/iGCSEs at grades A*-C in English, maths, sciences, a language and a humanities subject</t>
  </si>
  <si>
    <t>KS4FNPD[yy]_PCT_GNonFSM_L2BASICS</t>
  </si>
  <si>
    <t>Percentage of Girl non fsm pupils with Basics:  A*-C grade in English and maths GCSEs/iGCSEs</t>
  </si>
  <si>
    <t>KS4FNPD[yy]_PCT_GNonFSM_GCSE_AC</t>
  </si>
  <si>
    <t>Percentage of Girl non fsm pupils with 5 or more GCSE grades A*-C (and equivalent)</t>
  </si>
  <si>
    <t>KS4FNPD[yy]_PCT_GNonFSM_GCSE_AG</t>
  </si>
  <si>
    <t>Percentage of Girl non fsm pupils with 5 or more GCSE grades A*-G (and equivalent)</t>
  </si>
  <si>
    <t>KS4FNPD[yy]_PCT_GNonFSM_LEV2SCI2B</t>
  </si>
  <si>
    <t>Percentage of Girl non fsm pupils with at least 2 science GCSEs at grades A*-C and equivalent</t>
  </si>
  <si>
    <t>KS4FNPD[yy]_PCT_GNonFSM_LEVEL2MFL</t>
  </si>
  <si>
    <t>Percentage of Girl non FSM pupils with at least 1 full GCSE (or equivalent) at grade A*-C in a modern language</t>
  </si>
  <si>
    <t>KS4FNPD[yy]_PCT_GMisFSM_LEVEL2EM</t>
  </si>
  <si>
    <t>Percentage of Girl pupils with missing fsm status with 5 or more GCSEs (or equivalent) at grades A*-C including English and Maths GCSEs</t>
  </si>
  <si>
    <t>KS4FNPD[yy]_PCT_GMisFSM_EBACC</t>
  </si>
  <si>
    <t>Percentage of Girl pupils with missing fsm status with English Baccalaureate:  GCSEs/iGCSEs at grades A*-C in English, maths, sciences, a language and a humanities subject</t>
  </si>
  <si>
    <t>KS4FNPD[yy]_PCT_GMisFSM_L2BASICS</t>
  </si>
  <si>
    <t>Percentage of Girl pupils with missing fsm status with Basics:  A*-C grade in English and maths GCSEs/iGCSEs</t>
  </si>
  <si>
    <t>KS4FNPD[yy]_PCT_GMisFSM_GCSE_AC</t>
  </si>
  <si>
    <t>Percentage of Girl pupils with missing fsm status with 5 or more GCSE grades A*-C (and equivalent)</t>
  </si>
  <si>
    <t>KS4FNPD[yy]_PCT_GMisFSM_GCSE_AG</t>
  </si>
  <si>
    <t>Percentage of Girl pupils with missing fsm status with 5 or more GCSE grades A*-G (and equivalent)</t>
  </si>
  <si>
    <t>KS4FNPD[yy]_PCT_GMisFSM_LEV2SCI2B</t>
  </si>
  <si>
    <t>Percentage of Girl pupils with missing fsm status with at least 2 science GCSEs at grades A*-C and equivalent</t>
  </si>
  <si>
    <t>KS4FNPD[yy]_PCT_GMisFSM_LEVEL2MFL</t>
  </si>
  <si>
    <t>Percentage of Girl pupils with missing fsm status with at least 1 full GCSE (or equivalent) at grade A*-C in a modern language</t>
  </si>
  <si>
    <t>KS4FNPD[yy]_BWhit_LEVEL2EM</t>
  </si>
  <si>
    <t>Number of White origin boys with 5 or more GCSEs (or equivalent) at grades A*-C including English and Maths GCSEs</t>
  </si>
  <si>
    <t>KS4FNPD[yy]_BWHIT_EBACC</t>
  </si>
  <si>
    <t>Number of White origin boys with English Baccalaureate:  GCSEs/iGCSEs at grades A*-C in English, maths, sciences, a language and a humanities subject</t>
  </si>
  <si>
    <t>KS4FNPD[yy]_BWHIT_L2BASICS</t>
  </si>
  <si>
    <t>Number of White origin boys with Basics:  A*-C grade in English and maths GCSEs/iGCSEs</t>
  </si>
  <si>
    <t>KS4FNPD[yy]_BWHIT_GCSE_AC</t>
  </si>
  <si>
    <t>Number of White origin boys with 5 or more GCSE grades A*-C (and equivalent)</t>
  </si>
  <si>
    <t>KS4FNPD[yy]_BWHIT_GCSE_AG</t>
  </si>
  <si>
    <t>Number of White origin boys with 5 or more GCSE grades A*-G (and equivalent)</t>
  </si>
  <si>
    <t>KS4FNPD[yy]_BWHIT_LEV2SCI2B</t>
  </si>
  <si>
    <t>Number of White origin boys with at least 2 science GCSEs at grades A*-C and equivalent</t>
  </si>
  <si>
    <t>KS4FNPD[yy]_BWHIT_LEVEL2MFL</t>
  </si>
  <si>
    <t>Number of White origin boys with at least 1 full GCSE (or equivalent) at grade A*-C in a modern language</t>
  </si>
  <si>
    <t>KS4FNPD[yy]_BMIXD_LEVEL2EM</t>
  </si>
  <si>
    <t>Number of Mixed origin boys with 5 or more GCSEs (or equivalent) at grades A*-C including English and Maths GCSEs</t>
  </si>
  <si>
    <t>KS4FNPD[yy]_BMIXD_EBACC</t>
  </si>
  <si>
    <t>Number of Mixed origin boys with English Baccalaureate:  GCSEs/iGCSEs at grades A*-C in English, maths, sciences, a language and a humanities subject</t>
  </si>
  <si>
    <t>KS4FNPD[yy]_BMIXD_L2BASICS</t>
  </si>
  <si>
    <t>Number of Mixed origin boys with Basics:  A*-C grade in English and maths GCSEs/iGCSEs</t>
  </si>
  <si>
    <t>KS4FNPD[yy]_BMIXD_GCSE_AC</t>
  </si>
  <si>
    <t>Number of Mixed origin boys with 5 or more GCSE grades A*-C (and equivalent)</t>
  </si>
  <si>
    <t>KS4FNPD[yy]_BMIXD_GCSE_AG</t>
  </si>
  <si>
    <t>Number of Mixed origin boys with 5 or more GCSE grades A*-G (and equivalent)</t>
  </si>
  <si>
    <t>KS4FNPD[yy]_BMIXD_LEV2SCI2B</t>
  </si>
  <si>
    <t>Number of Mixed origin boys with at least 2 science GCSEs at grades A*-C and equivalent</t>
  </si>
  <si>
    <t>KS4FNPD[yy]_BMIXD_LEVEL2MFL</t>
  </si>
  <si>
    <t>Number of Mixed origin boys with at least 1 full GCSE (or equivalent) at grade A*-C in a modern language</t>
  </si>
  <si>
    <t>KS4FNPD[yy]_BASIA_LEVEL2EM</t>
  </si>
  <si>
    <t>Number of Asian origin boys with 5 or more GCSEs (or equivalent) at grades A*-C including English and Maths GCSEs</t>
  </si>
  <si>
    <t>KS4FNPD[yy]_BASIA_EBACC</t>
  </si>
  <si>
    <t>Number of Asian origin boys with English Baccalaureate:  GCSEs/iGCSEs at grades A*-C in English, maths, sciences, a language and a humanities subject</t>
  </si>
  <si>
    <t>KS4FNPD[yy]_BASIA_L2BASICS</t>
  </si>
  <si>
    <t>Number of Asian origin boys with Basics:  A*-C grade in English and maths GCSEs/iGCSEs</t>
  </si>
  <si>
    <t>KS4FNPD[yy]_BASIA_GCSE_AC</t>
  </si>
  <si>
    <t>Number of Asian origin boys with 5 or more GCSE grades A*-C (and equivalent)</t>
  </si>
  <si>
    <t>KS4FNPD[yy]_BASIA_GCSE_AG</t>
  </si>
  <si>
    <t>Number of Asian origin boys with 5 or more GCSE grades A*-G (and equivalent)</t>
  </si>
  <si>
    <t>KS4FNPD[yy]_BASIA_LEV2SCI2B</t>
  </si>
  <si>
    <t>Number of Asian origin boys with at least 2 science GCSEs at grades A*-C and equivalent</t>
  </si>
  <si>
    <t>KS4FNPD[yy]_BASIA_LEVEL2MFL</t>
  </si>
  <si>
    <t>Number of Asian origin boys with at least 1 full GCSE (or equivalent) at grade A*-C in a modern language</t>
  </si>
  <si>
    <t>KS4FNPD[yy]_BBLAC_LEVEL2EM</t>
  </si>
  <si>
    <t>Number of Black origin boys with 5 or more GCSEs (or equivalent) at grades A*-C including English and Maths GCSEs</t>
  </si>
  <si>
    <t>KS4FNPD[yy]_BBLAC_EBACC</t>
  </si>
  <si>
    <t>Number of Black origin boys with English Baccalaureate:  GCSEs/iGCSEs at grades A*-C in English, maths, sciences, a language and a humanities subject</t>
  </si>
  <si>
    <t>KS4FNPD[yy]_BBLAC_L2BASICS</t>
  </si>
  <si>
    <t>Number of Black origin boys with Basics:  A*-C grade in English and maths GCSEs/iGCSEs</t>
  </si>
  <si>
    <t>KS4FNPD[yy]_BBLAC_GCSE_AC</t>
  </si>
  <si>
    <t>Number of Black origin boys with 5 or more GCSE grades A*-C (and equivalent)</t>
  </si>
  <si>
    <t>KS4FNPD[yy]_BBLAC_GCSE_AG</t>
  </si>
  <si>
    <t>Number of Black origin boys with 5 or more GCSE grades A*-G (and equivalent)</t>
  </si>
  <si>
    <t>KS4FNPD[yy]_BBLAC_LEV2SCI2B</t>
  </si>
  <si>
    <t>Number of Black origin boys with at least 2 science GCSEs at grades A*-C and equivalent</t>
  </si>
  <si>
    <t>KS4FNPD[yy]_BBLAC_LEVEL2MFL</t>
  </si>
  <si>
    <t>Number of Black origin boys with at least 1 full GCSE (or equivalent) at grade A*-C in a modern language</t>
  </si>
  <si>
    <t>KS4FNPD[yy]_BCHIN_LEVEL2EM</t>
  </si>
  <si>
    <t>Number of Chinese origin boys with 5 or more GCSEs (or equivalent) at grades A*-C including English and Maths GCSEs</t>
  </si>
  <si>
    <t>KS4FNPD[yy]_BCHIN_EBACC</t>
  </si>
  <si>
    <t>Number of Chinese origin boys with English Baccalaureate:  GCSEs/iGCSEs at grades A*-C in English, maths, sciences, a language and a humanities subject</t>
  </si>
  <si>
    <t>KS4FNPD[yy]_BCHIN_L2BASICS</t>
  </si>
  <si>
    <t>Number of Chinese origin boys with Basics:  A*-C grade in English and maths GCSEs/iGCSEs</t>
  </si>
  <si>
    <t>KS4FNPD[yy]_BCHIN_GCSE_AC</t>
  </si>
  <si>
    <t>Number of Chinese origin boys with 5 or more GCSE grades A*-C (and equivalent)</t>
  </si>
  <si>
    <t>KS4FNPD[yy]_BCHIN_GCSE_AG</t>
  </si>
  <si>
    <t>Number of Chinese origin boys with 5 or more GCSE grades A*-G (and equivalent)</t>
  </si>
  <si>
    <t>KS4FNPD[yy]_BCHIN_LEV2SCI2B</t>
  </si>
  <si>
    <t>Number of Chinese origin boys with at least 2 science GCSEs at grades A*-C and equivalent</t>
  </si>
  <si>
    <t>KS4FNPD[yy]_BCHIN_LEVEL2MFL</t>
  </si>
  <si>
    <t>Number of Chinese origin boys with at least 1 full GCSE (or equivalent) at grade A*-C in a modern language</t>
  </si>
  <si>
    <t>KS4FNPD[yy]_BAOEG_LEVEL2EM</t>
  </si>
  <si>
    <t>Number of any other ethnic group boys with 5 or more GCSEs (or equivalent) at grades A*-C including English and Maths GCSEs</t>
  </si>
  <si>
    <t>KS4FNPD[yy]_BAOEG_EBACC</t>
  </si>
  <si>
    <t>Number of any other ethnic group boys with English Baccalaureate:  GCSEs/iGCSEs at grades A*-C in English, maths, sciences, a language and a humanities subject</t>
  </si>
  <si>
    <t>KS4FNPD[yy]_BAOEG_L2BASICS</t>
  </si>
  <si>
    <t>Number of any other ethnic group boys with Basics:  A*-C grade in English and maths GCSEs/iGCSEs</t>
  </si>
  <si>
    <t>KS4FNPD[yy]_BAOEG_GCSE_AC</t>
  </si>
  <si>
    <t>Number of any other ethnic group boys with 5 or more GCSE grades A*-C (and equivalent)</t>
  </si>
  <si>
    <t>KS4FNPD[yy]_BAOEG_GCSE_AG</t>
  </si>
  <si>
    <t>Number of any other ethnic group boys with 5 or more GCSE grades A*-G (and equivalent)</t>
  </si>
  <si>
    <t>KS4FNPD[yy]_BAOEG_LEV2SCI2B</t>
  </si>
  <si>
    <t>Number of any other ethnic group boys with at least 2 science GCSEs at grades A*-C and equivalent</t>
  </si>
  <si>
    <t>KS4FNPD[yy]_BAOEG_LEVEL2MFL</t>
  </si>
  <si>
    <t>Number of any other ethnic group boys with at least 1 full GCSE (or equivalent) at grade A*-C in a modern language</t>
  </si>
  <si>
    <t>KS4FNPD[yy]_BUNCL_LEVEL2EM</t>
  </si>
  <si>
    <t>Number of unclassified origin boys with 5 or more GCSEs (or equivalent) at grades A*-C including English and Maths GCSEs</t>
  </si>
  <si>
    <t>KS4FNPD[yy]_BUNCL_EBACC</t>
  </si>
  <si>
    <t>Number of unclassified origin boys with English Baccalaureate:  GCSEs/iGCSEs at grades A*-C in English, maths, sciences, a language and a humanities subject</t>
  </si>
  <si>
    <t>KS4FNPD[yy]_BUNCL_L2BASICS</t>
  </si>
  <si>
    <t>Number of unclassified origin boys with Basics:  A*-C grade in English and maths GCSEs/iGCSEs</t>
  </si>
  <si>
    <t>KS4FNPD[yy]_BUNCL_GCSE_AC</t>
  </si>
  <si>
    <t>Number of unclassified origin boys with 5 or more GCSE grades A*-C (and equivalent)</t>
  </si>
  <si>
    <t>KS4FNPD[yy]_BUNCL_GCSE_AG</t>
  </si>
  <si>
    <t>Number of unclassified origin boys with 5 or more GCSE grades A*-G (and equivalent)</t>
  </si>
  <si>
    <t>KS4FNPD[yy]_BUNCL_LEV2SCI2B</t>
  </si>
  <si>
    <t>Number of unclassified origin boys with at least 2 science GCSEs at grades A*-C and equivalent</t>
  </si>
  <si>
    <t>KS4FNPD[yy]_BUNCL_LEVEL2MFL</t>
  </si>
  <si>
    <t>Number of unclassified origin boys with at least 1 full GCSE (or equivalent) at grade A*-C in a modern language</t>
  </si>
  <si>
    <t>KS4FNPD[yy]_BMISETH_LEVEL2EM</t>
  </si>
  <si>
    <t>Number of boys with missing ethnicity status with 5 or more GCSEs (or equivalent) at grades A*-C including English and Maths GCSEs</t>
  </si>
  <si>
    <t>KS4FNPD[yy]_BMISETH_EBACC</t>
  </si>
  <si>
    <t>Number of boys with missing ethnicity status with English Baccalaureate:  GCSEs/iGCSEs at grades A*-C in English, maths, sciences, a language and a humanities subject</t>
  </si>
  <si>
    <t>KS4FNPD[yy]_BMISETH_L2BASICS</t>
  </si>
  <si>
    <t>Number of boys with missing ethnicity status with Basics:  A*-C grade in English and maths GCSEs/iGCSEs</t>
  </si>
  <si>
    <t>KS4FNPD[yy]_BMISETH_GCSE_AC</t>
  </si>
  <si>
    <t>Number of boys with missing ethnicity status with 5 or more GCSE grades A*-C (and equivalent)</t>
  </si>
  <si>
    <t>KS4FNPD[yy]_BMISETH_GCSE_AG</t>
  </si>
  <si>
    <t>Number of boys with missing ethnicity status with 5 or more GCSE grades A*-G (and equivalent)</t>
  </si>
  <si>
    <t>KS4FNPD[yy]_BMISETH_LEV2SCI2B</t>
  </si>
  <si>
    <t>Number of boys with missing ethnicity status with at least 2 science GCSEs at grades A*-C and equivalent</t>
  </si>
  <si>
    <t>KS4FNPD[yy]_BMISETH_LEVEL2MFL</t>
  </si>
  <si>
    <t>Number of boys with missing ethnicity status with at least 1 full GCSE (or equivalent) at grade A*-C in a modern language</t>
  </si>
  <si>
    <t>KS4FNPD[yy]_GWhit_LEVEL2EM</t>
  </si>
  <si>
    <t>Number of White origin girls with 5 or more GCSEs (or equivalent) at grades A*-C including English and Maths GCSEs</t>
  </si>
  <si>
    <t>KS4FNPD[yy]_GWHIT_EBACC</t>
  </si>
  <si>
    <t>Number of White origin girls with English Baccalaureate:  GCSEs/iGCSEs at grades A*-C in English, maths, sciences, a language and a humanities subject</t>
  </si>
  <si>
    <t>KS4FNPD[yy]_GWHIT_L2BASICS</t>
  </si>
  <si>
    <t>Number of White origin girls with Basics:  A*-C grade in English and maths GCSEs/iGCSEs</t>
  </si>
  <si>
    <t>KS4FNPD[yy]_GWHIT_GCSE_AC</t>
  </si>
  <si>
    <t>Number of White origin girls with 5 or more GCSE grades A*-C (and equivalent)</t>
  </si>
  <si>
    <t>KS4FNPD[yy]_GWHIT_GCSE_AG</t>
  </si>
  <si>
    <t>Number of White origin girls with 5 or more GCSE grades A*-G (and equivalent)</t>
  </si>
  <si>
    <t>KS4FNPD[yy]_GWHIT_LEV2SCI2B</t>
  </si>
  <si>
    <t>Number of White origin girls with at least 2 science GCSEs at grades A*-C and equivalent</t>
  </si>
  <si>
    <t>KS4FNPD[yy]_GWHIT_LEVEL2MFL</t>
  </si>
  <si>
    <t>Number of White origin girls with at least 1 full GCSE (or equivalent) at grade A*-C in a modern language</t>
  </si>
  <si>
    <t>KS4FNPD[yy]_GMIXD_LEVEL2EM</t>
  </si>
  <si>
    <t>Number of Mixed origin girls with 5 or more GCSEs (or equivalent) at grades A*-C including English and Maths GCSEs</t>
  </si>
  <si>
    <t>KS4FNPD[yy]_GMIXD_EBACC</t>
  </si>
  <si>
    <t>Number of Mixed origin girls with English Baccalaureate:  GCSEs/iGCSEs at grades A*-C in English, maths, sciences, a language and a humanities subject</t>
  </si>
  <si>
    <t>KS4FNPD[yy]_GMIXD_L2BASICS</t>
  </si>
  <si>
    <t>Number of Mixed origin girls with Basics:  A*-C grade in English and maths GCSEs/iGCSEs</t>
  </si>
  <si>
    <t>KS4FNPD[yy]_GMIXD_GCSE_AC</t>
  </si>
  <si>
    <t>Number of Mixed origin girls with 5 or more GCSE grades A*-C (and equivalent)</t>
  </si>
  <si>
    <t>KS4FNPD[yy]_GMIXD_GCSE_AG</t>
  </si>
  <si>
    <t>Number of Mixed origin girls with 5 or more GCSE grades A*-G (and equivalent)</t>
  </si>
  <si>
    <t>KS4FNPD[yy]_GMIXD_LEV2SCI2B</t>
  </si>
  <si>
    <t>Number of Mixed origin girls with at least 2 science GCSEs at grades A*-C and equivalent</t>
  </si>
  <si>
    <t>KS4FNPD[yy]_GMIXD_LEVEL2MFL</t>
  </si>
  <si>
    <t>Number of Mixed origin girls with at least 1 full GCSE (or equivalent) at grade A*-C in a modern language</t>
  </si>
  <si>
    <t>KS4FNPD[yy]_GASIA_LEVEL2EM</t>
  </si>
  <si>
    <t>Number of Asian origin girls with 5 or more GCSEs (or equivalent) at grades A*-C including English and Maths GCSEs</t>
  </si>
  <si>
    <t>KS4FNPD[yy]_GASIA_EBACC</t>
  </si>
  <si>
    <t>Number of Asian origin girls with English Baccalaureate:  GCSEs/iGCSEs at grades A*-C in English, maths, sciences, a language and a humanities subject</t>
  </si>
  <si>
    <t>KS4FNPD[yy]_GASIA_L2BASICS</t>
  </si>
  <si>
    <t>Number of Asian origin girls with Basics:  A*-C grade in English and maths GCSEs/iGCSEs</t>
  </si>
  <si>
    <t>KS4FNPD[yy]_GASIA_GCSE_AC</t>
  </si>
  <si>
    <t>Number of Asian origin girls with 5 or more GCSE grades A*-C (and equivalent)</t>
  </si>
  <si>
    <t>KS4FNPD[yy]_GASIA_GCSE_AG</t>
  </si>
  <si>
    <t>Number of Asian origin girls with 5 or more GCSE grades A*-G (and equivalent)</t>
  </si>
  <si>
    <t>KS4FNPD[yy]_GASIA_LEV2SCI2B</t>
  </si>
  <si>
    <t>Number of Asian origin girls with at least 2 science GCSEs at grades A*-C and equivalent</t>
  </si>
  <si>
    <t>KS4FNPD[yy]_GASIA_LEVEL2MFL</t>
  </si>
  <si>
    <t>Number of Asian origin girls with at least 1 full GCSE (or equivalent) at grade A*-C in a modern language</t>
  </si>
  <si>
    <t>KS4FNPD[yy]_GBLAC_LEVEL2EM</t>
  </si>
  <si>
    <t>Number of Black origin girls with 5 or more GCSEs (or equivalent) at grades A*-C including English and Maths GCSEs</t>
  </si>
  <si>
    <t>KS4FNPD[yy]_GBLAC_EBACC</t>
  </si>
  <si>
    <t>Number of Black origin girls with English Baccalaureate:  GCSEs/iGCSEs at grades A*-C in English, maths, sciences, a language and a humanities subject</t>
  </si>
  <si>
    <t>KS4FNPD[yy]_GBLAC_L2BASICS</t>
  </si>
  <si>
    <t>Number of Black origin girls with Basics:  A*-C grade in English and maths GCSEs/iGCSEs</t>
  </si>
  <si>
    <t>KS4FNPD[yy]_GBLAC_GCSE_AC</t>
  </si>
  <si>
    <t>Number of Black origin girls with 5 or more GCSE grades A*-C (and equivalent)</t>
  </si>
  <si>
    <t>KS4FNPD[yy]_GBLAC_GCSE_AG</t>
  </si>
  <si>
    <t>Number of Black origin girls with 5 or more GCSE grades A*-G (and equivalent)</t>
  </si>
  <si>
    <t>KS4FNPD[yy]_GBLAC_LEV2SCI2B</t>
  </si>
  <si>
    <t>Number of Black origin girls with at least 2 science GCSEs at grades A*-C and equivalent</t>
  </si>
  <si>
    <t>KS4FNPD[yy]_GBLAC_LEVEL2MFL</t>
  </si>
  <si>
    <t>Number of Black origin girls with at least 1 full GCSE (or equivalent) at grade A*-C in a modern language</t>
  </si>
  <si>
    <t>KS4FNPD[yy]_GCHIN_LEVEL2EM</t>
  </si>
  <si>
    <t>Number of Chinese origin girls with 5 or more GCSEs (or equivalent) at grades A*-C including English and Maths GCSEs</t>
  </si>
  <si>
    <t>KS4FNPD[yy]_GCHIN_EBACC</t>
  </si>
  <si>
    <t>Number of Chinese origin girls with English Baccalaureate:  GCSEs/iGCSEs at grades A*-C in English, maths, sciences, a language and a humanities subject</t>
  </si>
  <si>
    <t>KS4FNPD[yy]_GCHIN_L2BASICS</t>
  </si>
  <si>
    <t>Number of Chinese origin girls with Basics:  A*-C grade in English and maths GCSEs/iGCSEs</t>
  </si>
  <si>
    <t>KS4FNPD[yy]_GCHIN_GCSE_AC</t>
  </si>
  <si>
    <t>Number of Chinese origin girls with 5 or more GCSE grades A*-C (and equivalent)</t>
  </si>
  <si>
    <t>KS4FNPD[yy]_GCHIN_GCSE_AG</t>
  </si>
  <si>
    <t>Number of Chinese origin girls with 5 or more GCSE grades A*-G (and equivalent)</t>
  </si>
  <si>
    <t>KS4FNPD[yy]_GCHIN_LEV2SCI2B</t>
  </si>
  <si>
    <t>Number of Chinese origin girls with at least 2 science GCSEs at grades A*-C and equivalent</t>
  </si>
  <si>
    <t>KS4FNPD[yy]_GCHIN_LEVEL2MFL</t>
  </si>
  <si>
    <t>Number of Chinese origin girls with at least 1 full GCSE (or equivalent) at grade A*-C in a modern language</t>
  </si>
  <si>
    <t>KS4FNPD[yy]_GAOEG_LEVEL2EM</t>
  </si>
  <si>
    <t>Number of any other ethnic group girls with 5 or more GCSEs (or equivalent) at grades A*-C including English and Maths GCSEs</t>
  </si>
  <si>
    <t>KS4FNPD[yy]_GAOEG_EBACC</t>
  </si>
  <si>
    <t>Number of any other ethnic group girls with English Baccalaureate:  GCSEs/iGCSEs at grades A*-C in English, maths, sciences, a language and a humanities subject</t>
  </si>
  <si>
    <t>KS4FNPD[yy]_GAOEG_L2BASICS</t>
  </si>
  <si>
    <t>Number of any other ethnic group girls with Basics:  A*-C grade in English and maths GCSEs/iGCSEs</t>
  </si>
  <si>
    <t>KS4FNPD[yy]_GAOEG_GCSE_AC</t>
  </si>
  <si>
    <t>Number of any other ethnic group girls with 5 or more GCSE grades A*-C (and equivalent)</t>
  </si>
  <si>
    <t>KS4FNPD[yy]_GAOEG_GCSE_AG</t>
  </si>
  <si>
    <t>Number of any other ethnic group girls with 5 or more GCSE grades A*-G (and equivalent)</t>
  </si>
  <si>
    <t>KS4FNPD[yy]_GAOEG_LEV2SCI2B</t>
  </si>
  <si>
    <t>Number of any other ethnic group girls with at least 2 science GCSEs at grades A*-C and equivalent</t>
  </si>
  <si>
    <t>KS4FNPD[yy]_GAOEG_LEVEL2MFL</t>
  </si>
  <si>
    <t>Number of any other ethnic group girls with at least 1 full GCSE (or equivalent) at grade A*-C in a modern language</t>
  </si>
  <si>
    <t>KS4FNPD[yy]_GUNCL_LEVEL2EM</t>
  </si>
  <si>
    <t>Number of unclassified origin girls with 5 or more GCSEs (or equivalent) at grades A*-C including English and Maths GCSEs</t>
  </si>
  <si>
    <t>KS4FNPD[yy]_GUNCL_EBACC</t>
  </si>
  <si>
    <t>Number of unclassified origin girls with English Baccalaureate:  GCSEs/iGCSEs at grades A*-C in English, maths, sciences, a language and a humanities subject</t>
  </si>
  <si>
    <t>KS4FNPD[yy]_GUNCL_L2BASICS</t>
  </si>
  <si>
    <t>Number of unclassified origin girls with Basics:  A*-C grade in English and maths GCSEs/iGCSEs</t>
  </si>
  <si>
    <t>KS4FNPD[yy]_GUNCL_GCSE_AC</t>
  </si>
  <si>
    <t>Number of unclassified origin girls with 5 or more GCSE grades A*-C (and equivalent)</t>
  </si>
  <si>
    <t>KS4FNPD[yy]_GUNCL_GCSE_AG</t>
  </si>
  <si>
    <t>Number of unclassified origin girls with 5 or more GCSE grades A*-G (and equivalent)</t>
  </si>
  <si>
    <t>KS4FNPD[yy]_GUNCL_LEV2SCI2B</t>
  </si>
  <si>
    <t>Number of unclassified origin girls with at least 2 science GCSEs at grades A*-C and equivalent</t>
  </si>
  <si>
    <t>KS4FNPD[yy]_GUNCL_LEVEL2MFL</t>
  </si>
  <si>
    <t>Number of unclassified origin girls with at least 1 full GCSE (or equivalent) at grade A*-C in a modern language</t>
  </si>
  <si>
    <t>KS4FNPD[yy]_GMISETH_LEVEL2EM</t>
  </si>
  <si>
    <t>Number of girls with missing ethnicity status with 5 or more GCSEs (or equivalent) at grades A*-C including English and Maths GCSEs</t>
  </si>
  <si>
    <t>KS4FNPD[yy]_GMISETH_EBACC</t>
  </si>
  <si>
    <t>Number of girls with missing ethnicity status with English Baccalaureate:  GCSEs/iGCSEs at grades A*-C in English, maths, sciences, a language and a humanities subject</t>
  </si>
  <si>
    <t>KS4FNPD[yy]_GMISETH_L2BASICS</t>
  </si>
  <si>
    <t>Number of girls with missing ethnicity status with Basics:  A*-C grade in English and maths GCSEs/iGCSEs</t>
  </si>
  <si>
    <t>KS4FNPD[yy]_GMISETH_GCSE_AC</t>
  </si>
  <si>
    <t>Number of girls with missing ethnicity status with 5 or more GCSE grades A*-C (and equivalent)</t>
  </si>
  <si>
    <t>KS4FNPD[yy]_GMISETH_GCSE_AG</t>
  </si>
  <si>
    <t>Number of girls with missing ethnicity status with 5 or more GCSE grades A*-G (and equivalent)</t>
  </si>
  <si>
    <t>KS4FNPD[yy]_GMISETH_LEV2SCI2B</t>
  </si>
  <si>
    <t>Number of girls with missing ethnicity status with at least 2 science GCSEs at grades A*-C and equivalent</t>
  </si>
  <si>
    <t>KS4FNPD[yy]_GMISETH_LEVEL2MFL</t>
  </si>
  <si>
    <t>Number of girls with missing ethnicity status with at least 1 full GCSE (or equivalent) at grade A*-C in a modern language</t>
  </si>
  <si>
    <t>KS4FNPD[yy]_PCT_BWhit_LEVEL2EM</t>
  </si>
  <si>
    <t>Percentage of White origin boys with 5 or more GCSEs (or equivalent) at grades A*-C including English and Maths GCSEs</t>
  </si>
  <si>
    <t>KS4FNPD[yy]_PCT_BWHIT_EBACC</t>
  </si>
  <si>
    <t>Percentage of White origin boys with English Baccalaureate:  GCSEs/iGCSEs at grades A*-C in English, maths, sciences, a language and a humanities subject</t>
  </si>
  <si>
    <t>KS4FNPD[yy]_PCT_BWHIT_L2BASICS</t>
  </si>
  <si>
    <t>Percentage of White origin boys with Basics:  A*-C grade in English and maths GCSEs/iGCSEs</t>
  </si>
  <si>
    <t>KS4FNPD[yy]_PCT_BWHIT_GCSE_AC</t>
  </si>
  <si>
    <t>Percentage of White origin boys with 5 or more GCSE grades A*-C (and equivalent)</t>
  </si>
  <si>
    <t>KS4FNPD[yy]_PCT_BWHIT_GCSE_AG</t>
  </si>
  <si>
    <t>Percentage of White origin boys with 5 or more GCSE grades A*-G (and equivalent)</t>
  </si>
  <si>
    <t>KS4FNPD[yy]_PCT_BWHIT_LEV2SCI2B</t>
  </si>
  <si>
    <t>Percentage of White origin boys with at least 2 science GCSEs at grades A*-C and equivalent</t>
  </si>
  <si>
    <t>KS4FNPD[yy]_PCT_BWHIT_LEVEL2MFL</t>
  </si>
  <si>
    <t>Percentage of White origin boys with at least 1 full GCSE (or equivalent) at grade A*-C in a modern language</t>
  </si>
  <si>
    <t>KS4FNPD[yy]_PCT_BMIXD_LEVEL2EM</t>
  </si>
  <si>
    <t>Percentage of Mixed origin boys with 5 or more GCSEs (or equivalent) at grades A*-C including English and Maths GCSEs</t>
  </si>
  <si>
    <t>KS4FNPD[yy]_PCT_BMIXD_EBACC</t>
  </si>
  <si>
    <t>Percentage of Mixed origin boys with English Baccalaureate:  GCSEs/iGCSEs at grades A*-C in English, maths, sciences, a language and a humanities subject</t>
  </si>
  <si>
    <t>KS4FNPD[yy]_PCT_BMIXD_L2BASICS</t>
  </si>
  <si>
    <t>Percentage of Mixed origin boys with Basics:  A*-C grade in English and maths GCSEs/iGCSEs</t>
  </si>
  <si>
    <t>KS4FNPD[yy]_PCT_BMIXD_GCSE_AC</t>
  </si>
  <si>
    <t>Percentage of Mixed origin boys with 5 or more GCSE grades A*-C (and equivalent)</t>
  </si>
  <si>
    <t>KS4FNPD[yy]_PCT_BMIXD_GCSE_AG</t>
  </si>
  <si>
    <t>Percentage of Mixed origin boys with 5 or more GCSE grades A*-G (and equivalent)</t>
  </si>
  <si>
    <t>KS4FNPD[yy]_PCT_BMIXD_LEV2SCI2B</t>
  </si>
  <si>
    <t>Percentage of Mixed origin boys with at least 2 science GCSEs at grades A*-C and equivalent</t>
  </si>
  <si>
    <t>KS4FNPD[yy]_PCT_BMIXD_LEVEL2MFL</t>
  </si>
  <si>
    <t>Percentage of Mixed origin boys with at least 1 full GCSE (or equivalent) at grade A*-C in a modern language</t>
  </si>
  <si>
    <t>KS4FNPD[yy]_PCT_BASIA_LEVEL2EM</t>
  </si>
  <si>
    <t>Percentage of Asian origin boys with 5 or more GCSEs (or equivalent) at grades A*-C including English and Maths GCSEs</t>
  </si>
  <si>
    <t>KS4FNPD[yy]_PCT_BASIA_EBACC</t>
  </si>
  <si>
    <t>Percentage of Asian origin boys with English Baccalaureate:  GCSEs/iGCSEs at grades A*-C in English, maths, sciences, a language and a humanities subject</t>
  </si>
  <si>
    <t>KS4FNPD[yy]_PCT_BASIA_L2BASICS</t>
  </si>
  <si>
    <t>Percentage of Asian origin boys with Basics:  A*-C grade in English and maths GCSEs/iGCSEs</t>
  </si>
  <si>
    <t>KS4FNPD[yy]_PCT_BASIA_GCSE_AC</t>
  </si>
  <si>
    <t>Percentage of Asian origin boys with 5 or more GCSE grades A*-C (and equivalent)</t>
  </si>
  <si>
    <t>KS4FNPD[yy]_PCT_BASIA_GCSE_AG</t>
  </si>
  <si>
    <t>Percentage of Asian origin boys with 5 or more GCSE grades A*-G (and equivalent)</t>
  </si>
  <si>
    <t>KS4FNPD[yy]_PCT_BASIA_LEV2SCI2B</t>
  </si>
  <si>
    <t>Percentage of Asian origin boys with at least 2 science GCSEs at grades A*-C and equivalent</t>
  </si>
  <si>
    <t>KS4FNPD[yy]_PCT_BASIA_LEVEL2MFL</t>
  </si>
  <si>
    <t>Percentage of Asian origin boys with at least 1 full GCSE (or equivalent) at grade A*-C in a modern language</t>
  </si>
  <si>
    <t>KS4FNPD[yy]_PCT_BBLAC_LEVEL2EM</t>
  </si>
  <si>
    <t>Percentage of Black origin boys with 5 or more GCSEs (or equivalent) at grades A*-C including English and Maths GCSEs</t>
  </si>
  <si>
    <t>KS4FNPD[yy]_PCT_BBLAC_EBACC</t>
  </si>
  <si>
    <t>Percentage of Black origin boys with English Baccalaureate:  GCSEs/iGCSEs at grades A*-C in English, maths, sciences, a language and a humanities subject</t>
  </si>
  <si>
    <t>KS4FNPD[yy]_PCT_BBLAC_L2BASICS</t>
  </si>
  <si>
    <t>Percentage of Black origin boys with Basics:  A*-C grade in English and maths GCSEs/iGCSEs</t>
  </si>
  <si>
    <t>KS4FNPD[yy]_PCT_BBLAC_GCSE_AC</t>
  </si>
  <si>
    <t>Percentage of Black origin boys with 5 or more GCSE grades A*-C (and equivalent)</t>
  </si>
  <si>
    <t>KS4FNPD[yy]_PCT_BBLAC_GCSE_AG</t>
  </si>
  <si>
    <t>Percentage of Black origin boys with 5 or more GCSE grades A*-G (and equivalent)</t>
  </si>
  <si>
    <t>KS4FNPD[yy]_PCT_BBLAC_LEV2SCI2B</t>
  </si>
  <si>
    <t>Percentage of Black origin boys with at least 2 science GCSEs at grades A*-C and equivalent</t>
  </si>
  <si>
    <t>KS4FNPD[yy]_PCT_BBLAC_LEVEL2MFL</t>
  </si>
  <si>
    <t>Percentage of Black origin boys with at least 1 full GCSE (or equivalent) at grade A*-C in a modern language</t>
  </si>
  <si>
    <t>KS4FNPD[yy]_PCT_BCHIN_LEVEL2EM</t>
  </si>
  <si>
    <t>Percentage of Chinese origin boys with 5 or more GCSEs (or equivalent) at grades A*-C including English and Maths GCSEs</t>
  </si>
  <si>
    <t>KS4FNPD[yy]_PCT_BCHIN_EBACC</t>
  </si>
  <si>
    <t>Percentage of Chinese origin boys with English Baccalaureate:  GCSEs/iGCSEs at grades A*-C in English, maths, sciences, a language and a humanities subject</t>
  </si>
  <si>
    <t>KS4FNPD[yy]_PCT_BCHIN_L2BASICS</t>
  </si>
  <si>
    <t>Percentage of Chinese origin boys with Basics:  A*-C grade in English and maths GCSEs/iGCSEs</t>
  </si>
  <si>
    <t>KS4FNPD[yy]_PCT_BCHIN_GCSE_AC</t>
  </si>
  <si>
    <t>Percentage of Chinese origin boys with 5 or more GCSE grades A*-C (and equivalent)</t>
  </si>
  <si>
    <t>KS4FNPD[yy]_PCT_BCHIN_GCSE_AG</t>
  </si>
  <si>
    <t>Percentage of Chinese origin boys with 5 or more GCSE grades A*-G (and equivalent)</t>
  </si>
  <si>
    <t>KS4FNPD[yy]_PCT_BCHIN_LEV2SCI2B</t>
  </si>
  <si>
    <t>Percentage of Chinese origin boys with at least 2 science GCSEs at grades A*-C and equivalent</t>
  </si>
  <si>
    <t>KS4FNPD[yy]_PCT_BCHIN_LEVEL2MFL</t>
  </si>
  <si>
    <t>Percentage of Chinese origin boys with at least 1 full GCSE (or equivalent) at grade A*-C in a modern language</t>
  </si>
  <si>
    <t>KS4FNPD[yy]_PCT_BAOEG_LEVEL2EM</t>
  </si>
  <si>
    <t>Percentage of any other ethnic group boys with 5 or more GCSEs (or equivalent) at grades A*-C including English and Maths GCSEs</t>
  </si>
  <si>
    <t>KS4FNPD[yy]_PCT_BAOEG_EBACC</t>
  </si>
  <si>
    <t>Percentage of any other ethnic group boys with English Baccalaureate:  GCSEs/iGCSEs at grades A*-C in English, maths, sciences, a language and a humanities subject</t>
  </si>
  <si>
    <t>KS4FNPD[yy]_PCT_BAOEG_L2BASICS</t>
  </si>
  <si>
    <t>Percentage of any other ethnic group boys with Basics:  A*-C grade in English and maths GCSEs/iGCSEs</t>
  </si>
  <si>
    <t>KS4FNPD[yy]_PCT_BAOEG_GCSE_AC</t>
  </si>
  <si>
    <t>Percentage of any other ethnic group boys with 5 or more GCSE grades A*-C (and equivalent)</t>
  </si>
  <si>
    <t>KS4FNPD[yy]_PCT_BAOEG_GCSE_AG</t>
  </si>
  <si>
    <t>Percentage of any other ethnic group boys with 5 or more GCSE grades A*-G (and equivalent)</t>
  </si>
  <si>
    <t>KS4FNPD[yy]_PCT_BAOEG_LEV2SCI2B</t>
  </si>
  <si>
    <t>Percentage of any other ethnic group boys with at least 2 science GCSEs at grades A*-C and equivalent</t>
  </si>
  <si>
    <t>KS4FNPD[yy]_PCT_BAOEG_LEVEL2MFL</t>
  </si>
  <si>
    <t>Percentage of any other ethnic group boys with at least 1 full GCSE (or equivalent) at grade A*-C in a modern language</t>
  </si>
  <si>
    <t>KS4FNPD[yy]_PCT_BUNCL_LEVEL2EM</t>
  </si>
  <si>
    <t>Percentage of unclassified origin boys with 5 or more GCSEs (or equivalent) at grades A*-C including English and Maths GCSEs</t>
  </si>
  <si>
    <t>KS4FNPD[yy]_PCT_BUNCL_EBACC</t>
  </si>
  <si>
    <t>Percentage of unclassified origin boys with English Baccalaureate:  GCSEs/iGCSEs at grades A*-C in English, maths, sciences, a language and a humanities subject</t>
  </si>
  <si>
    <t>KS4FNPD[yy]_PCT_BUNCL_L2BASICS</t>
  </si>
  <si>
    <t>Percentage of unclassified origin boys with Basics:  A*-C grade in English and maths GCSEs/iGCSEs</t>
  </si>
  <si>
    <t>KS4FNPD[yy]_PCT_BUNCL_GCSE_AC</t>
  </si>
  <si>
    <t>Percentage of unclassified origin boys with 5 or more GCSE grades A*-C (and equivalent)</t>
  </si>
  <si>
    <t>KS4FNPD[yy]_PCT_BUNCL_GCSE_AG</t>
  </si>
  <si>
    <t>Percentage of unclassified origin boys with 5 or more GCSE grades A*-G (and equivalent)</t>
  </si>
  <si>
    <t>KS4FNPD[yy]_PCT_BUNCL_LEV2SCI2B</t>
  </si>
  <si>
    <t>Percentage of unclassified origin boys with at least 2 science GCSEs at grades A*-C and equivalent</t>
  </si>
  <si>
    <t>KS4FNPD[yy]_PCT_BUNCL_LEVEL2MFL</t>
  </si>
  <si>
    <t>Percentage of unclassified origin boys with at least 1 full GCSE (or equivalent) at grade A*-C in a modern language</t>
  </si>
  <si>
    <t>KS4FNPD[yy]_PCT_BMISETH_LEVEL2EM</t>
  </si>
  <si>
    <t>Percentage of boys with missing ethnicity status with 5 or more GCSEs (or equivalent) at grades A*-C including English and Maths GCSEs</t>
  </si>
  <si>
    <t>KS4FNPD[yy]_PCT_BMISETH_EBACC</t>
  </si>
  <si>
    <t>Percentage of boys with missing ethnicity status with English Baccalaureate:  GCSEs/iGCSEs at grades A*-C in English, maths, sciences, a language and a humanities subject</t>
  </si>
  <si>
    <t>KS4FNPD[yy]_PCT_BMISETH_L2BASICS</t>
  </si>
  <si>
    <t>Percentage of boys with missing ethnicity status with Basics:  A*-C grade in English and maths GCSEs/iGCSEs</t>
  </si>
  <si>
    <t>KS4FNPD[yy]_PCT_BMISETH_GCSE_AC</t>
  </si>
  <si>
    <t>Percentage of boys with missing ethnicity status with 5 or more GCSE grades A*-C (and equivalent)</t>
  </si>
  <si>
    <t>KS4FNPD[yy]_PCT_BMISETH_GCSE_AG</t>
  </si>
  <si>
    <t>Percentage of boys with missing ethnicity status with 5 or more GCSE grades A*-G (and equivalent)</t>
  </si>
  <si>
    <t>KS4FNPD[yy]_PCT_BMISETH_LEV2SCI2B</t>
  </si>
  <si>
    <t>Percentage of boys with missing ethnicity status with at least 2 science GCSEs at grades A*-C and equivalent</t>
  </si>
  <si>
    <t>KS4FNPD[yy]_PCT_BMISETH_LEVEL2MFL</t>
  </si>
  <si>
    <t>Percentage of boys with missing ethnicity status with at least 1 full GCSE (or equivalent) at grade A*-C in a modern language</t>
  </si>
  <si>
    <t>KS4FNPD[yy]_PCT_GWhit_LEVEL2EM</t>
  </si>
  <si>
    <t>Percentage of White origin girls with 5 or more GCSEs (or equivalent) at grades A*-C including English and Maths GCSEs</t>
  </si>
  <si>
    <t>KS4FNPD[yy]_PCT_GWHIT_EBACC</t>
  </si>
  <si>
    <t>Percentage of White origin girls with English Baccalaureate:  GCSEs/iGCSEs at grades A*-C in English, maths, sciences, a language and a humanities subject</t>
  </si>
  <si>
    <t>KS4FNPD[yy]_PCT_GWHIT_L2BASICS</t>
  </si>
  <si>
    <t>Percentage of White origin girls with Basics:  A*-C grade in English and maths GCSEs/iGCSEs</t>
  </si>
  <si>
    <t>KS4FNPD[yy]_PCT_GWHIT_GCSE_AC</t>
  </si>
  <si>
    <t>Percentage of White origin girls with 5 or more GCSE grades A*-C (and equivalent)</t>
  </si>
  <si>
    <t>KS4FNPD[yy]_PCT_GWHIT_GCSE_AG</t>
  </si>
  <si>
    <t>Percentage of White origin girls with 5 or more GCSE grades A*-G (and equivalent)</t>
  </si>
  <si>
    <t>KS4FNPD[yy]_PCT_GWHIT_LEV2SCI2B</t>
  </si>
  <si>
    <t>Percentage of White origin girls with at least 2 science GCSEs at grades A*-C and equivalent</t>
  </si>
  <si>
    <t>KS4FNPD[yy]_PCT_GWHIT_LEVEL2MFL</t>
  </si>
  <si>
    <t>Percentage of White origin girls with at least 1 full GCSE (or equivalent) at grade A*-C in a modern language</t>
  </si>
  <si>
    <t>KS4FNPD[yy]_PCT_GMIXD_LEVEL2EM</t>
  </si>
  <si>
    <t>Percentage of Mixed origin girls with 5 or more GCSEs (or equivalent) at grades A*-C including English and Maths GCSEs</t>
  </si>
  <si>
    <t>KS4FNPD[yy]_PCT_GMIXD_EBACC</t>
  </si>
  <si>
    <t>Percentage of Mixed origin girls with English Baccalaureate:  GCSEs/iGCSEs at grades A*-C in English, maths, sciences, a language and a humanities subject</t>
  </si>
  <si>
    <t>KS4FNPD[yy]_PCT_GMIXD_L2BASICS</t>
  </si>
  <si>
    <t>Percentage of Mixed origin girls with Basics:  A*-C grade in English and maths GCSEs/iGCSEs</t>
  </si>
  <si>
    <t>KS4FNPD[yy]_PCT_GMIXD_GCSE_AC</t>
  </si>
  <si>
    <t>Percentage of Mixed origin girls with 5 or more GCSE grades A*-C (and equivalent)</t>
  </si>
  <si>
    <t>KS4FNPD[yy]_PCT_GMIXD_GCSE_AG</t>
  </si>
  <si>
    <t>Percentage of Mixed origin girls with 5 or more GCSE grades A*-G (and equivalent)</t>
  </si>
  <si>
    <t>KS4FNPD[yy]_PCT_GMIXD_LEV2SCI2B</t>
  </si>
  <si>
    <t>Percentage of Mixed origin girls with at least 2 science GCSEs at grades A*-C and equivalent</t>
  </si>
  <si>
    <t>KS4FNPD[yy]_PCT_GMIXD_LEVEL2MFL</t>
  </si>
  <si>
    <t>Percentage of Mixed origin girls with at least 1 full GCSE (or equivalent) at grade A*-C in a modern language</t>
  </si>
  <si>
    <t>KS4FNPD[yy]_PCT_GASIA_LEVEL2EM</t>
  </si>
  <si>
    <t>Percentage of Asian origin girls with 5 or more GCSEs (or equivalent) at grades A*-C including English and Maths GCSEs</t>
  </si>
  <si>
    <t>KS4FNPD[yy]_PCT_GASIA_EBACC</t>
  </si>
  <si>
    <t>Percentage of Asian origin girls with English Baccalaureate:  GCSEs/iGCSEs at grades A*-C in English, maths, sciences, a language and a humanities subject</t>
  </si>
  <si>
    <t>KS4FNPD[yy]_PCT_GASIA_L2BASICS</t>
  </si>
  <si>
    <t>Percentage of Asian origin girls with Basics:  A*-C grade in English and maths GCSEs/iGCSEs</t>
  </si>
  <si>
    <t>KS4FNPD[yy]_PCT_GASIA_GCSE_AC</t>
  </si>
  <si>
    <t>Percentage of Asian origin girls with 5 or more GCSE grades A*-C (and equivalent)</t>
  </si>
  <si>
    <t>KS4FNPD[yy]_PCT_GASIA_GCSE_AG</t>
  </si>
  <si>
    <t>Percentage of Asian origin girls with 5 or more GCSE grades A*-G (and equivalent)</t>
  </si>
  <si>
    <t>KS4FNPD[yy]_PCT_GASIA_LEV2SCI2B</t>
  </si>
  <si>
    <t>Percentage of Asian origin girls with at least 2 science GCSEs at grades A*-C and equivalent</t>
  </si>
  <si>
    <t>KS4FNPD[yy]_PCT_GASIA_LEVEL2MFL</t>
  </si>
  <si>
    <t>Percentage of Asian origin girls with at least 1 full GCSE (or equivalent) at grade A*-C in a modern language</t>
  </si>
  <si>
    <t>KS4FNPD[yy]_PCT_GBLAC_LEVEL2EM</t>
  </si>
  <si>
    <t>Percentage of Black origin girls with 5 or more GCSEs (or equivalent) at grades A*-C including English and Maths GCSEs</t>
  </si>
  <si>
    <t>KS4FNPD[yy]_PCT_GBLAC_EBACC</t>
  </si>
  <si>
    <t>Percentage of Black origin girls with English Baccalaureate:  GCSEs/iGCSEs at grades A*-C in English, maths, sciences, a language and a humanities subject</t>
  </si>
  <si>
    <t>KS4FNPD[yy]_PCT_GBLAC_L2BASICS</t>
  </si>
  <si>
    <t>Percentage of Black origin girls with Basics:  A*-C grade in English and maths GCSEs/iGCSEs</t>
  </si>
  <si>
    <t>KS4FNPD[yy]_PCT_GBLAC_GCSE_AC</t>
  </si>
  <si>
    <t>Percentage of Black origin girls with 5 or more GCSE grades A*-C (and equivalent)</t>
  </si>
  <si>
    <t>KS4FNPD[yy]_PCT_GBLAC_GCSE_AG</t>
  </si>
  <si>
    <t>Percentage of Black origin girls with 5 or more GCSE grades A*-G (and equivalent)</t>
  </si>
  <si>
    <t>KS4FNPD[yy]_PCT_GBLAC_LEV2SCI2B</t>
  </si>
  <si>
    <t>Percentage of Black origin girls with at least 2 science GCSEs at grades A*-C and equivalent</t>
  </si>
  <si>
    <t>KS4FNPD[yy]_PCT_GBLAC_LEVEL2MFL</t>
  </si>
  <si>
    <t>Percentage of Black origin girls with at least 1 full GCSE (or equivalent) at grade A*-C in a modern language</t>
  </si>
  <si>
    <t>KS4FNPD[yy]_PCT_GCHIN_LEVEL2EM</t>
  </si>
  <si>
    <t>Percentage of Chinese origin girls with 5 or more GCSEs (or equivalent) at grades A*-C including English and Maths GCSEs</t>
  </si>
  <si>
    <t>KS4FNPD[yy]_PCT_GCHIN_EBACC</t>
  </si>
  <si>
    <t>Percentage of Chinese origin girls with English Baccalaureate:  GCSEs/iGCSEs at grades A*-C in English, maths, sciences, a language and a humanities subject</t>
  </si>
  <si>
    <t>KS4FNPD[yy]_PCT_GCHIN_L2BASICS</t>
  </si>
  <si>
    <t>Percentage of Chinese origin girls with Basics:  A*-C grade in English and maths GCSEs/iGCSEs</t>
  </si>
  <si>
    <t>KS4FNPD[yy]_PCT_GCHIN_GCSE_AC</t>
  </si>
  <si>
    <t>Percentage of Chinese origin girls with 5 or more GCSE grades A*-C (and equivalent)</t>
  </si>
  <si>
    <t>KS4FNPD[yy]_PCT_GCHIN_GCSE_AG</t>
  </si>
  <si>
    <t>Percentage of Chinese origin girls with 5 or more GCSE grades A*-G (and equivalent)</t>
  </si>
  <si>
    <t>KS4FNPD[yy]_PCT_GCHIN_LEV2SCI2B</t>
  </si>
  <si>
    <t>Percentage of Chinese origin girls with at least 2 science GCSEs at grades A*-C and equivalent</t>
  </si>
  <si>
    <t>KS4FNPD[yy]_PCT_GCHIN_LEVEL2MFL</t>
  </si>
  <si>
    <t>Percentage of Chinese origin girls with at least 1 full GCSE (or equivalent) at grade A*-C in a modern language</t>
  </si>
  <si>
    <t>KS4FNPD[yy]_PCT_GAOEG_LEVEL2EM</t>
  </si>
  <si>
    <t>Percentage of any other ethnic group girls with 5 or more GCSEs (or equivalent) at grades A*-C including English and Maths GCSEs</t>
  </si>
  <si>
    <t>KS4FNPD[yy]_PCT_GAOEG_EBACC</t>
  </si>
  <si>
    <t>Percentage of any other ethnic group girls with English Baccalaureate:  GCSEs/iGCSEs at grades A*-C in English, maths, sciences, a language and a humanities subject</t>
  </si>
  <si>
    <t>KS4FNPD[yy]_PCT_GAOEG_L2BASICS</t>
  </si>
  <si>
    <t>Percentage of any other ethnic group girls with Basics:  A*-C grade in English and maths GCSEs/iGCSEs</t>
  </si>
  <si>
    <t>KS4FNPD[yy]_PCT_GAOEG_GCSE_AC</t>
  </si>
  <si>
    <t>Percentage of any other ethnic group girls with 5 or more GCSE grades A*-C (and equivalent)</t>
  </si>
  <si>
    <t>KS4FNPD[yy]_PCT_GAOEG_GCSE_AG</t>
  </si>
  <si>
    <t>Percentage of any other ethnic group girls with 5 or more GCSE grades A*-G (and equivalent)</t>
  </si>
  <si>
    <t>KS4FNPD[yy]_PCT_GAOEG_LEV2SCI2B</t>
  </si>
  <si>
    <t>Percentage of any other ethnic group girls with at least 2 science GCSEs at grades A*-C and equivalent</t>
  </si>
  <si>
    <t>KS4FNPD[yy]_PCT_GAOEG_LEVEL2MFL</t>
  </si>
  <si>
    <t>Percentage of any other ethnic group girls with at least 1 full GCSE (or equivalent) at grade A*-C in a modern language</t>
  </si>
  <si>
    <t>KS4FNPD[yy]_PCT_GUNCL_LEVEL2EM</t>
  </si>
  <si>
    <t>Percentage of unclassified origin girls with 5 or more GCSEs (or equivalent) at grades A*-C including English and Maths GCSEs</t>
  </si>
  <si>
    <t>KS4FNPD[yy]_PCT_GUNCL_EBACC</t>
  </si>
  <si>
    <t>Percentage of unclassified origin girls with English Baccalaureate:  GCSEs/iGCSEs at grades A*-C in English, maths, sciences, a language and a humanities subject</t>
  </si>
  <si>
    <t>KS4FNPD[yy]_PCT_GUNCL_L2BASICS</t>
  </si>
  <si>
    <t>Percentage of unclassified origin girls with Basics:  A*-C grade in English and maths GCSEs/iGCSEs</t>
  </si>
  <si>
    <t>KS4FNPD[yy]_PCT_GUNCL_GCSE_AC</t>
  </si>
  <si>
    <t>Percentage of unclassified origin girls with 5 or more GCSE grades A*-C (and equivalent)</t>
  </si>
  <si>
    <t>KS4FNPD[yy]_PCT_GUNCL_GCSE_AG</t>
  </si>
  <si>
    <t>Percentage of unclassified origin girls with 5 or more GCSE grades A*-G (and equivalent)</t>
  </si>
  <si>
    <t>KS4FNPD[yy]_PCT_GUNCL_LEV2SCI2B</t>
  </si>
  <si>
    <t>Percentage of unclassified origin girls with at least 2 science GCSEs at grades A*-C and equivalent</t>
  </si>
  <si>
    <t>KS4FNPD[yy]_PCT_GUNCL_LEVEL2MFL</t>
  </si>
  <si>
    <t>Percentage of unclassified origin girls with at least 1 full GCSE (or equivalent) at grade A*-C in a modern language</t>
  </si>
  <si>
    <t>KS4FNPD[yy]_PCT_GMISETH_LEVEL2EM</t>
  </si>
  <si>
    <t>Percentage of girls with missing ethnicity status with 5 or more GCSEs (or equivalent) at grades A*-C including English and Maths GCSEs</t>
  </si>
  <si>
    <t>KS4FNPD[yy]_PCT_GMISETH_EBACC</t>
  </si>
  <si>
    <t>Percentage of girls with missing ethnicity status with English Baccalaureate:  GCSEs/iGCSEs at grades A*-C in English, maths, sciences, a language and a humanities subject</t>
  </si>
  <si>
    <t>KS4FNPD[yy]_PCT_GMISETH_L2BASICS</t>
  </si>
  <si>
    <t>Percentage of girls with missing ethnicity status with Basics:  A*-C grade in English and maths GCSEs/iGCSEs</t>
  </si>
  <si>
    <t>KS4FNPD[yy]_PCT_GMISETH_GCSE_AC</t>
  </si>
  <si>
    <t>Percentage of girls with missing ethnicity status with 5 or more GCSE grades A*-C (and equivalent)</t>
  </si>
  <si>
    <t>KS4FNPD[yy]_PCT_GMISETH_GCSE_AG</t>
  </si>
  <si>
    <t>Percentage of girls with missing ethnicity status with 5 or more GCSE grades A*-G (and equivalent)</t>
  </si>
  <si>
    <t>KS4FNPD[yy]_PCT_GMISETH_LEV2SCI2B</t>
  </si>
  <si>
    <t>Percentage of girls with missing ethnicity status with at least 2 science GCSEs at grades A*-C and equivalent</t>
  </si>
  <si>
    <t>KS4FNPD[yy]_PCT_GMISETH_LEVEL2MFL</t>
  </si>
  <si>
    <t>Percentage of girls with missing ethnicity status with at least 1 full GCSE (or equivalent) at grade A*-C in a modern language</t>
  </si>
  <si>
    <t>KS4FNPD[yy]_FSM_WHIT_LEVEL2EM</t>
  </si>
  <si>
    <t>Number of fsm pupils of White origin with 5 or more GCSEs (or equivalent) at grades A*-C including English and Maths GCSEs</t>
  </si>
  <si>
    <t>KS4FNPD[yy]_FSM_WHIT_EBACC</t>
  </si>
  <si>
    <t>Number of fsm pupils of White origin with English Baccalaureate:  GCSEs/iGCSEs at grades A*-C in English, maths, sciences, a language and a humanities subject</t>
  </si>
  <si>
    <t>KS4FNPD[yy]_FSM_WHIT_L2BASICS</t>
  </si>
  <si>
    <t>Number of fsm pupils of White origin with Basics:  A*-C grade in English and maths GCSEs/iGCSEs</t>
  </si>
  <si>
    <t>KS4FNPD[yy]_FSM_WHIT_GCSE_AC</t>
  </si>
  <si>
    <t>Number of fsm pupils of White origin with 5 or more GCSE grades A*-C (and equivalent)</t>
  </si>
  <si>
    <t>KS4FNPD[yy]_FSM_WHIT_GCSE_AG</t>
  </si>
  <si>
    <t>Number of fsm pupils of White origin with 5 or more GCSE grades A*-G (and equivalent)</t>
  </si>
  <si>
    <t>KS4FNPD[yy]_FSM_WHIT_LEV2SCI2B</t>
  </si>
  <si>
    <t>Number of fsm pupils of White origin with at least 2 science GCSEs at grades A*-C and equivalent</t>
  </si>
  <si>
    <t>KS4FNPD[yy]_FSM_WHIT_LEVEL2MFL</t>
  </si>
  <si>
    <t>Number of fsm pupils of White origin with at least 1 full GCSE (or equivalent) at grade A*-C in a modern language</t>
  </si>
  <si>
    <t>KS4FNPD[yy]_FSM_MIXD_LEVEL2EM</t>
  </si>
  <si>
    <t>Number of fsm pupils of Mixed origin with 5 or more GCSEs (or equivalent) at grades A*-C including English and Maths GCSEs</t>
  </si>
  <si>
    <t>KS4FNPD[yy]_FSM_MIXD_EBACC</t>
  </si>
  <si>
    <t>Number of fsm pupils of Mixed origin with English Baccalaureate:  GCSEs/iGCSEs at grades A*-C in English, maths, sciences, a language and a humanities subject</t>
  </si>
  <si>
    <t>KS4FNPD[yy]_FSM_MIXD_L2BASICS</t>
  </si>
  <si>
    <t>Number of fsm pupils of Mixed origin with Basics:  A*-C grade in English and maths GCSEs/iGCSEs</t>
  </si>
  <si>
    <t>KS4FNPD[yy]_FSM_MIXD_GCSE_AC</t>
  </si>
  <si>
    <t>Number of fsm pupils of Mixed origin with 5 or more GCSE grades A*-C (and equivalent)</t>
  </si>
  <si>
    <t>KS4FNPD[yy]_FSM_MIXD_GCSE_AG</t>
  </si>
  <si>
    <t>Number of fsm pupils of Mixed origin with 5 or more GCSE grades A*-G (and equivalent)</t>
  </si>
  <si>
    <t>KS4FNPD[yy]_FSM_MIXD_LEV2SCI2B</t>
  </si>
  <si>
    <t>Number of fsm pupils of Mixed origin with at least 2 science GCSEs at grades A*-C and equivalent</t>
  </si>
  <si>
    <t>KS4FNPD[yy]_FSM_MIXD_LEVEL2MFL</t>
  </si>
  <si>
    <t>Number of fsm pupils of Mixed origin with at least 1 full GCSE (or equivalent) at grade A*-C in a modern language</t>
  </si>
  <si>
    <t>KS4FNPD[yy]_FSM_ASIA_LEVEL2EM</t>
  </si>
  <si>
    <t>Number of fsm pupils of Asian origin with 5 or more GCSEs (or equivalent) at grades A*-C including English and Maths GCSEs</t>
  </si>
  <si>
    <t>KS4FNPD[yy]_FSM_ASIA_EBACC</t>
  </si>
  <si>
    <t>Number of fsm pupils of Asian origin with English Baccalaureate:  GCSEs/iGCSEs at grades A*-C in English, maths, sciences, a language and a humanities subject</t>
  </si>
  <si>
    <t>KS4FNPD[yy]_FSM_ASIA_L2BASICS</t>
  </si>
  <si>
    <t>Number of fsm pupils of Asian origin with Basics:  A*-C grade in English and maths GCSEs/iGCSEs</t>
  </si>
  <si>
    <t>KS4FNPD[yy]_FSM_ASIA_GCSE_AC</t>
  </si>
  <si>
    <t>Number of fsm pupils of Asian origin with 5 or more GCSE grades A*-C (and equivalent)</t>
  </si>
  <si>
    <t>KS4FNPD[yy]_FSM_ASIA_GCSE_AG</t>
  </si>
  <si>
    <t>Number of fsm pupils of Asian origin with 5 or more GCSE grades A*-G (and equivalent)</t>
  </si>
  <si>
    <t>KS4FNPD[yy]_FSM_ASIA_LEV2SCI2B</t>
  </si>
  <si>
    <t>Number of fsm pupils of Asian origin with at least 2 science GCSEs at grades A*-C and equivalent</t>
  </si>
  <si>
    <t>KS4FNPD[yy]_FSM_ASIA_LEVEL2MFL</t>
  </si>
  <si>
    <t>Number of fsm pupils of Asian origin with at least 1 full GCSE (or equivalent) at grade A*-C in a modern language</t>
  </si>
  <si>
    <t>KS4FNPD[yy]_FSM_BLAC_LEVEL2EM</t>
  </si>
  <si>
    <t>Number of fsm pupils of Black origin with 5 or more GCSEs (or equivalent) at grades A*-C including English and Maths GCSEs</t>
  </si>
  <si>
    <t>KS4FNPD[yy]_FSM_BLAC_EBACC</t>
  </si>
  <si>
    <t>Number of fsm pupils of Black origin with English Baccalaureate:  GCSEs/iGCSEs at grades A*-C in English, maths, sciences, a language and a humanities subject</t>
  </si>
  <si>
    <t>KS4FNPD[yy]_FSM_BLAC_L2BASICS</t>
  </si>
  <si>
    <t>Number of fsm pupils of Black origin with Basics:  A*-C grade in English and maths GCSEs/iGCSEs</t>
  </si>
  <si>
    <t>KS4FNPD[yy]_FSM_BLAC_GCSE_AC</t>
  </si>
  <si>
    <t>Number of fsm pupils of Black origin with 5 or more GCSE grades A*-C (and equivalent)</t>
  </si>
  <si>
    <t>KS4FNPD[yy]_FSM_BLAC_GCSE_AG</t>
  </si>
  <si>
    <t>Number of fsm pupils of Black origin with 5 or more GCSE grades A*-G (and equivalent)</t>
  </si>
  <si>
    <t>KS4FNPD[yy]_FSM_BLAC_LEV2SCI2B</t>
  </si>
  <si>
    <t>Number of fsm pupils of Black origin with at least 2 science GCSEs at grades A*-C and equivalent</t>
  </si>
  <si>
    <t>KS4FNPD[yy]_FSM_BLAC_LEVEL2MFL</t>
  </si>
  <si>
    <t>Number of fsm pupils of Black origin with at least 1 full GCSE (or equivalent) at grade A*-C in a modern language</t>
  </si>
  <si>
    <t>KS4FNPD[yy]_FSM_CHIN_LEVEL2EM</t>
  </si>
  <si>
    <t>Number of fsm pupils of Chinese origin with 5 or more GCSEs (or equivalent) at grades A*-C including English and Maths GCSEs</t>
  </si>
  <si>
    <t>KS4FNPD[yy]_FSM_CHIN_EBACC</t>
  </si>
  <si>
    <t>Number of fsm pupils of Chinese origin with English Baccalaureate:  GCSEs/iGCSEs at grades A*-C in English, maths, sciences, a language and a humanities subject</t>
  </si>
  <si>
    <t>KS4FNPD[yy]_FSM_CHIN_L2BASICS</t>
  </si>
  <si>
    <t>Number of fsm pupils of Chinese origin with Basics:  A*-C grade in English and maths GCSEs/iGCSEs</t>
  </si>
  <si>
    <t>KS4FNPD[yy]_FSM_CHIN_GCSE_AC</t>
  </si>
  <si>
    <t>Number of fsm pupils of Chinese origin with 5 or more GCSE grades A*-C (and equivalent)</t>
  </si>
  <si>
    <t>KS4FNPD[yy]_FSM_CHIN_GCSE_AG</t>
  </si>
  <si>
    <t>Number of fsm pupils of Chinese origin with 5 or more GCSE grades A*-G (and equivalent)</t>
  </si>
  <si>
    <t>KS4FNPD[yy]_FSM_CHIN_LEV2SCI2B</t>
  </si>
  <si>
    <t>Number of fsm pupils of Chinese origin with at least 2 science GCSEs at grades A*-C and equivalent</t>
  </si>
  <si>
    <t>KS4FNPD[yy]_FSM_CHIN_LEVEL2MFL</t>
  </si>
  <si>
    <t>Number of fsm pupils of Chinese origin with at least 1 full GCSE (or equivalent) at grade A*-C in a modern language</t>
  </si>
  <si>
    <t>KS4FNPD[yy]_FSM_AOEG_LEVEL2EM</t>
  </si>
  <si>
    <t>Number of fsm pupils of any other ethnic group with 5 or more GCSEs (or equivalent) at grades A*-C including English and Maths GCSEs</t>
  </si>
  <si>
    <t>KS4FNPD[yy]_FSM_AOEG_EBACC</t>
  </si>
  <si>
    <t>Number of fsm pupils of any other ethnic group with English Baccalaureate:  GCSEs/iGCSEs at grades A*-C in English, maths, sciences, a language and a humanities subject</t>
  </si>
  <si>
    <t>KS4FNPD[yy]_FSM_AOEG_L2BASICS</t>
  </si>
  <si>
    <t>Number of fsm pupils of any other ethnic group with Basics:  A*-C grade in English and maths GCSEs/iGCSEs</t>
  </si>
  <si>
    <t>KS4FNPD[yy]_FSM_AOEG_GCSE_AC</t>
  </si>
  <si>
    <t>Number of fsm pupils of any other ethnic group with 5 or more GCSE grades A*-C (and equivalent)</t>
  </si>
  <si>
    <t>KS4FNPD[yy]_FSM_AOEG_GCSE_AG</t>
  </si>
  <si>
    <t>Number of fsm pupils of any other ethnic group with 5 or more GCSE grades A*-G (and equivalent)</t>
  </si>
  <si>
    <t>KS4FNPD[yy]_FSM_AOEG_LEV2SCI2B</t>
  </si>
  <si>
    <t>Number of fsm pupils of any other ethnic group with at least 2 science GCSEs at grades A*-C and equivalent</t>
  </si>
  <si>
    <t>KS4FNPD[yy]_FSM_AOEG_LEVEL2MFL</t>
  </si>
  <si>
    <t>Number of fsm pupils of any other ethnic group with at least 1 full GCSE (or equivalent) at grade A*-C in a modern language</t>
  </si>
  <si>
    <t>KS4FNPD[yy]_FSM_UNCL_LEVEL2EM</t>
  </si>
  <si>
    <t>Number of fsm pupils of unclassified origin with 5 or more GCSEs (or equivalent) at grades A*-C including English and Maths GCSEs</t>
  </si>
  <si>
    <t>KS4FNPD[yy]_FSM_UNCL_EBACC</t>
  </si>
  <si>
    <t>Number of fsm pupils of unclassified origin with English Baccalaureate:  GCSEs/iGCSEs at grades A*-C in English, maths, sciences, a language and a humanities subject</t>
  </si>
  <si>
    <t>KS4FNPD[yy]_FSM_UNCL_L2BASICS</t>
  </si>
  <si>
    <t>Number of fsm pupils of unclassified origin with Basics:  A*-C grade in English and maths GCSEs/iGCSEs</t>
  </si>
  <si>
    <t>KS4FNPD[yy]_FSM_UNCL_GCSE_AC</t>
  </si>
  <si>
    <t>Number of fsm pupils of unclassified origin with 5 or more GCSE grades A*-C (and equivalent)</t>
  </si>
  <si>
    <t>KS4FNPD[yy]_FSM_UNCL_GCSE_AG</t>
  </si>
  <si>
    <t>Number of fsm pupils of unclassified origin with 5 or more GCSE grades A*-G (and equivalent)</t>
  </si>
  <si>
    <t>KS4FNPD[yy]_FSM_UNCL_LEV2SCI2B</t>
  </si>
  <si>
    <t>Number of fsm pupils of unclassified origin with at least 2 science GCSEs at grades A*-C and equivalent</t>
  </si>
  <si>
    <t>KS4FNPD[yy]_FSM_UNCL_LEVEL2MFL</t>
  </si>
  <si>
    <t>Number of fsm pupils of unclassified origin with at least 1 full GCSE (or equivalent) at grade A*-C in a modern language</t>
  </si>
  <si>
    <t>KS4FNPD[yy]_FSM_MISETH_LEVEL2EM</t>
  </si>
  <si>
    <t>Number of fsm pupils with missing ethnicity status with 5 or more GCSEs (or equivalent) at grades A*-C including English and Maths GCSEs</t>
  </si>
  <si>
    <t>KS4FNPD[yy]_FSM_MISETH_EBACC</t>
  </si>
  <si>
    <t>Number of fsm pupils with missing ethnicity status with English Baccalaureate:  GCSEs/iGCSEs at grades A*-C in English, maths, sciences, a language and a humanities subject</t>
  </si>
  <si>
    <t>KS4FNPD[yy]_FSM_MISETH_L2BASICS</t>
  </si>
  <si>
    <t>Number of fsm pupils with missing ethnicity status with Basics:  A*-C grade in English and maths GCSEs/iGCSEs</t>
  </si>
  <si>
    <t>KS4FNPD[yy]_FSM_MISETH_GCSE_AC</t>
  </si>
  <si>
    <t>Number of fsm pupils with missing ethnicity status with 5 or more GCSE grades A*-C (and equivalent)</t>
  </si>
  <si>
    <t>KS4FNPD[yy]_FSM_MISETH_GCSE_AG</t>
  </si>
  <si>
    <t>Number of fsm pupils with missing ethnicity status with 5 or more GCSE grades A*-G (and equivalent)</t>
  </si>
  <si>
    <t>KS4FNPD[yy]_FSM_MISETH_LEV2SCI2B</t>
  </si>
  <si>
    <t>Number of fsm pupils with missing ethnicity status with at least 2 science GCSEs at grades A*-C and equivalent</t>
  </si>
  <si>
    <t>KS4FNPD[yy]_FSM_MISETH_LEVEL2MFL</t>
  </si>
  <si>
    <t>Number of fsm pupils with missing ethnicity status with at least 1 full GCSE (or equivalent) at grade A*-C in a modern language</t>
  </si>
  <si>
    <t>KS4FNPD[yy]_NONFSM_WHIT_LEVEL2EM</t>
  </si>
  <si>
    <t>KS4FNPD[yy]_NONFSM_WHIT_EBACC</t>
  </si>
  <si>
    <t>Number of non fsm pupils of White origin with English Baccalaureate:  GCSEs/iGCSEs at grades A*-C in English, maths, sciences, a language and a humanities subject</t>
  </si>
  <si>
    <t>KS4FNPD[yy]_NONFSM_WHIT_L2BASICS</t>
  </si>
  <si>
    <t>Number of non fsm pupils of White origin with Basics:  A*-C grade in English and maths GCSEs/iGCSEs</t>
  </si>
  <si>
    <t>KS4FNPD[yy]_NONFSM_WHIT_GCSE_AC</t>
  </si>
  <si>
    <t>Number of non fsm pupils of White origin with 5 or more GCSE grades A*-C (and equivalent)</t>
  </si>
  <si>
    <t>KS4FNPD[yy]_NONFSM_WHIT_GCSE_AG</t>
  </si>
  <si>
    <t>Number of non fsm pupils of White origin with 5 or more GCSE grades A*-G (and equivalent)</t>
  </si>
  <si>
    <t>KS4FNPD[yy]_NONFSM_WHIT_LEV2SCI2B</t>
  </si>
  <si>
    <t>Number of non fsm pupils of White origin with at least 2 science GCSEs at grades A*-C and equivalent</t>
  </si>
  <si>
    <t>KS4FNPD[yy]_NONFSM_WHIT_LEVEL2MFL</t>
  </si>
  <si>
    <t>Number of non fsm pupils of White origin with at least 1 full GCSE (or equivalent) at grade A*-C in a modern language</t>
  </si>
  <si>
    <t>KS4FNPD[yy]_NONFSM_MIXD_LEVEL2EM</t>
  </si>
  <si>
    <t>Number of non fsm pupils of Mixed origin with 5 or more GCSEs (or equivalent) at grades A*-C including English and Maths GCSEs</t>
  </si>
  <si>
    <t>KS4FNPD[yy]_NONFSM_MIXD_EBACC</t>
  </si>
  <si>
    <t>Number of non fsm pupils of Mixed origin with English Baccalaureate:  GCSEs/iGCSEs at grades A*-C in English, maths, sciences, a language and a humanities subject</t>
  </si>
  <si>
    <t>KS4FNPD[yy]_NONFSM_MIXD_L2BASICS</t>
  </si>
  <si>
    <t>Number of non fsm pupils of Mixed origin with Basics:  A*-C grade in English and maths GCSEs/iGCSEs</t>
  </si>
  <si>
    <t>KS4FNPD[yy]_NONFSM_MIXD_GCSE_AC</t>
  </si>
  <si>
    <t>Number of non fsm pupils of Mixed origin with 5 or more GCSE grades A*-C (and equivalent)</t>
  </si>
  <si>
    <t>KS4FNPD[yy]_NONFSM_MIXD_GCSE_AG</t>
  </si>
  <si>
    <t>Number of non fsm pupils of Mixed origin with 5 or more GCSE grades A*-G (and equivalent)</t>
  </si>
  <si>
    <t>KS4FNPD[yy]_NONFSM_MIXD_LEV2SCI2B</t>
  </si>
  <si>
    <t>Number of non fsm pupils of Mixed origin with at least 2 science GCSEs at grades A*-C and equivalent</t>
  </si>
  <si>
    <t>KS4FNPD[yy]_NONFSM_MIXD_LEVEL2MFL</t>
  </si>
  <si>
    <t>Number of non fsm pupils of Mixed origin with at least 1 full GCSE (or equivalent) at grade A*-C in a modern language</t>
  </si>
  <si>
    <t>KS4FNPD[yy]_NONFSM_ASIA_LEVEL2EM</t>
  </si>
  <si>
    <t>Number of non fsm pupils of Asian origin with 5 or more GCSEs (or equivalent) at grades A*-C including English and Maths GCSEs</t>
  </si>
  <si>
    <t>KS4FNPD[yy]_NONFSM_ASIA_EBACC</t>
  </si>
  <si>
    <t>Number of non fsm pupils of Asian origin with English Baccalaureate:  GCSEs/iGCSEs at grades A*-C in English, maths, sciences, a language and a humanities subject</t>
  </si>
  <si>
    <t>KS4FNPD[yy]_NONFSM_ASIA_L2BASICS</t>
  </si>
  <si>
    <t>Number of non fsm pupils of Asian origin with Basics:  A*-C grade in English and maths GCSEs/iGCSEs</t>
  </si>
  <si>
    <t>KS4FNPD[yy]_NONFSM_ASIA_GCSE_AC</t>
  </si>
  <si>
    <t>Number of non fsm pupils of Asian origin with 5 or more GCSE grades A*-C (and equivalent)</t>
  </si>
  <si>
    <t>KS4FNPD[yy]_NONFSM_ASIA_GCSE_AG</t>
  </si>
  <si>
    <t>Number of non fsm pupils of Asian origin with 5 or more GCSE grades A*-G (and equivalent)</t>
  </si>
  <si>
    <t>KS4FNPD[yy]_NONFSM_ASIA_LEV2SCI2B</t>
  </si>
  <si>
    <t>Number of non fsm pupils of Asian origin with at least 2 science GCSEs at grades A*-C and equivalent</t>
  </si>
  <si>
    <t>KS4FNPD[yy]_NONFSM_ASIA_LEVEL2MFL</t>
  </si>
  <si>
    <t>Number of non fsm pupils of Asian origin with at least 1 full GCSE (or equivalent) at grade A*-C in a modern language</t>
  </si>
  <si>
    <t>KS4FNPD[yy]_NONFSM_BLAC_LEVEL2EM</t>
  </si>
  <si>
    <t>Number of non fsm pupils of Black origin with 5 or more GCSEs (or equivalent) at grades A*-C including English and Maths GCSEs</t>
  </si>
  <si>
    <t>KS4FNPD[yy]_NONFSM_BLAC_EBACC</t>
  </si>
  <si>
    <t>Number of non fsm pupils of Black origin with English Baccalaureate:  GCSEs/iGCSEs at grades A*-C in English, maths, sciences, a language and a humanities subject</t>
  </si>
  <si>
    <t>KS4FNPD[yy]_NONFSM_BLAC_L2BASICS</t>
  </si>
  <si>
    <t>Number of non fsm pupils of Black origin with Basics:  A*-C grade in English and maths GCSEs/iGCSEs</t>
  </si>
  <si>
    <t>KS4FNPD[yy]_NONFSM_BLAC_GCSE_AC</t>
  </si>
  <si>
    <t>Number of non fsm pupils of Black origin with 5 or more GCSE grades A*-C (and equivalent)</t>
  </si>
  <si>
    <t>KS4FNPD[yy]_NONFSM_BLAC_GCSE_AG</t>
  </si>
  <si>
    <t>Number of non fsm pupils of Black origin with 5 or more GCSE grades A*-G (and equivalent)</t>
  </si>
  <si>
    <t>KS4FNPD[yy]_NONFSM_BLAC_LEV2SCI2B</t>
  </si>
  <si>
    <t>Number of non fsm pupils of Black origin with at least 2 science GCSEs at grades A*-C and equivalent</t>
  </si>
  <si>
    <t>KS4FNPD[yy]_NONFSM_BLAC_LEVEL2MFL</t>
  </si>
  <si>
    <t>Number of non fsm pupils of Black origin with at least 1 full GCSE (or equivalent) at grade A*-C in a modern language</t>
  </si>
  <si>
    <t>KS4FNPD[yy]_NONFSM_CHIN_LEVEL2EM</t>
  </si>
  <si>
    <t>Number of non fsm pupils of Chinese origin with 5 or more GCSEs (or equivalent) at grades A*-C including English and Maths GCSEs</t>
  </si>
  <si>
    <t>KS4FNPD[yy]_NONFSM_CHIN_EBACC</t>
  </si>
  <si>
    <t>Number of non fsm pupils of Chinese origin with English Baccalaureate:  GCSEs/iGCSEs at grades A*-C in English, maths, sciences, a language and a humanities subject</t>
  </si>
  <si>
    <t>KS4FNPD[yy]_NONFSM_CHIN_L2BASICS</t>
  </si>
  <si>
    <t>Number of non fsm pupils of Chinese origin with Basics:  A*-C grade in English and maths GCSEs/iGCSEs</t>
  </si>
  <si>
    <t>KS4FNPD[yy]_NONFSM_CHIN_GCSE_AC</t>
  </si>
  <si>
    <t>Number of non fsm pupils of Chinese origin with 5 or more GCSE grades A*-C (and equivalent)</t>
  </si>
  <si>
    <t>KS4FNPD[yy]_NONFSM_CHIN_GCSE_AG</t>
  </si>
  <si>
    <t>Number of non fsm pupils of Chinese origin with 5 or more GCSE grades A*-G (and equivalent)</t>
  </si>
  <si>
    <t>KS4FNPD[yy]_NONFSM_CHIN_LEV2SCI2B</t>
  </si>
  <si>
    <t>Number of non fsm pupils of Chinese origin with at least 2 science GCSEs at grades A*-C and equivalent</t>
  </si>
  <si>
    <t>KS4FNPD[yy]_NONFSM_CHIN_LEVEL2MFL</t>
  </si>
  <si>
    <t>Number of non fsm pupils of Chinese origin with at least 1 full GCSE (or equivalent) at grade A*-C in a modern language</t>
  </si>
  <si>
    <t>KS4FNPD[yy]_NONFSM_AOEG_LEVEL2EM</t>
  </si>
  <si>
    <t>Number of non fsm pupils of any other ethnic group with 5 or more GCSEs (or equivalent) at grades A*-C including English and Maths GCSEs</t>
  </si>
  <si>
    <t>KS4FNPD[yy]_NONFSM_AOEG_EBACC</t>
  </si>
  <si>
    <t>Number of non fsm pupils of any other ethnic group with English Baccalaureate:  GCSEs/iGCSEs at grades A*-C in English, maths, sciences, a language and a humanities subject</t>
  </si>
  <si>
    <t>KS4FNPD[yy]_NONFSM_AOEG_L2BASICS</t>
  </si>
  <si>
    <t>Number of non fsm pupils of any other ethnic group with Basics:  A*-C grade in English and maths GCSEs/iGCSEs</t>
  </si>
  <si>
    <t>KS4FNPD[yy]_NONFSM_AOEG_GCSE_AC</t>
  </si>
  <si>
    <t>Number of non fsm pupils of any other ethnic group with 5 or more GCSE grades A*-C (and equivalent)</t>
  </si>
  <si>
    <t>KS4FNPD[yy]_NONFSM_AOEG_GCSE_AG</t>
  </si>
  <si>
    <t>Number of non fsm pupils of any other ethnic group with 5 or more GCSE grades A*-G (and equivalent)</t>
  </si>
  <si>
    <t>KS4FNPD[yy]_NONFSM_AOEG_LEV2SCI2B</t>
  </si>
  <si>
    <t>Number of non fsm pupils of any other ethnic group with at least 2 science GCSEs at grades A*-C and equivalent</t>
  </si>
  <si>
    <t>KS4FNPD[yy]_NONFSM_AOEG_LEVEL2MFL</t>
  </si>
  <si>
    <t>Number of non fsm pupils of any other ethnic group with at least 1 full GCSE (or equivalent) at grade A*-C in a modern language</t>
  </si>
  <si>
    <t>KS4FNPD[yy]_NONFSM_UNCL_LEVEL2EM</t>
  </si>
  <si>
    <t>Number of non fsm pupils of unclassified origin with 5 or more GCSEs (or equivalent) at grades A*-C including English and Maths GCSEs</t>
  </si>
  <si>
    <t>KS4FNPD[yy]_NONFSM_UNCL_EBACC</t>
  </si>
  <si>
    <t>Number of non fsm pupils of unclassified origin with English Baccalaureate:  GCSEs/iGCSEs at grades A*-C in English, maths, sciences, a language and a humanities subject</t>
  </si>
  <si>
    <t>KS4FNPD[yy]_NONFSM_UNCL_L2BASICS</t>
  </si>
  <si>
    <t>Number of non fsm pupils of unclassified origin with Basics:  A*-C grade in English and maths GCSEs/iGCSEs</t>
  </si>
  <si>
    <t>KS4FNPD[yy]_NONFSM_UNCL_GCSE_AC</t>
  </si>
  <si>
    <t>Number of non fsm pupils of unclassified origin with 5 or more GCSE grades A*-C (and equivalent)</t>
  </si>
  <si>
    <t>KS4FNPD[yy]_NONFSM_UNCL_GCSE_AG</t>
  </si>
  <si>
    <t>Number of non fsm pupils of unclassified origin with 5 or more GCSE grades A*-G (and equivalent)</t>
  </si>
  <si>
    <t>KS4FNPD[yy]_NONFSM_UNCL_LEV2SCI2B</t>
  </si>
  <si>
    <t>Number of non fsm pupils of unclassified origin with at least 2 science GCSEs at grades A*-C and equivalent</t>
  </si>
  <si>
    <t>KS4FNPD[yy]_NONFSM_UNCL_LEVEL2MFL</t>
  </si>
  <si>
    <t>Number of non fsm pupils of unclassified origin with at least 1 full GCSE (or equivalent) at grade A*-C in a modern language</t>
  </si>
  <si>
    <t>KS4FNPD[yy]_NONFSM_MISETH_LEVEL2EM</t>
  </si>
  <si>
    <t>Number of non fsm pupils with missing ethnicity status with 5 or more GCSEs (or equivalent) at grades A*-C including English and Maths GCSEs</t>
  </si>
  <si>
    <t>KS4FNPD[yy]_NONFSM_MISETH_EBACC</t>
  </si>
  <si>
    <t>Number of non fsm pupils with missing ethnicity status with English Baccalaureate:  GCSEs/iGCSEs at grades A*-C in English, maths, sciences, a language and a humanities subject</t>
  </si>
  <si>
    <t>KS4FNPD[yy]_NONFSM_MISETH_L2BASICS</t>
  </si>
  <si>
    <t>Number of non fsm pupils with missing ethnicity status with Basics:  A*-C grade in English and maths GCSEs/iGCSEs</t>
  </si>
  <si>
    <t>KS4FNPD[yy]_NONFSM_MISETH_GCSE_AC</t>
  </si>
  <si>
    <t>Number of non fsm pupils with missing ethnicity status with 5 or more GCSE grades A*-C (and equivalent)</t>
  </si>
  <si>
    <t>KS4FNPD[yy]_NONFSM_MISETH_GCSE_AG</t>
  </si>
  <si>
    <t>Number of non fsm pupils with missing ethnicity status with 5 or more GCSE grades A*-G (and equivalent)</t>
  </si>
  <si>
    <t>KS4FNPD[yy]_NONFSM_MISETH_LEV2SCI2B</t>
  </si>
  <si>
    <t>Number of non fsm pupils with missing ethnicity status with at least 2 science GCSEs at grades A*-C and equivalent</t>
  </si>
  <si>
    <t>KS4FNPD[yy]_NONFSM_MISETH_LEVEL2MFL</t>
  </si>
  <si>
    <t>Number of non fsm pupils with missing ethnicity status with at least 1 full GCSE (or equivalent) at grade A*-C in a modern language</t>
  </si>
  <si>
    <t>KS4FNPD[yy]_MISFSM_WHIT_LEVEL2EM</t>
  </si>
  <si>
    <t>Number of missing fsm pupils of White origin with 5 or more GCSEs (or equivalent) at grades A*-C including English and Maths GCSEs</t>
  </si>
  <si>
    <t>KS4FNPD[yy]_MISFSM_WHIT_EBACC</t>
  </si>
  <si>
    <t>Number of missing fsm pupils of White origin with English Baccalaureate:  GCSEs/iGCSEs at grades A*-C in English, maths, sciences, a language and a humanities subject</t>
  </si>
  <si>
    <t>KS4FNPD[yy]_MISFSM_WHIT_L2BASICS</t>
  </si>
  <si>
    <t>Number of missing fsm pupils of White origin with Basics:  A*-C grade in English and maths GCSEs/iGCSEs</t>
  </si>
  <si>
    <t>KS4FNPD[yy]_MISFSM_WHIT_GCSE_AC</t>
  </si>
  <si>
    <t>Number of missing fsm pupils of White origin with 5 or more GCSE grades A*-C (and equivalent)</t>
  </si>
  <si>
    <t>KS4FNPD[yy]_MISFSM_WHIT_GCSE_AG</t>
  </si>
  <si>
    <t>Number of missing fsm pupils of White origin with 5 or more GCSE grades A*-G (and equivalent)</t>
  </si>
  <si>
    <t>KS4FNPD[yy]_MISFSM_WHIT_LEV2SCI2B</t>
  </si>
  <si>
    <t>Number of missing fsm pupils of White origin with at least 2 science GCSEs at grades A*-C and equivalent</t>
  </si>
  <si>
    <t>KS4FNPD[yy]_MISFSM_WHIT_LEVEL2MFL</t>
  </si>
  <si>
    <t>Number of missing fsm pupils of White origin with at least 1 full GCSE (or equivalent) at grade A*-C in a modern language</t>
  </si>
  <si>
    <t>KS4FNPD[yy]_MISFSM_MIXD_LEVEL2EM</t>
  </si>
  <si>
    <t>Number of missing fsm pupils of Mixed origin with 5 or more GCSEs (or equivalent) at grades A*-C including English and Maths GCSEs</t>
  </si>
  <si>
    <t>KS4FNPD[yy]_MISFSM_MIXD_EBACC</t>
  </si>
  <si>
    <t>Number of missing fsm pupils of Mixed origin with English Baccalaureate:  GCSEs/iGCSEs at grades A*-C in English, maths, sciences, a language and a humanities subject</t>
  </si>
  <si>
    <t>KS4FNPD[yy]_MISFSM_MIXD_L2BASICS</t>
  </si>
  <si>
    <t>Number of missing fsm pupils of Mixed origin with Basics:  A*-C grade in English and maths GCSEs/iGCSEs</t>
  </si>
  <si>
    <t>KS4FNPD[yy]_MISFSM_MIXD_GCSE_AC</t>
  </si>
  <si>
    <t>Number of missing fsm pupils of Mixed origin with 5 or more GCSE grades A*-C (and equivalent)</t>
  </si>
  <si>
    <t>KS4FNPD[yy]_MISFSM_MIXD_GCSE_AG</t>
  </si>
  <si>
    <t>Number of missing fsm pupils of Mixed origin with 5 or more GCSE grades A*-G (and equivalent)</t>
  </si>
  <si>
    <t>KS4FNPD[yy]_MISFSM_MIXD_LEV2SCI2B</t>
  </si>
  <si>
    <t>Number of missing fsm pupils of Mixed origin with at least 2 science GCSEs at grades A*-C and equivalent</t>
  </si>
  <si>
    <t>KS4FNPD[yy]_MISFSM_MIXD_LEVEL2MFL</t>
  </si>
  <si>
    <t>Number of missing fsm pupils of Mixed origin with at least 1 full GCSE (or equivalent) at grade A*-C in a modern language</t>
  </si>
  <si>
    <t>KS4FNPD[yy]_MISFSM_ASIA_LEVEL2EM</t>
  </si>
  <si>
    <t>Number of missing fsm pupils of Asian origin with 5 or more GCSEs (or equivalent) at grades A*-C including English and Maths GCSEs</t>
  </si>
  <si>
    <t>KS4FNPD[yy]_MISFSM_ASIA_EBACC</t>
  </si>
  <si>
    <t>Number of missing fsm pupils of Asian origin with English Baccalaureate:  GCSEs/iGCSEs at grades A*-C in English, maths, sciences, a language and a humanities subject</t>
  </si>
  <si>
    <t>KS4FNPD[yy]_MISFSM_ASIA_L2BASICS</t>
  </si>
  <si>
    <t>Number of missing fsm pupils of Asian origin with Basics:  A*-C grade in English and maths GCSEs/iGCSEs</t>
  </si>
  <si>
    <t>KS4FNPD[yy]_MISFSM_ASIA_GCSE_AC</t>
  </si>
  <si>
    <t>Number of missing fsm pupils of Asian origin with 5 or more GCSE grades A*-C (and equivalent)</t>
  </si>
  <si>
    <t>KS4FNPD[yy]_MISFSM_ASIA_GCSE_AG</t>
  </si>
  <si>
    <t>Number of missing fsm pupils of Asian origin with 5 or more GCSE grades A*-G (and equivalent)</t>
  </si>
  <si>
    <t>KS4FNPD[yy]_MISFSM_ASIA_LEV2SCI2B</t>
  </si>
  <si>
    <t>Number of missing fsm pupils of Asian origin with at least 2 science GCSEs at grades A*-C and equivalent</t>
  </si>
  <si>
    <t>KS4FNPD[yy]_MISFSM_ASIA_LEVEL2MFL</t>
  </si>
  <si>
    <t>Number of missing fsm pupils of Asian origin with at least 1 full GCSE (or equivalent) at grade A*-C in a modern language</t>
  </si>
  <si>
    <t>KS4FNPD[yy]_MISFSM_BLAC_LEVEL2EM</t>
  </si>
  <si>
    <t>Number of missing fsm pupils of Black origin with 5 or more GCSEs (or equivalent) at grades A*-C including English and Maths GCSEs</t>
  </si>
  <si>
    <t>KS4FNPD[yy]_MISFSM_BLAC_EBACC</t>
  </si>
  <si>
    <t>Number of missing fsm pupils of Black origin with English Baccalaureate:  GCSEs/iGCSEs at grades A*-C in English, maths, sciences, a language and a humanities subject</t>
  </si>
  <si>
    <t>KS4FNPD[yy]_MISFSM_BLAC_L2BASICS</t>
  </si>
  <si>
    <t>Number of missing fsm pupils of Black origin with Basics:  A*-C grade in English and maths GCSEs/iGCSEs</t>
  </si>
  <si>
    <t>KS4FNPD[yy]_MISFSM_BLAC_GCSE_AC</t>
  </si>
  <si>
    <t>Number of missing fsm pupils of Black origin with 5 or more GCSE grades A*-C (and equivalent)</t>
  </si>
  <si>
    <t>KS4FNPD[yy]_MISFSM_BLAC_GCSE_AG</t>
  </si>
  <si>
    <t>Number of missing fsm pupils of Black origin with 5 or more GCSE grades A*-G (and equivalent)</t>
  </si>
  <si>
    <t>KS4FNPD[yy]_MISFSM_BLAC_LEV2SCI2B</t>
  </si>
  <si>
    <t>Number of missing fsm pupils of Black origin with at least 2 science GCSEs at grades A*-C and equivalent</t>
  </si>
  <si>
    <t>KS4FNPD[yy]_MISFSM_BLAC_LEVEL2MFL</t>
  </si>
  <si>
    <t>Number of missing fsm pupils of Black origin with at least 1 full GCSE (or equivalent) at grade A*-C in a modern language</t>
  </si>
  <si>
    <t>KS4FNPD[yy]_MISFSM_CHIN_LEVEL2EM</t>
  </si>
  <si>
    <t>Number of missing fsm pupils of Chinese origin with 5 or more GCSEs (or equivalent) at grades A*-C including English and Maths GCSEs</t>
  </si>
  <si>
    <t>KS4FNPD[yy]_MISFSM_CHIN_EBACC</t>
  </si>
  <si>
    <t>Number of missing fsm pupils of Chinese origin with English Baccalaureate:  GCSEs/iGCSEs at grades A*-C in English, maths, sciences, a language and a humanities subject</t>
  </si>
  <si>
    <t>KS4FNPD[yy]_MISFSM_CHIN_L2BASICS</t>
  </si>
  <si>
    <t>Number of missing fsm pupils of Chinese origin with Basics:  A*-C grade in English and maths GCSEs/iGCSEs</t>
  </si>
  <si>
    <t>KS4FNPD[yy]_MISFSM_CHIN_GCSE_AC</t>
  </si>
  <si>
    <t>Number of missing fsm pupils of Chinese origin with 5 or more GCSE grades A*-C (and equivalent)</t>
  </si>
  <si>
    <t>KS4FNPD[yy]_MISFSM_CHIN_GCSE_AG</t>
  </si>
  <si>
    <t>Number of missing fsm pupils of Chinese origin with 5 or more GCSE grades A*-G (and equivalent)</t>
  </si>
  <si>
    <t>KS4FNPD[yy]_MISFSM_CHIN_LEV2SCI2B</t>
  </si>
  <si>
    <t>Number of missing fsm pupils of Chinese origin with at least 2 science GCSEs at grades A*-C and equivalent</t>
  </si>
  <si>
    <t>KS4FNPD[yy]_MISFSM_CHIN_LEVEL2MFL</t>
  </si>
  <si>
    <t>Number of missing fsm pupils of Chinese origin with at least 1 full GCSE (or equivalent) at grade A*-C in a modern language</t>
  </si>
  <si>
    <t>KS4FNPD[yy]_MISFSM_AOEG_LEVEL2EM</t>
  </si>
  <si>
    <t>Number of missing fsm pupils of any other ethnic group with 5 or more GCSEs (or equivalent) at grades A*-C including English and Maths GCSEs</t>
  </si>
  <si>
    <t>KS4FNPD[yy]_MISFSM_AOEG_EBACC</t>
  </si>
  <si>
    <t>Number of missing fsm pupils of any other ethnic group with English Baccalaureate:  GCSEs/iGCSEs at grades A*-C in English, maths, sciences, a language and a humanities subject</t>
  </si>
  <si>
    <t>KS4FNPD[yy]_MISFSM_AOEG_L2BASICS</t>
  </si>
  <si>
    <t>Number of missing fsm pupils of any other ethnic group with Basics:  A*-C grade in English and maths GCSEs/iGCSEs</t>
  </si>
  <si>
    <t>KS4FNPD[yy]_MISFSM_AOEG_GCSE_AC</t>
  </si>
  <si>
    <t>Number of missing fsm pupils of any other ethnic group with 5 or more GCSE grades A*-C (and equivalent)</t>
  </si>
  <si>
    <t>KS4FNPD[yy]_MISFSM_AOEG_GCSE_AG</t>
  </si>
  <si>
    <t>Number of missing fsm pupils of any other ethnic group with 5 or more GCSE grades A*-G (and equivalent)</t>
  </si>
  <si>
    <t>KS4FNPD[yy]_MISFSM_AOEG_LEV2SCI2B</t>
  </si>
  <si>
    <t>Number of missing fsm pupils of any other ethnic group with at least 2 science GCSEs at grades A*-C and equivalent</t>
  </si>
  <si>
    <t>KS4FNPD[yy]_MISFSM_AOEG_LEVEL2MFL</t>
  </si>
  <si>
    <t>Number of missing fsm pupils of any other ethnic group with at least 1 full GCSE (or equivalent) at grade A*-C in a modern language</t>
  </si>
  <si>
    <t>KS4FNPD[yy]_MISFSM_UNCL_LEVEL2EM</t>
  </si>
  <si>
    <t>Number of missing fsm pupils of unclassified origin with 5 or more GCSEs (or equivalent) at grades A*-C including English and Maths GCSEs</t>
  </si>
  <si>
    <t>KS4FNPD[yy]_MISFSM_UNCL_EBACC</t>
  </si>
  <si>
    <t>Number of missing fsm pupils of unclassified origin with English Baccalaureate:  GCSEs/iGCSEs at grades A*-C in English, maths, sciences, a language and a humanities subject</t>
  </si>
  <si>
    <t>KS4FNPD[yy]_MISFSM_UNCL_L2BASICS</t>
  </si>
  <si>
    <t>Number of missing fsm pupils of unclassified origin with Basics:  A*-C grade in English and maths GCSEs/iGCSEs</t>
  </si>
  <si>
    <t>KS4FNPD[yy]_MISFSM_UNCL_GCSE_AC</t>
  </si>
  <si>
    <t>Number of missing fsm pupils of unclassified origin with 5 or more GCSE grades A*-C (and equivalent)</t>
  </si>
  <si>
    <t>KS4FNPD[yy]_MISFSM_UNCL_GCSE_AG</t>
  </si>
  <si>
    <t>Number of missing fsm pupils of unclassified origin with 5 or more GCSE grades A*-G (and equivalent)</t>
  </si>
  <si>
    <t>KS4FNPD[yy]_MISFSM_UNCL_LEV2SCI2B</t>
  </si>
  <si>
    <t>Number of missing fsm pupils of unclassified origin with at least 2 science GCSEs at grades A*-C and equivalent</t>
  </si>
  <si>
    <t>KS4FNPD[yy]_MISFSM_UNCL_LEVEL2MFL</t>
  </si>
  <si>
    <t>Number of missing fsm pupils of unclassified origin with at least 1 full GCSE (or equivalent) at grade A*-C in a modern language</t>
  </si>
  <si>
    <t>KS4FNPD[yy]_MISFSM_MISETH_LEVEL2EM</t>
  </si>
  <si>
    <t>Number of missing fsm pupils with missing ethnicity status with 5 or more GCSEs (or equivalent) at grades A*-C including English and Maths GCSEs</t>
  </si>
  <si>
    <t>KS4FNPD[yy]_MISFSM_MISETH_EBACC</t>
  </si>
  <si>
    <t>Number of missing fsm pupils with missing ethnicity status with English Baccalaureate:  GCSEs/iGCSEs at grades A*-C in English, maths, sciences, a language and a humanities subject</t>
  </si>
  <si>
    <t>KS4FNPD[yy]_MISFSM_MISETH_L2BASICS</t>
  </si>
  <si>
    <t>Number of missing fsm pupils with missing ethnicity status with Basics:  A*-C grade in English and maths GCSEs/iGCSEs</t>
  </si>
  <si>
    <t>KS4FNPD[yy]_MISFSM_MISETH_GCSE_AC</t>
  </si>
  <si>
    <t>Number of missing fsm pupils with missing ethnicity status with 5 or more GCSE grades A*-C (and equivalent)</t>
  </si>
  <si>
    <t>KS4FNPD[yy]_MISFSM_MISETH_GCSE_AG</t>
  </si>
  <si>
    <t>Number of missing fsm pupils with missing ethnicity status with 5 or more GCSE grades A*-G (and equivalent)</t>
  </si>
  <si>
    <t>KS4FNPD[yy]_MISFSM_MISETH_LEV2SCI2B</t>
  </si>
  <si>
    <t>Number of missing fsm pupils with missing ethnicity status with at least 2 science GCSEs at grades A*-C and equivalent</t>
  </si>
  <si>
    <t>KS4FNPD[yy]_MISFSM_MISETH_LEVEL2MFL</t>
  </si>
  <si>
    <t>Number of missing fsm pupils with missing ethnicity status with at least 1 full GCSE (or equivalent) at grade A*-C in a modern language</t>
  </si>
  <si>
    <t>KS4FNPD[yy]_PCT_FSM_WHIT_LEVEL2EM</t>
  </si>
  <si>
    <t>Percentage of fsm pupils of White origin with 5 or more GCSEs (or equivalent) at grades A*-C including English and Maths GCSEs</t>
  </si>
  <si>
    <t>KS4FNPD[yy]_PCT_FSM_WHIT_EBACC</t>
  </si>
  <si>
    <t>Percentage of fsm pupils of White origin with English Baccalaureate:  GCSEs/iGCSEs at grades A*-C in English, maths, sciences, a language and a humanities subject</t>
  </si>
  <si>
    <t>KS4FNPD[yy]_PCT_FSM_WHIT_L2BASICS</t>
  </si>
  <si>
    <t>Percentage of fsm pupils of White origin with Basics:  A*-C grade in English and maths GCSEs/iGCSEs</t>
  </si>
  <si>
    <t>KS4FNPD[yy]_PCT_FSM_WHIT_GCSE_AC</t>
  </si>
  <si>
    <t>Percentage of fsm pupils of White origin with 5 or more GCSE grades A*-C (and equivalent)</t>
  </si>
  <si>
    <t>KS4FNPD[yy]_PCT_FSM_WHIT_GCSE_AG</t>
  </si>
  <si>
    <t>Percentage of fsm pupils of White origin with 5 or more GCSE grades A*-G (and equivalent)</t>
  </si>
  <si>
    <t>KS4FNPD[yy]_PCT_FSM_WHIT_LEV2SCI2B</t>
  </si>
  <si>
    <t>Percentage of fsm pupils of White origin with at least 2 science GCSEs at grades A*-C and equivalent</t>
  </si>
  <si>
    <t>KS4FNPD[yy]_PCT_FSM_WHIT_LEVEL2MFL</t>
  </si>
  <si>
    <t>Percentage of fsm pupils of White origin with at least 1 full GCSE (or equivalent) at grade A*-C in a modern language</t>
  </si>
  <si>
    <t>KS4FNPD[yy]_PCT_FSM_MIXD_LEVEL2EM</t>
  </si>
  <si>
    <t>Percentage of fsm pupils of Mixed origin with 5 or more GCSEs (or equivalent) at grades A*-C including English and Maths GCSEs</t>
  </si>
  <si>
    <t>KS4FNPD[yy]_PCT_FSM_MIXD_EBACC</t>
  </si>
  <si>
    <t>Percentage of fsm pupils of Mixed origin with English Baccalaureate:  GCSEs/iGCSEs at grades A*-C in English, maths, sciences, a language and a humanities subject</t>
  </si>
  <si>
    <t>KS4FNPD[yy]_PCT_FSM_MIXD_L2BASICS</t>
  </si>
  <si>
    <t>Percentage of fsm pupils of Mixed origin with Basics:  A*-C grade in English and maths GCSEs/iGCSEs</t>
  </si>
  <si>
    <t>KS4FNPD[yy]_PCT_FSM_MIXD_GCSE_AC</t>
  </si>
  <si>
    <t>Percentage of fsm pupils of Mixed origin with 5 or more GCSE grades A*-C (and equivalent)</t>
  </si>
  <si>
    <t>KS4FNPD[yy]_PCT_FSM_MIXD_GCSE_AG</t>
  </si>
  <si>
    <t>Percentage of fsm pupils of Mixed origin with 5 or more GCSE grades A*-G (and equivalent)</t>
  </si>
  <si>
    <t>KS4FNPD[yy]_PCT_FSM_MIXD_LEV2SCI2B</t>
  </si>
  <si>
    <t>Percentage of fsm pupils of Mixed origin with at least 2 science GCSEs at grades A*-C and equivalent</t>
  </si>
  <si>
    <t>KS4FNPD[yy]_PCT_FSM_MIXD_LEVEL2MFL</t>
  </si>
  <si>
    <t>Percentage of fsm pupils of Mixed origin with at least 1 full GCSE (or equivalent) at grade A*-C in a modern language</t>
  </si>
  <si>
    <t>KS4FNPD[yy]_PCT_FSM_ASIA_LEVEL2EM</t>
  </si>
  <si>
    <t>Percentage of fsm pupils of Asian origin with 5 or more GCSEs (or equivalent) at grades A*-C including English and Maths GCSEs</t>
  </si>
  <si>
    <t>KS4FNPD[yy]_PCT_FSM_ASIA_EBACC</t>
  </si>
  <si>
    <t>Percentage of fsm pupils of Asian origin with English Baccalaureate:  GCSEs/iGCSEs at grades A*-C in English, maths, sciences, a language and a humanities subject</t>
  </si>
  <si>
    <t>KS4FNPD[yy]_PCT_FSM_ASIA_L2BASICS</t>
  </si>
  <si>
    <t>Percentage of fsm pupils of Asian origin with Basics:  A*-C grade in English and maths GCSEs/iGCSEs</t>
  </si>
  <si>
    <t>KS4FNPD[yy]_PCT_FSM_ASIA_GCSE_AC</t>
  </si>
  <si>
    <t>Percentage of fsm pupils of Asian origin with 5 or more GCSE grades A*-C (and equivalent)</t>
  </si>
  <si>
    <t>KS4FNPD[yy]_PCT_FSM_ASIA_GCSE_AG</t>
  </si>
  <si>
    <t>Percentage of fsm pupils of Asian origin with 5 or more GCSE grades A*-G (and equivalent)</t>
  </si>
  <si>
    <t>KS4FNPD[yy]_PCT_FSM_ASIA_LEV2SCI2B</t>
  </si>
  <si>
    <t>Percentage of fsm pupils of Asian origin with at least 2 science GCSEs at grades A*-C and equivalent</t>
  </si>
  <si>
    <t>KS4FNPD[yy]_PCT_FSM_ASIA_LEVEL2MFL</t>
  </si>
  <si>
    <t>Percentage of fsm pupils of Asian origin with at least 1 full GCSE (or equivalent) at grade A*-C in a modern language</t>
  </si>
  <si>
    <t>KS4FNPD[yy]_PCT_FSM_BLAC_LEVEL2EM</t>
  </si>
  <si>
    <t>Percentage of fsm pupils of Black origin with 5 or more GCSEs (or equivalent) at grades A*-C including English and Maths GCSEs</t>
  </si>
  <si>
    <t>KS4FNPD[yy]_PCT_FSM_BLAC_EBACC</t>
  </si>
  <si>
    <t>Percentage of fsm pupils of Black origin with English Baccalaureate:  GCSEs/iGCSEs at grades A*-C in English, maths, sciences, a language and a humanities subject</t>
  </si>
  <si>
    <t>KS4FNPD[yy]_PCT_FSM_BLAC_L2BASICS</t>
  </si>
  <si>
    <t>Percentage of fsm pupils of Black origin with Basics:  A*-C grade in English and maths GCSEs/iGCSEs</t>
  </si>
  <si>
    <t>KS4FNPD[yy]_PCT_FSM_BLAC_GCSE_AC</t>
  </si>
  <si>
    <t>Percentage of fsm pupils of Black origin with 5 or more GCSE grades A*-C (and equivalent)</t>
  </si>
  <si>
    <t>KS4FNPD[yy]_PCT_FSM_BLAC_GCSE_AG</t>
  </si>
  <si>
    <t>Percentage of fsm pupils of Black origin with 5 or more GCSE grades A*-G (and equivalent)</t>
  </si>
  <si>
    <t>KS4FNPD[yy]_PCT_FSM_BLAC_LEV2SCI2B</t>
  </si>
  <si>
    <t>Percentage of fsm pupils of Black origin with at least 2 science GCSEs at grades A*-C and equivalent</t>
  </si>
  <si>
    <t>KS4FNPD[yy]_PCT_FSM_BLAC_LEVEL2MFL</t>
  </si>
  <si>
    <t>Percentage of fsm pupils of Black origin with at least 1 full GCSE (or equivalent) at grade A*-C in a modern language</t>
  </si>
  <si>
    <t>KS4FNPD[yy]_PCT_FSM_CHIN_LEVEL2EM</t>
  </si>
  <si>
    <t>Percentage of fsm pupils of Chinese origin with 5 or more GCSEs (or equivalent) at grades A*-C including English and Maths GCSEs</t>
  </si>
  <si>
    <t>KS4FNPD[yy]_PCT_FSM_CHIN_EBACC</t>
  </si>
  <si>
    <t>Percentage of fsm pupils of Chinese origin with English Baccalaureate:  GCSEs/iGCSEs at grades A*-C in English, maths, sciences, a language and a humanities subject</t>
  </si>
  <si>
    <t>KS4FNPD[yy]_PCT_FSM_CHIN_L2BASICS</t>
  </si>
  <si>
    <t>Percentage of fsm pupils of Chinese origin with Basics:  A*-C grade in English and maths GCSEs/iGCSEs</t>
  </si>
  <si>
    <t>KS4FNPD[yy]_PCT_FSM_CHIN_GCSE_AC</t>
  </si>
  <si>
    <t>Percentage of fsm pupils of Chinese origin with 5 or more GCSE grades A*-C (and equivalent)</t>
  </si>
  <si>
    <t>KS4FNPD[yy]_PCT_FSM_CHIN_GCSE_AG</t>
  </si>
  <si>
    <t>Percentage of fsm pupils of Chinese origin with 5 or more GCSE grades A*-G (and equivalent)</t>
  </si>
  <si>
    <t>KS4FNPD[yy]_PCT_FSM_CHIN_LEV2SCI2B</t>
  </si>
  <si>
    <t>Percentage of fsm pupils of Chinese origin with at least 2 science GCSEs at grades A*-C and equivalent</t>
  </si>
  <si>
    <t>KS4FNPD[yy]_PCT_FSM_CHIN_LEVEL2MFL</t>
  </si>
  <si>
    <t>Percentage of fsm pupils of Chinese origin with at least 1 full GCSE (or equivalent) at grade A*-C in a modern language</t>
  </si>
  <si>
    <t>KS4FNPD[yy]_PCT_FSM_AOEG_LEVEL2EM</t>
  </si>
  <si>
    <t>Percentage of fsm pupils of any other ethnic group with 5 or more GCSEs (or equivalent) at grades A*-C including English and Maths GCSEs</t>
  </si>
  <si>
    <t>KS4FNPD[yy]_PCT_FSM_AOEG_EBACC</t>
  </si>
  <si>
    <t>Percentage of fsm pupils of any other ethnic group with English Baccalaureate:  GCSEs/iGCSEs at grades A*-C in English, maths, sciences, a language and a humanities subject</t>
  </si>
  <si>
    <t>KS4FNPD[yy]_PCT_FSM_AOEG_L2BASICS</t>
  </si>
  <si>
    <t>Percentage of fsm pupils of any other ethnic group with Basics:  A*-C grade in English and maths GCSEs/iGCSEs</t>
  </si>
  <si>
    <t>KS4FNPD[yy]_PCT_FSM_AOEG_GCSE_AC</t>
  </si>
  <si>
    <t>Percentage of fsm pupils of any other ethnic group with 5 or more GCSE grades A*-C (and equivalent)</t>
  </si>
  <si>
    <t>KS4FNPD[yy]_PCT_FSM_AOEG_GCSE_AG</t>
  </si>
  <si>
    <t>Percentage of fsm pupils of any other ethnic group with 5 or more GCSE grades A*-G (and equivalent)</t>
  </si>
  <si>
    <t>KS4FNPD[yy]_PCT_FSM_AOEG_LEV2SCI2B</t>
  </si>
  <si>
    <t>Percentage of fsm pupils of any other ethnic group with at least 2 science GCSEs at grades A*-C and equivalent</t>
  </si>
  <si>
    <t>KS4FNPD[yy]_PCT_FSM_AOEG_LEVEL2MFL</t>
  </si>
  <si>
    <t>Percentage of fsm pupils of any other ethnic group with at least 1 full GCSE (or equivalent) at grade A*-C in a modern language</t>
  </si>
  <si>
    <t>KS4FNPD[yy]_PCT_FSM_UNCL_LEVEL2EM</t>
  </si>
  <si>
    <t>Percentage of fsm pupils of unclassified origin with 5 or more GCSEs (or equivalent) at grades A*-C including English and Maths GCSEs</t>
  </si>
  <si>
    <t>KS4FNPD[yy]_PCT_FSM_UNCL_EBACC</t>
  </si>
  <si>
    <t>Percentage of fsm pupils of unclassified origin with English Baccalaureate:  GCSEs/iGCSEs at grades A*-C in English, maths, sciences, a language and a humanities subject</t>
  </si>
  <si>
    <t>KS4FNPD[yy]_PCT_FSM_UNCL_L2BASICS</t>
  </si>
  <si>
    <t>Percentage of fsm pupils of unclassified origin with Basics:  A*-C grade in English and maths GCSEs/iGCSEs</t>
  </si>
  <si>
    <t>KS4FNPD[yy]_PCT_FSM_UNCL_GCSE_AC</t>
  </si>
  <si>
    <t>Percentage of fsm pupils of unclassified origin with 5 or more GCSE grades A*-C (and equivalent)</t>
  </si>
  <si>
    <t>KS4FNPD[yy]_PCT_FSM_UNCL_GCSE_AG</t>
  </si>
  <si>
    <t>Percentage of fsm pupils of unclassified origin with 5 or more GCSE grades A*-G (and equivalent)</t>
  </si>
  <si>
    <t>KS4FNPD[yy]_PCT_FSM_UNCL_LEV2SCI2B</t>
  </si>
  <si>
    <t>Percentage of fsm pupils of unclassified origin with at least 2 science GCSEs at grades A*-C and equivalent</t>
  </si>
  <si>
    <t>KS4FNPD[yy]_PCT_FSM_UNCL_LEVEL2MFL</t>
  </si>
  <si>
    <t>Percentage of fsm pupils of unclassified origin with at least 1 full GCSE (or equivalent) at grade A*-C in a modern language</t>
  </si>
  <si>
    <t>KS4FNPD[yy]_PCT_FSM_MISETH_LEVEL2EM</t>
  </si>
  <si>
    <t>Percentage of fsm pupils with missing ethnicity status with 5 or more GCSEs (or equivalent) at grades A*-C including English and Maths GCSEs</t>
  </si>
  <si>
    <t>KS4FNPD[yy]_PCT_FSM_MISETH_EBACC</t>
  </si>
  <si>
    <t>Percentage of fsm pupils with missing ethnicity status with English Baccalaureate:  GCSEs/iGCSEs at grades A*-C in English, maths, sciences, a language and a humanities subject</t>
  </si>
  <si>
    <t>KS4FNPD[yy]_PCT_FSM_MISETH_L2BASICS</t>
  </si>
  <si>
    <t>Percentage of fsm pupils with missing ethnicity status with Basics:  A*-C grade in English and maths GCSEs/iGCSEs</t>
  </si>
  <si>
    <t>KS4FNPD[yy]_PCT_FSM_MISETH_GCSE_AC</t>
  </si>
  <si>
    <t>Percentage of fsm pupils with missing ethnicity status with 5 or more GCSE grades A*-C (and equivalent)</t>
  </si>
  <si>
    <t>KS4FNPD[yy]_PCT_FSM_MISETH_GCSE_AG</t>
  </si>
  <si>
    <t>Percentage of fsm pupils with missing ethnicity status with 5 or more GCSE grades A*-G (and equivalent)</t>
  </si>
  <si>
    <t>KS4FNPD[yy]_PCT_FSM_MISETH_LEV2SCI2B</t>
  </si>
  <si>
    <t>Percentage of fsm pupils with missing ethnicity status with at least 2 science GCSEs at grades A*-C and equivalent</t>
  </si>
  <si>
    <t>KS4FNPD[yy]_PCT_FSM_MISETH_LEVEL2MFL</t>
  </si>
  <si>
    <t>Percentage of fsm pupils with missing ethnicity status with at least 1 full GCSE (or equivalent) at grade A*-C in a modern language</t>
  </si>
  <si>
    <t>KS4FNPD[yy]_PCT_NONFSM_WHIT_LEVEL2EM</t>
  </si>
  <si>
    <t>Percentage of non fsm pupils of White origin with 5 or more GCSEs (or equivalent) at grades A*-C including English and Maths GCSEs</t>
  </si>
  <si>
    <t>KS4FNPD[yy]_PCT_NONFSM_WHIT_EBACC</t>
  </si>
  <si>
    <t>Percentage of non fsm pupils of White origin with English Baccalaureate:  GCSEs/iGCSEs at grades A*-C in English, maths, sciences, a language and a humanities subject</t>
  </si>
  <si>
    <t>KS4FNPD[yy]_PCT_NONFSM_WHIT_L2BASICS</t>
  </si>
  <si>
    <t>Percentage of non fsm pupils of White origin with Basics:  A*-C grade in English and maths GCSEs/iGCSEs</t>
  </si>
  <si>
    <t>KS4FNPD[yy]_PCT_NONFSM_WHIT_GCSE_AC</t>
  </si>
  <si>
    <t>Percentage of non fsm pupils of White origin with 5 or more GCSE grades A*-C (and equivalent)</t>
  </si>
  <si>
    <t>KS4FNPD[yy]_PCT_NONFSM_WHIT_GCSE_AG</t>
  </si>
  <si>
    <t>Percentage of non fsm pupils of White origin with 5 or more GCSE grades A*-G (and equivalent)</t>
  </si>
  <si>
    <t>KS4FNPD[yy]_PCT_NONFSM_WHIT_LEV2SCI2B</t>
  </si>
  <si>
    <t>Percentage of non fsm pupils of White origin with at least 2 science GCSEs at grades A*-C and equivalent</t>
  </si>
  <si>
    <t>KS4FNPD[yy]_PCT_NONFSM_WHIT_LEVEL2MFL</t>
  </si>
  <si>
    <t>Percentage of non fsm pupils of White origin with at least 1 full GCSE (or equivalent) at grade A*-C in a modern language</t>
  </si>
  <si>
    <t>KS4FNPD[yy]_PCT_NONFSM_MIXD_LEVEL2EM</t>
  </si>
  <si>
    <t>Percentage of non fsm pupils of Mixed origin with 5 or more GCSEs (or equivalent) at grades A*-C including English and Maths GCSEs</t>
  </si>
  <si>
    <t>KS4FNPD[yy]_PCT_NONFSM_MIXD_EBACC</t>
  </si>
  <si>
    <t>Percentage of non fsm pupils of Mixed origin with English Baccalaureate:  GCSEs/iGCSEs at grades A*-C in English, maths, sciences, a language and a humanities subject</t>
  </si>
  <si>
    <t>KS4FNPD[yy]_PCT_NONFSM_MIXD_L2BASICS</t>
  </si>
  <si>
    <t>Percentage of non fsm pupils of Mixed origin with Basics:  A*-C grade in English and maths GCSEs/iGCSEs</t>
  </si>
  <si>
    <t>KS4FNPD[yy]_PCT_NONFSM_MIXD_GCSE_AC</t>
  </si>
  <si>
    <t>Percentage of non fsm pupils of Mixed origin with 5 or more GCSE grades A*-C (and equivalent)</t>
  </si>
  <si>
    <t>KS4FNPD[yy]_PCT_NONFSM_MIXD_GCSE_AG</t>
  </si>
  <si>
    <t>Percentage of non fsm pupils of Mixed origin with 5 or more GCSE grades A*-G (and equivalent)</t>
  </si>
  <si>
    <t>KS4FNPD[yy]_PCT_NONFSM_MIXD_LEV2SCI2B</t>
  </si>
  <si>
    <t>Percentage of non fsm pupils of Mixed origin with at least 2 science GCSEs at grades A*-C and equivalent</t>
  </si>
  <si>
    <t>KS4FNPD[yy]_PCT_NONFSM_MIXD_LEVEL2MFL</t>
  </si>
  <si>
    <t>Percentage of non fsm pupils of Mixed origin with at least 1 full GCSE (or equivalent) at grade A*-C in a modern language</t>
  </si>
  <si>
    <t>KS4FNPD[yy]_PCT_NONFSM_ASIA_LEVEL2EM</t>
  </si>
  <si>
    <t>Percentage of non fsm pupils of Asian origin with 5 or more GCSEs (or equivalent) at grades A*-C including English and Maths GCSEs</t>
  </si>
  <si>
    <t>KS4FNPD[yy]_PCT_NONFSM_ASIA_EBACC</t>
  </si>
  <si>
    <t>Percentage of non fsm pupils of Asian origin with English Baccalaureate:  GCSEs/iGCSEs at grades A*-C in English, maths, sciences, a language and a humanities subject</t>
  </si>
  <si>
    <t>KS4FNPD[yy]_PCT_NONFSM_ASIA_L2BASICS</t>
  </si>
  <si>
    <t>Percentage of non fsm pupils of Asian origin with Basics:  A*-C grade in English and maths GCSEs/iGCSEs</t>
  </si>
  <si>
    <t>KS4FNPD[yy]_PCT_NONFSM_ASIA_GCSE_AC</t>
  </si>
  <si>
    <t>Percentage of non fsm pupils of Asian origin with 5 or more GCSE grades A*-C (and equivalent)</t>
  </si>
  <si>
    <t>KS4FNPD[yy]_PCT_NONFSM_ASIA_GCSE_AG</t>
  </si>
  <si>
    <t>Percentage of non fsm pupils of Asian origin with 5 or more GCSE grades A*-G (and equivalent)</t>
  </si>
  <si>
    <t>KS4FNPD[yy]_PCT_NONFSM_ASIA_LEV2SCI2B</t>
  </si>
  <si>
    <t>Percentage of non fsm pupils of Asian origin with at least 2 science GCSEs at grades A*-C and equivalent</t>
  </si>
  <si>
    <t>KS4FNPD[yy]_PCT_NONFSM_ASIA_LEVEL2MFL</t>
  </si>
  <si>
    <t>Percentage of non fsm pupils of Asian origin with at least 1 full GCSE (or equivalent) at grade A*-C in a modern language</t>
  </si>
  <si>
    <t>KS4FNPD[yy]_PCT_NONFSM_BLAC_LEVEL2EM</t>
  </si>
  <si>
    <t>Percentage of non fsm pupils of Black origin with 5 or more GCSEs (or equivalent) at grades A*-C including English and Maths GCSEs</t>
  </si>
  <si>
    <t>KS4FNPD[yy]_PCT_NONFSM_BLAC_EBACC</t>
  </si>
  <si>
    <t>Percentage of non fsm pupils of Black origin with English Baccalaureate:  GCSEs/iGCSEs at grades A*-C in English, maths, sciences, a language and a humanities subject</t>
  </si>
  <si>
    <t>KS4FNPD[yy]_PCT_NONFSM_BLAC_L2BASICS</t>
  </si>
  <si>
    <t>Percentage of non fsm pupils of Black origin with Basics:  A*-C grade in English and maths GCSEs/iGCSEs</t>
  </si>
  <si>
    <t>KS4FNPD[yy]_PCT_NONFSM_BLAC_GCSE_AC</t>
  </si>
  <si>
    <t>Percentage of non fsm pupils of Black origin with 5 or more GCSE grades A*-C (and equivalent)</t>
  </si>
  <si>
    <t>KS4FNPD[yy]_PCT_NONFSM_BLAC_GCSE_AG</t>
  </si>
  <si>
    <t>Percentage of non fsm pupils of Black origin with 5 or more GCSE grades A*-G (and equivalent)</t>
  </si>
  <si>
    <t>KS4FNPD[yy]_PCT_NONFSM_BLAC_LEV2SCI2B</t>
  </si>
  <si>
    <t>Percentage of non fsm pupils of Black origin with at least 2 science GCSEs at grades A*-C and equivalent</t>
  </si>
  <si>
    <t>KS4FNPD[yy]_PCT_NONFSM_BLAC_LEVEL2MFL</t>
  </si>
  <si>
    <t>Percentage of non fsm pupils of Black origin with at least 1 full GCSE (or equivalent) at grade A*-C in a modern language</t>
  </si>
  <si>
    <t>KS4FNPD[yy]_PCT_NONFSM_CHIN_LEVEL2EM</t>
  </si>
  <si>
    <t>Percentage of non fsm pupils of Chinese origin with 5 or more GCSEs (or equivalent) at grades A*-C including English and Maths GCSEs</t>
  </si>
  <si>
    <t>KS4FNPD[yy]_PCT_NONFSM_CHIN_EBACC</t>
  </si>
  <si>
    <t>Percentage of non fsm pupils of Chinese origin with English Baccalaureate:  GCSEs/iGCSEs at grades A*-C in English, maths, sciences, a language and a humanities subject</t>
  </si>
  <si>
    <t>KS4FNPD[yy]_PCT_NONFSM_CHIN_L2BASICS</t>
  </si>
  <si>
    <t>Percentage of non fsm pupils of Chinese origin with Basics:  A*-C grade in English and maths GCSEs/iGCSEs</t>
  </si>
  <si>
    <t>KS4FNPD[yy]_PCT_NONFSM_CHIN_GCSE_AC</t>
  </si>
  <si>
    <t>Percentage of non fsm pupils of Chinese origin with 5 or more GCSE grades A*-C (and equivalent)</t>
  </si>
  <si>
    <t>KS4FNPD[yy]_PCT_NONFSM_CHIN_GCSE_AG</t>
  </si>
  <si>
    <t>Percentage of non fsm pupils of Chinese origin with 5 or more GCSE grades A*-G (and equivalent)</t>
  </si>
  <si>
    <t>KS4FNPD[yy]_PCT_NONFSM_CHIN_LEV2SCI2B</t>
  </si>
  <si>
    <t>Percentage of non fsm pupils of Chinese origin with at least 2 science GCSEs at grades A*-C and equivalent</t>
  </si>
  <si>
    <t>KS4FNPD[yy]_PCT_NONFSM_CHIN_LEVEL2MFL</t>
  </si>
  <si>
    <t>Percentage of non fsm pupils of Chinese origin with at least 1 full GCSE (or equivalent) at grade A*-C in a modern language</t>
  </si>
  <si>
    <t>KS4FNPD[yy]_PCT_NONFSM_AOEG_LEVEL2EM</t>
  </si>
  <si>
    <t>Percentage of non fsm pupils of any other ethnic group with 5 or more GCSEs (or equivalent) at grades A*-C including English and Maths GCSEs</t>
  </si>
  <si>
    <t>KS4FNPD[yy]_PCT_NONFSM_AOEG_EBACC</t>
  </si>
  <si>
    <t>Percentage of non fsm pupils of any other ethnic group with English Baccalaureate:  GCSEs/iGCSEs at grades A*-C in English, maths, sciences, a language and a humanities subject</t>
  </si>
  <si>
    <t>KS4FNPD[yy]_PCT_NONFSM_AOEG_L2BASICS</t>
  </si>
  <si>
    <t>Percentage of non fsm pupils of any other ethnic group with Basics:  A*-C grade in English and maths GCSEs/iGCSEs</t>
  </si>
  <si>
    <t>KS4FNPD[yy]_PCT_NONFSM_AOEG_GCSE_AC</t>
  </si>
  <si>
    <t>Percentage of non fsm pupils of any other ethnic group with 5 or more GCSE grades A*-C (and equivalent)</t>
  </si>
  <si>
    <t>KS4FNPD[yy]_PCT_NONFSM_AOEG_GCSE_AG</t>
  </si>
  <si>
    <t>Percentage of non fsm pupils of any other ethnic group with 5 or more GCSE grades A*-G (and equivalent)</t>
  </si>
  <si>
    <t>KS4FNPD[yy]_PCT_NONFSM_AOEG_LEV2SCI2B</t>
  </si>
  <si>
    <t>Percentage of non fsm pupils of any other ethnic group with at least 2 science GCSEs at grades A*-C and equivalent</t>
  </si>
  <si>
    <t>KS4FNPD[yy]_PCT_NONFSM_AOEG_LEVEL2MFL</t>
  </si>
  <si>
    <t>Percentage of non fsm pupils of any other ethnic group with at least 1 full GCSE (or equivalent) at grade A*-C in a modern language</t>
  </si>
  <si>
    <t>KS4FNPD[yy]_PCT_NONFSM_UNCL_LEVEL2EM</t>
  </si>
  <si>
    <t>Percentage of non fsm pupils of unclassified origin with 5 or more GCSEs (or equivalent) at grades A*-C including English and Maths GCSEs</t>
  </si>
  <si>
    <t>KS4FNPD[yy]_PCT_NONFSM_UNCL_EBACC</t>
  </si>
  <si>
    <t>Percentage of non fsm pupils of unclassified origin with English Baccalaureate:  GCSEs/iGCSEs at grades A*-C in English, maths, sciences, a language and a humanities subject</t>
  </si>
  <si>
    <t>KS4FNPD[yy]_PCT_NONFSM_UNCL_L2BASICS</t>
  </si>
  <si>
    <t>Percentage of non fsm pupils of unclassified origin with Basics:  A*-C grade in English and maths GCSEs/iGCSEs</t>
  </si>
  <si>
    <t>KS4FNPD[yy]_PCT_NONFSM_UNCL_GCSE_AC</t>
  </si>
  <si>
    <t>Percentage of non fsm pupils of unclassified origin with 5 or more GCSE grades A*-C (and equivalent)</t>
  </si>
  <si>
    <t>KS4FNPD[yy]_PCT_NONFSM_UNCL_GCSE_AG</t>
  </si>
  <si>
    <t>Percentage of non fsm pupils of unclassified origin with 5 or more GCSE grades A*-G (and equivalent)</t>
  </si>
  <si>
    <t>KS4FNPD[yy]_PCT_NONFSM_UNCL_LEV2SCI2B</t>
  </si>
  <si>
    <t>Percentage of non fsm pupils of unclassified origin with at least 2 science GCSEs at grades A*-C and equivalent</t>
  </si>
  <si>
    <t>KS4FNPD[yy]_PCT_NONFSM_UNCL_LEVEL2MFL</t>
  </si>
  <si>
    <t>Percentage of non fsm pupils of unclassified origin with at least 1 full GCSE (or equivalent) at grade A*-C in a modern language</t>
  </si>
  <si>
    <t>KS4FNPD[yy]_PCT_NONFSM_MISETH_LEVEL2EM</t>
  </si>
  <si>
    <t>Percentage of non fsm pupils with missing ethnicity status with 5 or more GCSEs (or equivalent) at grades A*-C including English and Maths GCSEs</t>
  </si>
  <si>
    <t>KS4FNPD[yy]_PCT_NONFSM_MISETH_EBACC</t>
  </si>
  <si>
    <t>Percentage of non fsm pupils with missing ethnicity status with English Baccalaureate:  GCSEs/iGCSEs at grades A*-C in English, maths, sciences, a language and a humanities subject</t>
  </si>
  <si>
    <t>KS4FNPD[yy]_PCT_NONFSM_MISETH_L2BASICS</t>
  </si>
  <si>
    <t>Percentage of non fsm pupils with missing ethnicity status with Basics:  A*-C grade in English and maths GCSEs/iGCSEs</t>
  </si>
  <si>
    <t>KS4FNPD[yy]_PCT_NONFSM_MISETH_GCSE_AC</t>
  </si>
  <si>
    <t>Percentage of non fsm pupils with missing ethnicity status with 5 or more GCSE grades A*-C (and equivalent)</t>
  </si>
  <si>
    <t>KS4FNPD[yy]_PCT_NONFSM_MISETH_GCSE_AG</t>
  </si>
  <si>
    <t>Percentage of non fsm pupils with missing ethnicity status with 5 or more GCSE grades A*-G (and equivalent)</t>
  </si>
  <si>
    <t>KS4FNPD[yy]_PCT_NONFSM_MISETH_LEV2SCI2B</t>
  </si>
  <si>
    <t>Percentage of non fsm pupils with missing ethnicity status with at least 2 science GCSEs at grades A*-C and equivalent</t>
  </si>
  <si>
    <t>KS4FNPD[yy]_PCT_NONFSM_MISETH_LEVEL2MFL</t>
  </si>
  <si>
    <t>Percentage of non fsm pupils with missing ethnicity status with at least 1 full GCSE (or equivalent) at grade A*-C in a modern language</t>
  </si>
  <si>
    <t>KS4FNPD[yy]_PCT_MISFSM_WHIT_LEVEL2EM</t>
  </si>
  <si>
    <t>Percentage of missing fsm pupils of White origin with 5 or more GCSEs (or equivalent) at grades A*-C including English and Maths GCSEs</t>
  </si>
  <si>
    <t>KS4FNPD[yy]_PCT_MISFSM_WHIT_EBACC</t>
  </si>
  <si>
    <t>Percentage of missing fsm pupils of White origin with English Baccalaureate:  GCSEs/iGCSEs at grades A*-C in English, maths, sciences, a language and a humanities subject</t>
  </si>
  <si>
    <t>KS4FNPD[yy]_PCT_MISFSM_WHIT_L2BASICS</t>
  </si>
  <si>
    <t>Percentage of missing fsm pupils of White origin with Basics:  A*-C grade in English and maths GCSEs/iGCSEs</t>
  </si>
  <si>
    <t>KS4FNPD[yy]_PCT_MISFSM_WHIT_GCSE_AC</t>
  </si>
  <si>
    <t>Percentage of missing fsm pupils of White origin with 5 or more GCSE grades A*-C (and equivalent)</t>
  </si>
  <si>
    <t>KS4FNPD[yy]_PCT_MISFSM_WHIT_GCSE_AG</t>
  </si>
  <si>
    <t>Percentage of missing fsm pupils of White origin with 5 or more GCSE grades A*-G (and equivalent)</t>
  </si>
  <si>
    <t>KS4FNPD[yy]_PCT_MISFSM_WHIT_LEV2SCI2B</t>
  </si>
  <si>
    <t>Percentage of missing fsm pupils of White origin with at least 2 science GCSEs at grades A*-C and equivalent</t>
  </si>
  <si>
    <t>KS4FNPD[yy]_PCT_MISFSM_WHIT_LEVEL2MFL</t>
  </si>
  <si>
    <t>Percentage of missing fsm pupils of White origin with at least 1 full GCSE (or equivalent) at grade A*-C in a modern language</t>
  </si>
  <si>
    <t>KS4FNPD[yy]_PCT_MISFSM_MIXD_LEVEL2EM</t>
  </si>
  <si>
    <t>Percentage of missing fsm pupils of Mixed origin with 5 or more GCSEs (or equivalent) at grades A*-C including English and Maths GCSEs</t>
  </si>
  <si>
    <t>KS4FNPD[yy]_PCT_MISFSM_MIXD_EBACC</t>
  </si>
  <si>
    <t>Percentage of missing fsm pupils of Mixed origin with English Baccalaureate:  GCSEs/iGCSEs at grades A*-C in English, maths, sciences, a language and a humanities subject</t>
  </si>
  <si>
    <t>KS4FNPD[yy]_PCT_MISFSM_MIXD_L2BASICS</t>
  </si>
  <si>
    <t>Percentage of missing fsm pupils of Mixed origin with Basics:  A*-C grade in English and maths GCSEs/iGCSEs</t>
  </si>
  <si>
    <t>KS4FNPD[yy]_PCT_MISFSM_MIXD_GCSE_AC</t>
  </si>
  <si>
    <t>Percentage of missing fsm pupils of Mixed origin with 5 or more GCSE grades A*-C (and equivalent)</t>
  </si>
  <si>
    <t>KS4FNPD[yy]_PCT_MISFSM_MIXD_GCSE_AG</t>
  </si>
  <si>
    <t>Percentage of missing fsm pupils of Mixed origin with 5 or more GCSE grades A*-G (and equivalent)</t>
  </si>
  <si>
    <t>KS4FNPD[yy]_PCT_MISFSM_MIXD_LEV2SCI2B</t>
  </si>
  <si>
    <t>Percentage of missing fsm pupils of Mixed origin with at least 2 science GCSEs at grades A*-C and equivalent</t>
  </si>
  <si>
    <t>KS4FNPD[yy]_PCT_MISFSM_MIXD_LEVEL2MFL</t>
  </si>
  <si>
    <t>Percentage of missing fsm pupils of Mixed origin with at least 1 full GCSE (or equivalent) at grade A*-C in a modern language</t>
  </si>
  <si>
    <t>KS4FNPD[yy]_PCT_MISFSM_ASIA_LEVEL2EM</t>
  </si>
  <si>
    <t>Percentage of missing fsm pupils of Asian origin with 5 or more GCSEs (or equivalent) at grades A*-C including English and Maths GCSEs</t>
  </si>
  <si>
    <t>KS4FNPD[yy]_PCT_MISFSM_ASIA_EBACC</t>
  </si>
  <si>
    <t>Percentage of missing fsm pupils of Asian origin with English Baccalaureate:  GCSEs/iGCSEs at grades A*-C in English, maths, sciences, a language and a humanities subject</t>
  </si>
  <si>
    <t>KS4FNPD[yy]_PCT_MISFSM_ASIA_L2BASICS</t>
  </si>
  <si>
    <t>Percentage of missing fsm pupils of Asian origin with Basics:  A*-C grade in English and maths GCSEs/iGCSEs</t>
  </si>
  <si>
    <t>KS4FNPD[yy]_PCT_MISFSM_ASIA_GCSE_AC</t>
  </si>
  <si>
    <t>Percentage of missing fsm pupils of Asian origin with 5 or more GCSE grades A*-C (and equivalent)</t>
  </si>
  <si>
    <t>KS4FNPD[yy]_PCT_MISFSM_ASIA_GCSE_AG</t>
  </si>
  <si>
    <t>Percentage of missing fsm pupils of Asian origin with 5 or more GCSE grades A*-G (and equivalent)</t>
  </si>
  <si>
    <t>KS4FNPD[yy]_PCT_MISFSM_ASIA_LEV2SCI2B</t>
  </si>
  <si>
    <t>Percentage of missing fsm pupils of Asian origin with at least 2 science GCSEs at grades A*-C and equivalent</t>
  </si>
  <si>
    <t>KS4FNPD[yy]_PCT_MISFSM_ASIA_LEVEL2MFL</t>
  </si>
  <si>
    <t>Percentage of missing fsm pupils of Asian origin with at least 1 full GCSE (or equivalent) at grade A*-C in a modern language</t>
  </si>
  <si>
    <t>KS4FNPD[yy]_PCT_MISFSM_BLAC_LEVEL2EM</t>
  </si>
  <si>
    <t>Percentage of missing fsm pupils of Black origin with 5 or more GCSEs (or equivalent) at grades A*-C including English and Maths GCSEs</t>
  </si>
  <si>
    <t>KS4FNPD[yy]_PCT_MISFSM_BLAC_EBACC</t>
  </si>
  <si>
    <t>Percentage of missing fsm pupils of Black origin with English Baccalaureate:  GCSEs/iGCSEs at grades A*-C in English, maths, sciences, a language and a humanities subject</t>
  </si>
  <si>
    <t>KS4FNPD[yy]_PCT_MISFSM_BLAC_L2BASICS</t>
  </si>
  <si>
    <t>Percentage of missing fsm pupils of Black origin with Basics:  A*-C grade in English and maths GCSEs/iGCSEs</t>
  </si>
  <si>
    <t>KS4FNPD[yy]_PCT_MISFSM_BLAC_GCSE_AC</t>
  </si>
  <si>
    <t>Percentage of missing fsm pupils of Black origin with 5 or more GCSE grades A*-C (and equivalent)</t>
  </si>
  <si>
    <t>KS4FNPD[yy]_PCT_MISFSM_BLAC_GCSE_AG</t>
  </si>
  <si>
    <t>Percentage of missing fsm pupils of Black origin with 5 or more GCSE grades A*-G (and equivalent)</t>
  </si>
  <si>
    <t>KS4FNPD[yy]_PCT_MISFSM_BLAC_LEV2SCI2B</t>
  </si>
  <si>
    <t>Percentage of missing fsm pupils of Black origin with at least 2 science GCSEs at grades A*-C and equivalent</t>
  </si>
  <si>
    <t>KS4FNPD[yy]_PCT_MISFSM_BLAC_LEVEL2MFL</t>
  </si>
  <si>
    <t>Percentage of missing fsm pupils of Black origin with at least 1 full GCSE (or equivalent) at grade A*-C in a modern language</t>
  </si>
  <si>
    <t>KS4FNPD[yy]_PCT_MISFSM_CHIN_LEVEL2EM</t>
  </si>
  <si>
    <t>Percentage of missing fsm pupils of Chinese origin with 5 or more GCSEs (or equivalent) at grades A*-C including English and Maths GCSEs</t>
  </si>
  <si>
    <t>KS4FNPD[yy]_PCT_MISFSM_CHIN_EBACC</t>
  </si>
  <si>
    <t>Percentage of missing fsm pupils of Chinese origin with English Baccalaureate:  GCSEs/iGCSEs at grades A*-C in English, maths, sciences, a language and a humanities subject</t>
  </si>
  <si>
    <t>KS4FNPD[yy]_PCT_MISFSM_CHIN_L2BASICS</t>
  </si>
  <si>
    <t>Percentage of missing fsm pupils of Chinese origin with Basics:  A*-C grade in English and maths GCSEs/iGCSEs</t>
  </si>
  <si>
    <t>KS4FNPD[yy]_PCT_MISFSM_CHIN_GCSE_AC</t>
  </si>
  <si>
    <t>Percentage of missing fsm pupils of Chinese origin with 5 or more GCSE grades A*-C (and equivalent)</t>
  </si>
  <si>
    <t>KS4FNPD[yy]_PCT_MISFSM_CHIN_GCSE_AG</t>
  </si>
  <si>
    <t>Percentage of missing fsm pupils of Chinese origin with 5 or more GCSE grades A*-G (and equivalent)</t>
  </si>
  <si>
    <t>KS4FNPD[yy]_PCT_MISFSM_CHIN_LEV2SCI2B</t>
  </si>
  <si>
    <t>Percentage of missing fsm pupils of Chinese origin with at least 2 science GCSEs at grades A*-C and equivalent</t>
  </si>
  <si>
    <t>KS4FNPD[yy]_PCT_MISFSM_CHIN_LEVEL2MFL</t>
  </si>
  <si>
    <t>Percentage of missing fsm pupils of Chinese origin with at least 1 full GCSE (or equivalent) at grade A*-C in a modern language</t>
  </si>
  <si>
    <t>KS4FNPD[yy]_PCT_MISFSM_AOEG_LEVEL2EM</t>
  </si>
  <si>
    <t>Percentage of missing fsm pupils of any other ethnic group with 5 or more GCSEs (or equivalent) at grades A*-C including English and Maths GCSEs</t>
  </si>
  <si>
    <t>KS4FNPD[yy]_PCT_MISFSM_AOEG_EBACC</t>
  </si>
  <si>
    <t>Percentage of missing fsm pupils of any other ethnic group with English Baccalaureate:  GCSEs/iGCSEs at grades A*-C in English, maths, sciences, a language and a humanities subject</t>
  </si>
  <si>
    <t>KS4FNPD[yy]_PCT_MISFSM_AOEG_L2BASICS</t>
  </si>
  <si>
    <t>Percentage of missing fsm pupils of any other ethnic group with Basics:  A*-C grade in English and maths GCSEs/iGCSEs</t>
  </si>
  <si>
    <t>KS4FNPD[yy]_PCT_MISFSM_AOEG_GCSE_AC</t>
  </si>
  <si>
    <t>Percentage of missing fsm pupils of any other ethnic group with 5 or more GCSE grades A*-C (and equivalent)</t>
  </si>
  <si>
    <t>KS4FNPD[yy]_PCT_MISFSM_AOEG_GCSE_AG</t>
  </si>
  <si>
    <t>Percentage of missing fsm pupils of any other ethnic group with 5 or more GCSE grades A*-G (and equivalent)</t>
  </si>
  <si>
    <t>KS4FNPD[yy]_PCT_MISFSM_AOEG_LEV2SCI2B</t>
  </si>
  <si>
    <t>Percentage of missing fsm pupils of any other ethnic group with at least 2 science GCSEs at grades A*-C and equivalent</t>
  </si>
  <si>
    <t>KS4FNPD[yy]_PCT_MISFSM_AOEG_LEVEL2MFL</t>
  </si>
  <si>
    <t>Percentage of missing fsm pupils of any other ethnic group with at least 1 full GCSE (or equivalent) at grade A*-C in a modern language</t>
  </si>
  <si>
    <t>KS4FNPD[yy]_PCT_MISFSM_UNCL_LEVEL2EM</t>
  </si>
  <si>
    <t>Percentage of missing fsm pupils of unclassified origin with 5 or more GCSEs (or equivalent) at grades A*-C including English and Maths GCSEs</t>
  </si>
  <si>
    <t>KS4FNPD[yy]_PCT_MISFSM_UNCL_EBACC</t>
  </si>
  <si>
    <t>Percentage of missing fsm pupils of unclassified origin with English Baccalaureate:  GCSEs/iGCSEs at grades A*-C in English, maths, sciences, a language and a humanities subject</t>
  </si>
  <si>
    <t>KS4FNPD[yy]_PCT_MISFSM_UNCL_L2BASICS</t>
  </si>
  <si>
    <t>Percentage of missing fsm pupils of unclassified origin with Basics:  A*-C grade in English and maths GCSEs/iGCSEs</t>
  </si>
  <si>
    <t>KS4FNPD[yy]_PCT_MISFSM_UNCL_GCSE_AC</t>
  </si>
  <si>
    <t>Percentage of missing fsm pupils of unclassified origin with 5 or more GCSE grades A*-C (and equivalent)</t>
  </si>
  <si>
    <t>KS4FNPD[yy]_PCT_MISFSM_UNCL_GCSE_AG</t>
  </si>
  <si>
    <t>Percentage of missing fsm pupils of unclassified origin with 5 or more GCSE grades A*-G (and equivalent)</t>
  </si>
  <si>
    <t>KS4FNPD[yy]_PCT_MISFSM_UNCL_LEV2SCI2B</t>
  </si>
  <si>
    <t>Percentage of missing fsm pupils of unclassified origin with at least 2 science GCSEs at grades A*-C and equivalent</t>
  </si>
  <si>
    <t>KS4FNPD[yy]_PCT_MISFSM_UNCL_LEVEL2MFL</t>
  </si>
  <si>
    <t>Percentage of missing fsm pupils of unclassified origin with at least 1 full GCSE (or equivalent) at grade A*-C in a modern language</t>
  </si>
  <si>
    <t>KS4FNPD[yy]_PCT_MISFSM_MISETH_LEVEL2EM</t>
  </si>
  <si>
    <t>Percentage of missing fsm pupils with missing ethnicity status with 5 or more GCSEs (or equivalent) at grades A*-C including English and Maths GCSEs</t>
  </si>
  <si>
    <t>KS4FNPD[yy]_PCT_MISFSM_MISETH_EBACC</t>
  </si>
  <si>
    <t>Percentage of missing fsm pupils with missing ethnicity status with English Baccalaureate:  GCSEs/iGCSEs at grades A*-C in English, maths, sciences, a language and a humanities subject</t>
  </si>
  <si>
    <t>KS4FNPD[yy]_PCT_MISFSM_MISETH_L2BASICS</t>
  </si>
  <si>
    <t>Percentage of missing fsm pupils with missing ethnicity status with Basics:  A*-C grade in English and maths GCSEs/iGCSEs</t>
  </si>
  <si>
    <t>KS4FNPD[yy]_PCT_MISFSM_MISETH_GCSE_AC</t>
  </si>
  <si>
    <t>Percentage of missing fsm pupils with missing ethnicity status with 5 or more GCSE grades A*-C (and equivalent)</t>
  </si>
  <si>
    <t>KS4FNPD[yy]_PCT_MISFSM_MISETH_GCSE_AG</t>
  </si>
  <si>
    <t>Percentage of missing fsm pupils with missing ethnicity status with 5 or more GCSE grades A*-G (and equivalent)</t>
  </si>
  <si>
    <t>KS4FNPD[yy]_PCT_MISFSM_MISETH_LEV2SCI2B</t>
  </si>
  <si>
    <t>Percentage of missing fsm pupils with missing ethnicity status with at least 2 science GCSEs at grades A*-C and equivalent</t>
  </si>
  <si>
    <t>KS4FNPD[yy]_PCT_MISFSM_MISETH_LEVEL2MFL</t>
  </si>
  <si>
    <t>Percentage of missing fsm pupils with missing ethnicity status with at least 1 full GCSE (or equivalent) at grade A*-C in a modern language</t>
  </si>
  <si>
    <t>KS4FNPD[yy]_BFSM_WHIT_LEVEL2EM</t>
  </si>
  <si>
    <t>Number of fsm boys of White origin with 5 or more GCSEs (or equivalent) at grades A*-C including English and Maths GCSEs</t>
  </si>
  <si>
    <t>KS4FNPD[yy]_BFSM_WHIT_EBACC</t>
  </si>
  <si>
    <t>Number of fsm boys of White origin with English Baccalaureate:  GCSEs/iGCSEs at grades A*-C in English, maths, sciences, a language and a humanities subject</t>
  </si>
  <si>
    <t>KS4FNPD[yy]_BFSM_WHIT_L2BASICS</t>
  </si>
  <si>
    <t>Number of fsm boys of White origin with Basics:  A*-C grade in English and maths GCSEs/iGCSEs</t>
  </si>
  <si>
    <t>KS4FNPD[yy]_BFSM_WHIT_GCSE_AC</t>
  </si>
  <si>
    <t>Number of fsm boys of White origin with 5 or more GCSE grades A*-C (and equivalent)</t>
  </si>
  <si>
    <t>KS4FNPD[yy]_BFSM_WHIT_GCSE_AG</t>
  </si>
  <si>
    <t>Number of fsm boys of White origin with 5 or more GCSE grades A*-G (and equivalent)</t>
  </si>
  <si>
    <t>KS4FNPD[yy]_BFSM_WHIT_LEV2SCI2B</t>
  </si>
  <si>
    <t>Number of fsm boys of White origin with at least 2 science GCSEs at grades A*-C and equivalent</t>
  </si>
  <si>
    <t>KS4FNPD[yy]_BFSM_WHIT_LEVEL2MFL</t>
  </si>
  <si>
    <t>Number of fsm boys of White origin with at least 1 full GCSE (or equivalent) at grade A*-C in a modern language</t>
  </si>
  <si>
    <t>KS4FNPD[yy]_BFSM_MIXD_LEVEL2EM</t>
  </si>
  <si>
    <t>Number of fsm boys of Mixed origin with 5 or more GCSEs (or equivalent) at grades A*-C including English and Maths GCSEs</t>
  </si>
  <si>
    <t>KS4FNPD[yy]_BFSM_MIXD_EBACC</t>
  </si>
  <si>
    <t>Number of fsm boys of Mixed origin with English Baccalaureate:  GCSEs/iGCSEs at grades A*-C in English, maths, sciences, a language and a humanities subject</t>
  </si>
  <si>
    <t>KS4FNPD[yy]_BFSM_MIXD_L2BASICS</t>
  </si>
  <si>
    <t>Number of fsm boys of Mixed origin with Basics:  A*-C grade in English and maths GCSEs/iGCSEs</t>
  </si>
  <si>
    <t>KS4FNPD[yy]_BFSM_MIXD_GCSE_AC</t>
  </si>
  <si>
    <t>Number of fsm boys of Mixed origin with 5 or more GCSE grades A*-C (and equivalent)</t>
  </si>
  <si>
    <t>KS4FNPD[yy]_BFSM_MIXD_GCSE_AG</t>
  </si>
  <si>
    <t>Number of fsm boys of Mixed origin with 5 or more GCSE grades A*-G (and equivalent)</t>
  </si>
  <si>
    <t>KS4FNPD[yy]_BFSM_MIXD_LEV2SCI2B</t>
  </si>
  <si>
    <t>Number of fsm boys of Mixed origin with at least 2 science GCSEs at grades A*-C and equivalent</t>
  </si>
  <si>
    <t>KS4FNPD[yy]_BFSM_MIXD_LEVEL2MFL</t>
  </si>
  <si>
    <t>Number of fsm boys of Mixed origin with at least 1 full GCSE (or equivalent) at grade A*-C in a modern language</t>
  </si>
  <si>
    <t>KS4FNPD[yy]_BFSM_ASIA_LEVEL2EM</t>
  </si>
  <si>
    <t>Number of fsm boys of Asian origin with 5 or more GCSEs (or equivalent) at grades A*-C including English and Maths GCSEs</t>
  </si>
  <si>
    <t>KS4FNPD[yy]_BFSM_ASIA_EBACC</t>
  </si>
  <si>
    <t>Number of fsm boys of Asian origin with English Baccalaureate:  GCSEs/iGCSEs at grades A*-C in English, maths, sciences, a language and a humanities subject</t>
  </si>
  <si>
    <t>KS4FNPD[yy]_BFSM_ASIA_L2BASICS</t>
  </si>
  <si>
    <t>Number of fsm boys of Asian origin with Basics:  A*-C grade in English and maths GCSEs/iGCSEs</t>
  </si>
  <si>
    <t>KS4FNPD[yy]_BFSM_ASIA_GCSE_AC</t>
  </si>
  <si>
    <t>Number of fsm boys of Asian origin with 5 or more GCSE grades A*-C (and equivalent)</t>
  </si>
  <si>
    <t>KS4FNPD[yy]_BFSM_ASIA_GCSE_AG</t>
  </si>
  <si>
    <t>Number of fsm boys of Asian origin with 5 or more GCSE grades A*-G (and equivalent)</t>
  </si>
  <si>
    <t>KS4FNPD[yy]_BFSM_ASIA_LEV2SCI2B</t>
  </si>
  <si>
    <t>Number of fsm boys of Asian origin with at least 2 science GCSEs at grades A*-C and equivalent</t>
  </si>
  <si>
    <t>KS4FNPD[yy]_BFSM_ASIA_LEVEL2MFL</t>
  </si>
  <si>
    <t>Number of fsm boys of Asian origin with at least 1 full GCSE (or equivalent) at grade A*-C in a modern language</t>
  </si>
  <si>
    <t>KS4FNPD[yy]_BFSM_BLAC_LEVEL2EM</t>
  </si>
  <si>
    <t>Number of fsm boys of Black origin with 5 or more GCSEs (or equivalent) at grades A*-C including English and Maths GCSEs</t>
  </si>
  <si>
    <t>KS4FNPD[yy]_BFSM_BLAC_EBACC</t>
  </si>
  <si>
    <t>Number of fsm boys of Black origin with English Baccalaureate:  GCSEs/iGCSEs at grades A*-C in English, maths, sciences, a language and a humanities subject</t>
  </si>
  <si>
    <t>KS4FNPD[yy]_BFSM_BLAC_L2BASICS</t>
  </si>
  <si>
    <t>Number of fsm boys of Black origin with Basics:  A*-C grade in English and maths GCSEs/iGCSEs</t>
  </si>
  <si>
    <t>KS4FNPD[yy]_BFSM_BLAC_GCSE_AC</t>
  </si>
  <si>
    <t>Number of fsm boys of Black origin with 5 or more GCSE grades A*-C (and equivalent)</t>
  </si>
  <si>
    <t>KS4FNPD[yy]_BFSM_BLAC_GCSE_AG</t>
  </si>
  <si>
    <t>Number of fsm boys of Black origin with 5 or more GCSE grades A*-G (and equivalent)</t>
  </si>
  <si>
    <t>KS4FNPD[yy]_BFSM_BLAC_LEV2SCI2B</t>
  </si>
  <si>
    <t>Number of fsm boys of Black origin with at least 2 science GCSEs at grades A*-C and equivalent</t>
  </si>
  <si>
    <t>KS4FNPD[yy]_BFSM_BLAC_LEVEL2MFL</t>
  </si>
  <si>
    <t>Number of fsm boys of Black origin with at least 1 full GCSE (or equivalent) at grade A*-C in a modern language</t>
  </si>
  <si>
    <t>KS4FNPD[yy]_BFSM_CHIN_LEVEL2EM</t>
  </si>
  <si>
    <t>Number of fsm boys of Chinese origin with 5 or more GCSEs (or equivalent) at grades A*-C including English and Maths GCSEs</t>
  </si>
  <si>
    <t>KS4FNPD[yy]_BFSM_CHIN_EBACC</t>
  </si>
  <si>
    <t>Number of fsm boys of Chinese origin with English Baccalaureate:  GCSEs/iGCSEs at grades A*-C in English, maths, sciences, a language and a humanities subject</t>
  </si>
  <si>
    <t>KS4FNPD[yy]_BFSM_CHIN_L2BASICS</t>
  </si>
  <si>
    <t>Number of fsm boys of Chinese origin with Basics:  A*-C grade in English and maths GCSEs/iGCSEs</t>
  </si>
  <si>
    <t>KS4FNPD[yy]_BFSM_CHIN_GCSE_AC</t>
  </si>
  <si>
    <t>Number of fsm boys of Chinese origin with 5 or more GCSE grades A*-C (and equivalent)</t>
  </si>
  <si>
    <t>KS4FNPD[yy]_BFSM_CHIN_GCSE_AG</t>
  </si>
  <si>
    <t>Number of fsm boys of Chinese origin with 5 or more GCSE grades A*-G (and equivalent)</t>
  </si>
  <si>
    <t>KS4FNPD[yy]_BFSM_CHIN_LEV2SCI2B</t>
  </si>
  <si>
    <t>Number of fsm boys of Chinese origin with at least 2 science GCSEs at grades A*-C and equivalent</t>
  </si>
  <si>
    <t>KS4FNPD[yy]_BFSM_CHIN_LEVEL2MFL</t>
  </si>
  <si>
    <t>Number of fsm boys of Chinese origin with at least 1 full GCSE (or equivalent) at grade A*-C in a modern language</t>
  </si>
  <si>
    <t>KS4FNPD[yy]_BFSM_AOEG_LEVEL2EM</t>
  </si>
  <si>
    <t>Number of fsm boys of any other ethnic group with 5 or more GCSEs (or equivalent) at grades A*-C including English and Maths GCSEs</t>
  </si>
  <si>
    <t>KS4FNPD[yy]_BFSM_AOEG_EBACC</t>
  </si>
  <si>
    <t>Number of fsm boys of any other ethnic group with English Baccalaureate:  GCSEs/iGCSEs at grades A*-C in English, maths, sciences, a language and a humanities subject</t>
  </si>
  <si>
    <t>KS4FNPD[yy]_BFSM_AOEG_L2BASICS</t>
  </si>
  <si>
    <t>Number of fsm boys of any other ethnic group with Basics:  A*-C grade in English and maths GCSEs/iGCSEs</t>
  </si>
  <si>
    <t>KS4FNPD[yy]_BFSM_AOEG_GCSE_AC</t>
  </si>
  <si>
    <t>Number of fsm boys of any other ethnic group with 5 or more GCSE grades A*-C (and equivalent)</t>
  </si>
  <si>
    <t>KS4FNPD[yy]_BFSM_AOEG_GCSE_AG</t>
  </si>
  <si>
    <t>Number of fsm boys of any other ethnic group with 5 or more GCSE grades A*-G (and equivalent)</t>
  </si>
  <si>
    <t>KS4FNPD[yy]_BFSM_AOEG_LEV2SCI2B</t>
  </si>
  <si>
    <t>Number of fsm boys of any other ethnic group with at least 2 science GCSEs at grades A*-C and equivalent</t>
  </si>
  <si>
    <t>KS4FNPD[yy]_BFSM_AOEG_LEVEL2MFL</t>
  </si>
  <si>
    <t>Number of fsm boys of any other ethnic group with at least 1 full GCSE (or equivalent) at grade A*-C in a modern language</t>
  </si>
  <si>
    <t>KS4FNPD[yy]_BFSM_UNCL_LEVEL2EM</t>
  </si>
  <si>
    <t>Number of fsm boys of unclassified origin with 5 or more GCSEs (or equivalent) at grades A*-C including English and Maths GCSEs</t>
  </si>
  <si>
    <t>KS4FNPD[yy]_BFSM_UNCL_EBACC</t>
  </si>
  <si>
    <t>Number of fsm boys of unclassified origin with English Baccalaureate:  GCSEs/iGCSEs at grades A*-C in English, maths, sciences, a language and a humanities subject</t>
  </si>
  <si>
    <t>KS4FNPD[yy]_BFSM_UNCL_L2BASICS</t>
  </si>
  <si>
    <t>Number of fsm boys of unclassified origin with Basics:  A*-C grade in English and maths GCSEs/iGCSEs</t>
  </si>
  <si>
    <t>KS4FNPD[yy]_BFSM_UNCL_GCSE_AC</t>
  </si>
  <si>
    <t>Number of fsm boys of unclassified origin with 5 or more GCSE grades A*-C (and equivalent)</t>
  </si>
  <si>
    <t>KS4FNPD[yy]_BFSM_UNCL_GCSE_AG</t>
  </si>
  <si>
    <t>Number of fsm boys of unclassified origin with 5 or more GCSE grades A*-G (and equivalent)</t>
  </si>
  <si>
    <t>KS4FNPD[yy]_BFSM_UNCL_LEV2SCI2B</t>
  </si>
  <si>
    <t>Number of fsm boys of unclassified origin with at least 2 science GCSEs at grades A*-C and equivalent</t>
  </si>
  <si>
    <t>KS4FNPD[yy]_BFSM_UNCL_LEVEL2MFL</t>
  </si>
  <si>
    <t>Number of fsm boys of unclassified origin with at least 1 full GCSE (or equivalent) at grade A*-C in a modern language</t>
  </si>
  <si>
    <t>KS4FNPD[yy]_BFSM_MISETH_LEVEL2EM</t>
  </si>
  <si>
    <t>Number of fsm boys with missing ethnicity status with 5 or more GCSEs (or equivalent) at grades A*-C including English and Maths GCSEs</t>
  </si>
  <si>
    <t>KS4FNPD[yy]_BFSM_MISETH_EBACC</t>
  </si>
  <si>
    <t>Number of fsm boys with missing ethnicity status with English Baccalaureate:  GCSEs/iGCSEs at grades A*-C in English, maths, sciences, a language and a humanities subject</t>
  </si>
  <si>
    <t>KS4FNPD[yy]_BFSM_MISETH_L2BASICS</t>
  </si>
  <si>
    <t>Number of fsm boys with missing ethnicity status with Basics:  A*-C grade in English and maths GCSEs/iGCSEs</t>
  </si>
  <si>
    <t>KS4FNPD[yy]_BFSM_MISETH_GCSE_AC</t>
  </si>
  <si>
    <t>Number of fsm boys with missing ethnicity status with 5 or more GCSE grades A*-C (and equivalent)</t>
  </si>
  <si>
    <t>KS4FNPD[yy]_BFSM_MISETH_GCSE_AG</t>
  </si>
  <si>
    <t>Number of fsm boys with missing ethnicity status with 5 or more GCSE grades A*-G (and equivalent)</t>
  </si>
  <si>
    <t>KS4FNPD[yy]_BFSM_MISETH_LEV2SCI2B</t>
  </si>
  <si>
    <t>Number of fsm boys with missing ethnicity status with at least 2 science GCSEs at grades A*-C and equivalent</t>
  </si>
  <si>
    <t>KS4FNPD[yy]_BFSM_MISETH_LEVEL2MFL</t>
  </si>
  <si>
    <t>Number of fsm boys with missing ethnicity status with at least 1 full GCSE (or equivalent) at grade A*-C in a modern language</t>
  </si>
  <si>
    <t>KS4FNPD[yy]_BNONFSM_WHIT_LEVEL2EM</t>
  </si>
  <si>
    <t>Number of non fsm boys of White origin with 5 or more GCSEs (or equivalent) at grades A*-C including English and Maths GCSEs</t>
  </si>
  <si>
    <t>KS4FNPD[yy]_BNONFSM_WHIT_EBACC</t>
  </si>
  <si>
    <t>Number of non fsm boys of White origin with English Baccalaureate:  GCSEs/iGCSEs at grades A*-C in English, maths, sciences, a language and a humanities subject</t>
  </si>
  <si>
    <t>KS4FNPD[yy]_BNONFSM_WHIT_L2BASICS</t>
  </si>
  <si>
    <t>Number of non fsm boys of White origin with Basics:  A*-C grade in English and maths GCSEs/iGCSEs</t>
  </si>
  <si>
    <t>KS4FNPD[yy]_BNONFSM_WHIT_GCSE_AC</t>
  </si>
  <si>
    <t>Number of non fsm boys of White origin with 5 or more GCSE grades A*-C (and equivalent)</t>
  </si>
  <si>
    <t>KS4FNPD[yy]_BNONFSM_WHIT_GCSE_AG</t>
  </si>
  <si>
    <t>Number of non fsm boys of White origin with 5 or more GCSE grades A*-G (and equivalent)</t>
  </si>
  <si>
    <t>KS4FNPD[yy]_BNONFSM_WHIT_LEV2SCI2B</t>
  </si>
  <si>
    <t>Number of non fsm boys of White origin with at least 2 science GCSEs at grades A*-C and equivalent</t>
  </si>
  <si>
    <t>KS4FNPD[yy]_BNONFSM_WHIT_LEVEL2MFL</t>
  </si>
  <si>
    <t>Number of non fsm boys of White origin with at least 1 full GCSE (or equivalent) at grade A*-C in a modern language</t>
  </si>
  <si>
    <t>KS4FNPD[yy]_BNONFSM_MIXD_LEVEL2EM</t>
  </si>
  <si>
    <t>Number of non fsm boys of Mixed origin with 5 or more GCSEs (or equivalent) at grades A*-C including English and Maths GCSEs</t>
  </si>
  <si>
    <t>KS4FNPD[yy]_BNONFSM_MIXD_EBACC</t>
  </si>
  <si>
    <t>Number of non fsm boys of Mixed origin with English Baccalaureate:  GCSEs/iGCSEs at grades A*-C in English, maths, sciences, a language and a humanities subject</t>
  </si>
  <si>
    <t>KS4FNPD[yy]_BNONFSM_MIXD_L2BASICS</t>
  </si>
  <si>
    <t>Number of non fsm boys of Mixed origin with Basics:  A*-C grade in English and maths GCSEs/iGCSEs</t>
  </si>
  <si>
    <t>KS4FNPD[yy]_BNONFSM_MIXD_GCSE_AC</t>
  </si>
  <si>
    <t>Number of non fsm boys of Mixed origin with 5 or more GCSE grades A*-C (and equivalent)</t>
  </si>
  <si>
    <t>KS4FNPD[yy]_BNONFSM_MIXD_GCSE_AG</t>
  </si>
  <si>
    <t>Number of non fsm boys of Mixed origin with 5 or more GCSE grades A*-G (and equivalent)</t>
  </si>
  <si>
    <t>KS4FNPD[yy]_BNONFSM_MIXD_LEV2SCI2B</t>
  </si>
  <si>
    <t>Number of non fsm boys of Mixed origin with at least 2 science GCSEs at grades A*-C and equivalent</t>
  </si>
  <si>
    <t>KS4FNPD[yy]_BNONFSM_MIXD_LEVEL2MFL</t>
  </si>
  <si>
    <t>Number of non fsm boys of Mixed origin with at least 1 full GCSE (or equivalent) at grade A*-C in a modern language</t>
  </si>
  <si>
    <t>KS4FNPD[yy]_BNONFSM_ASIA_LEVEL2EM</t>
  </si>
  <si>
    <t>Number of non fsm boys of Asian origin with 5 or more GCSEs (or equivalent) at grades A*-C including English and Maths GCSEs</t>
  </si>
  <si>
    <t>KS4FNPD[yy]_BNONFSM_ASIA_EBACC</t>
  </si>
  <si>
    <t>Number of non fsm boys of Asian origin with English Baccalaureate:  GCSEs/iGCSEs at grades A*-C in English, maths, sciences, a language and a humanities subject</t>
  </si>
  <si>
    <t>KS4FNPD[yy]_BNONFSM_ASIA_L2BASICS</t>
  </si>
  <si>
    <t>Number of non fsm boys of Asian origin with Basics:  A*-C grade in English and maths GCSEs/iGCSEs</t>
  </si>
  <si>
    <t>KS4FNPD[yy]_BNONFSM_ASIA_GCSE_AC</t>
  </si>
  <si>
    <t>Number of non fsm boys of Asian origin with 5 or more GCSE grades A*-C (and equivalent)</t>
  </si>
  <si>
    <t>KS4FNPD[yy]_BNONFSM_ASIA_GCSE_AG</t>
  </si>
  <si>
    <t>Number of non fsm boys of Asian origin with 5 or more GCSE grades A*-G (and equivalent)</t>
  </si>
  <si>
    <t>KS4FNPD[yy]_BNONFSM_ASIA_LEV2SCI2B</t>
  </si>
  <si>
    <t>Number of non fsm boys of Asian origin with at least 2 science GCSEs at grades A*-C and equivalent</t>
  </si>
  <si>
    <t>KS4FNPD[yy]_BNONFSM_ASIA_LEVEL2MFL</t>
  </si>
  <si>
    <t>Number of non fsm boys of Asian origin with at least 1 full GCSE (or equivalent) at grade A*-C in a modern language</t>
  </si>
  <si>
    <t>KS4FNPD[yy]_BNONFSM_BLAC_LEVEL2EM</t>
  </si>
  <si>
    <t>Number of non fsm boys of Black origin with 5 or more GCSEs (or equivalent) at grades A*-C including English and Maths GCSEs</t>
  </si>
  <si>
    <t>KS4FNPD[yy]_BNONFSM_BLAC_EBACC</t>
  </si>
  <si>
    <t>Number of non fsm boys of Black origin with English Baccalaureate:  GCSEs/iGCSEs at grades A*-C in English, maths, sciences, a language and a humanities subject</t>
  </si>
  <si>
    <t>KS4FNPD[yy]_BNONFSM_BLAC_L2BASICS</t>
  </si>
  <si>
    <t>Number of non fsm boys of Black origin with Basics:  A*-C grade in English and maths GCSEs/iGCSEs</t>
  </si>
  <si>
    <t>KS4FNPD[yy]_BNONFSM_BLAC_GCSE_AC</t>
  </si>
  <si>
    <t>Number of non fsm boys of Black origin with 5 or more GCSE grades A*-C (and equivalent)</t>
  </si>
  <si>
    <t>KS4FNPD[yy]_BNONFSM_BLAC_GCSE_AG</t>
  </si>
  <si>
    <t>Number of non fsm boys of Black origin with 5 or more GCSE grades A*-G (and equivalent)</t>
  </si>
  <si>
    <t>KS4FNPD[yy]_BNONFSM_BLAC_LEV2SCI2B</t>
  </si>
  <si>
    <t>Number of non fsm boys of Black origin with at least 2 science GCSEs at grades A*-C and equivalent</t>
  </si>
  <si>
    <t>KS4FNPD[yy]_BNONFSM_BLAC_LEVEL2MFL</t>
  </si>
  <si>
    <t>Number of non fsm boys of Black origin with at least 1 full GCSE (or equivalent) at grade A*-C in a modern language</t>
  </si>
  <si>
    <t>KS4FNPD[yy]_BNONFSM_CHIN_LEVEL2EM</t>
  </si>
  <si>
    <t>Number of non fsm boys of Chinese origin with 5 or more GCSEs (or equivalent) at grades A*-C including English and Maths GCSEs</t>
  </si>
  <si>
    <t>KS4FNPD[yy]_BNONFSM_CHIN_EBACC</t>
  </si>
  <si>
    <t>Number of non fsm boys of Chinese origin with English Baccalaureate:  GCSEs/iGCSEs at grades A*-C in English, maths, sciences, a language and a humanities subject</t>
  </si>
  <si>
    <t>KS4FNPD[yy]_BNONFSM_CHIN_L2BASICS</t>
  </si>
  <si>
    <t>Number of non fsm boys of Chinese origin with Basics:  A*-C grade in English and maths GCSEs/iGCSEs</t>
  </si>
  <si>
    <t>KS4FNPD[yy]_BNONFSM_CHIN_GCSE_AC</t>
  </si>
  <si>
    <t>Number of non fsm boys of Chinese origin with 5 or more GCSE grades A*-C (and equivalent)</t>
  </si>
  <si>
    <t>KS4FNPD[yy]_BNONFSM_CHIN_GCSE_AG</t>
  </si>
  <si>
    <t>Number of non fsm boys of Chinese origin with 5 or more GCSE grades A*-G (and equivalent)</t>
  </si>
  <si>
    <t>KS4FNPD[yy]_BNONFSM_CHIN_LEV2SCI2B</t>
  </si>
  <si>
    <t>Number of non fsm boys of Chinese origin with at least 2 science GCSEs at grades A*-C and equivalent</t>
  </si>
  <si>
    <t>KS4FNPD[yy]_BNONFSM_CHIN_LEVEL2MFL</t>
  </si>
  <si>
    <t>Number of non fsm boys of Chinese origin with at least 1 full GCSE (or equivalent) at grade A*-C in a modern language</t>
  </si>
  <si>
    <t>KS4FNPD[yy]_BNONFSM_AOEG_LEVEL2EM</t>
  </si>
  <si>
    <t>Number of non fsm boys of any other ethnic group with 5 or more GCSEs (or equivalent) at grades A*-C including English and Maths GCSEs</t>
  </si>
  <si>
    <t>KS4FNPD[yy]_BNONFSM_AOEG_EBACC</t>
  </si>
  <si>
    <t>Number of non fsm boys of any other ethnic group with English Baccalaureate:  GCSEs/iGCSEs at grades A*-C in English, maths, sciences, a language and a humanities subject</t>
  </si>
  <si>
    <t>KS4FNPD[yy]_BNONFSM_AOEG_L2BASICS</t>
  </si>
  <si>
    <t>Number of non fsm boys of any other ethnic group with Basics:  A*-C grade in English and maths GCSEs/iGCSEs</t>
  </si>
  <si>
    <t>KS4FNPD[yy]_BNONFSM_AOEG_GCSE_AC</t>
  </si>
  <si>
    <t>Number of non fsm boys of any other ethnic group with 5 or more GCSE grades A*-C (and equivalent)</t>
  </si>
  <si>
    <t>KS4FNPD[yy]_BNONFSM_AOEG_GCSE_AG</t>
  </si>
  <si>
    <t>Number of non fsm boys of any other ethnic group with 5 or more GCSE grades A*-G (and equivalent)</t>
  </si>
  <si>
    <t>KS4FNPD[yy]_BNONFSM_AOEG_LEV2SCI2B</t>
  </si>
  <si>
    <t>Number of non fsm boys of any other ethnic group with at least 2 science GCSEs at grades A*-C and equivalent</t>
  </si>
  <si>
    <t>KS4FNPD[yy]_BNONFSM_AOEG_LEVEL2MFL</t>
  </si>
  <si>
    <t>Number of non fsm boys of any other ethnic group with at least 1 full GCSE (or equivalent) at grade A*-C in a modern language</t>
  </si>
  <si>
    <t>KS4FNPD[yy]_BNONFSM_UNCL_LEVEL2EM</t>
  </si>
  <si>
    <t>Number of non fsm boys of unclassified origin with 5 or more GCSEs (or equivalent) at grades A*-C including English and Maths GCSEs</t>
  </si>
  <si>
    <t>KS4FNPD[yy]_BNONFSM_UNCL_EBACC</t>
  </si>
  <si>
    <t>Number of non fsm boys of unclassified origin with English Baccalaureate:  GCSEs/iGCSEs at grades A*-C in English, maths, sciences, a language and a humanities subject</t>
  </si>
  <si>
    <t>KS4FNPD[yy]_BNONFSM_UNCL_L2BASICS</t>
  </si>
  <si>
    <t>Number of non fsm boys of unclassified origin with Basics:  A*-C grade in English and maths GCSEs/iGCSEs</t>
  </si>
  <si>
    <t>KS4FNPD[yy]_BNONFSM_UNCL_GCSE_AC</t>
  </si>
  <si>
    <t>Number of non fsm boys of unclassified origin with 5 or more GCSE grades A*-C (and equivalent)</t>
  </si>
  <si>
    <t>KS4FNPD[yy]_BNONFSM_UNCL_GCSE_AG</t>
  </si>
  <si>
    <t>Number of non fsm boys of unclassified origin with 5 or more GCSE grades A*-G (and equivalent)</t>
  </si>
  <si>
    <t>KS4FNPD[yy]_BNONFSM_UNCL_LEV2SCI2B</t>
  </si>
  <si>
    <t>Number of non fsm boys of unclassified origin with at least 2 science GCSEs at grades A*-C and equivalent</t>
  </si>
  <si>
    <t>KS4FNPD[yy]_BNONFSM_UNCL_LEVEL2MFL</t>
  </si>
  <si>
    <t>Number of non fsm boys of unclassified origin with at least 1 full GCSE (or equivalent) at grade A*-C in a modern language</t>
  </si>
  <si>
    <t>KS4FNPD[yy]_BNONFSM_MISETH_LEVEL2EM</t>
  </si>
  <si>
    <t>Number of non fsm boys with missing ethnicity status with 5 or more GCSEs (or equivalent) at grades A*-C including English and Maths GCSEs</t>
  </si>
  <si>
    <t>KS4FNPD[yy]_BNONFSM_MISETH_EBACC</t>
  </si>
  <si>
    <t>Number of non fsm boys with missing ethnicity status with English Baccalaureate:  GCSEs/iGCSEs at grades A*-C in English, maths, sciences, a language and a humanities subject</t>
  </si>
  <si>
    <t>KS4FNPD[yy]_BNONFSM_MISETH_L2BASICS</t>
  </si>
  <si>
    <t>Number of non fsm boys with missing ethnicity status with Basics:  A*-C grade in English and maths GCSEs/iGCSEs</t>
  </si>
  <si>
    <t>KS4FNPD[yy]_BNONFSM_MISETH_GCSE_AC</t>
  </si>
  <si>
    <t>Number of non fsm boys with missing ethnicity status with 5 or more GCSE grades A*-C (and equivalent)</t>
  </si>
  <si>
    <t>KS4FNPD[yy]_BNONFSM_MISETH_GCSE_AG</t>
  </si>
  <si>
    <t>Number of non fsm boys with missing ethnicity status with 5 or more GCSE grades A*-G (and equivalent)</t>
  </si>
  <si>
    <t>KS4FNPD[yy]_BNONFSM_MISETH_LEV2SCI2B</t>
  </si>
  <si>
    <t>Number of non fsm boys with missing ethnicity status with at least 2 science GCSEs at grades A*-C and equivalent</t>
  </si>
  <si>
    <t>KS4FNPD[yy]_BNONFSM_MISETH_LEVEL2MFL</t>
  </si>
  <si>
    <t>Number of non fsm boys with missing ethnicity status with at least 1 full GCSE (or equivalent) at grade A*-C in a modern language</t>
  </si>
  <si>
    <t>KS4FNPD[yy]_BMISFSM_WHIT_LEVEL2EM</t>
  </si>
  <si>
    <t>Number of missing fsm boys of White origin with 5 or more GCSEs (or equivalent) at grades A*-C including English and Maths GCSEs</t>
  </si>
  <si>
    <t>KS4FNPD[yy]_BMISFSM_WHIT_EBACC</t>
  </si>
  <si>
    <t>Number of missing fsm boys of White origin with English Baccalaureate:  GCSEs/iGCSEs at grades A*-C in English, maths, sciences, a language and a humanities subject</t>
  </si>
  <si>
    <t>KS4FNPD[yy]_BMISFSM_WHIT_L2BASICS</t>
  </si>
  <si>
    <t>Number of missing fsm boys of White origin with Basics:  A*-C grade in English and maths GCSEs/iGCSEs</t>
  </si>
  <si>
    <t>KS4FNPD[yy]_BMISFSM_WHIT_GCSE_AC</t>
  </si>
  <si>
    <t>Number of missing fsm boys of White origin with 5 or more GCSE grades A*-C (and equivalent)</t>
  </si>
  <si>
    <t>KS4FNPD[yy]_BMISFSM_WHIT_GCSE_AG</t>
  </si>
  <si>
    <t>Number of missing fsm boys of White origin with 5 or more GCSE grades A*-G (and equivalent)</t>
  </si>
  <si>
    <t>KS4FNPD[yy]_BMISFSM_WHIT_LEV2SCI2B</t>
  </si>
  <si>
    <t>Number of missing fsm boys of White origin with at least 2 science GCSEs at grades A*-C and equivalent</t>
  </si>
  <si>
    <t>KS4FNPD[yy]_BMISFSM_WHIT_LEVEL2MFL</t>
  </si>
  <si>
    <t>Number of missing fsm boys of White origin with at least 1 full GCSE (or equivalent) at grade A*-C in a modern language</t>
  </si>
  <si>
    <t>KS4FNPD[yy]_BMISFSM_MIXD_LEVEL2EM</t>
  </si>
  <si>
    <t>Number of missing fsm boys of Mixed origin with 5 or more GCSEs (or equivalent) at grades A*-C including English and Maths GCSEs</t>
  </si>
  <si>
    <t>KS4FNPD[yy]_BMISFSM_MIXD_EBACC</t>
  </si>
  <si>
    <t>Number of missing fsm boys of Mixed origin with English Baccalaureate:  GCSEs/iGCSEs at grades A*-C in English, maths, sciences, a language and a humanities subject</t>
  </si>
  <si>
    <t>KS4FNPD[yy]_BMISFSM_MIXD_L2BASICS</t>
  </si>
  <si>
    <t>Number of missing fsm boys of Mixed origin with Basics:  A*-C grade in English and maths GCSEs/iGCSEs</t>
  </si>
  <si>
    <t>KS4FNPD[yy]_BMISFSM_MIXD_GCSE_AC</t>
  </si>
  <si>
    <t>Number of missing fsm boys of Mixed origin with 5 or more GCSE grades A*-C (and equivalent)</t>
  </si>
  <si>
    <t>KS4FNPD[yy]_BMISFSM_MIXD_GCSE_AG</t>
  </si>
  <si>
    <t>Number of missing fsm boys of Mixed origin with 5 or more GCSE grades A*-G (and equivalent)</t>
  </si>
  <si>
    <t>KS4FNPD[yy]_BMISFSM_MIXD_LEV2SCI2B</t>
  </si>
  <si>
    <t>Number of missing fsm boys of Mixed origin with at least 2 science GCSEs at grades A*-C and equivalent</t>
  </si>
  <si>
    <t>KS4FNPD[yy]_BMISFSM_MIXD_LEVEL2MFL</t>
  </si>
  <si>
    <t>Number of missing fsm boys of Mixed origin with at least 1 full GCSE (or equivalent) at grade A*-C in a modern language</t>
  </si>
  <si>
    <t>KS4FNPD[yy]_BMISFSM_ASIA_LEVEL2EM</t>
  </si>
  <si>
    <t>Number of missing fsm boys of Asian origin with 5 or more GCSEs (or equivalent) at grades A*-C including English and Maths GCSEs</t>
  </si>
  <si>
    <t>KS4FNPD[yy]_BMISFSM_ASIA_EBACC</t>
  </si>
  <si>
    <t>Number of missing fsm boys of Asian origin with English Baccalaureate:  GCSEs/iGCSEs at grades A*-C in English, maths, sciences, a language and a humanities subject</t>
  </si>
  <si>
    <t>KS4FNPD[yy]_BMISFSM_ASIA_L2BASICS</t>
  </si>
  <si>
    <t>Number of missing fsm boys of Asian origin with Basics:  A*-C grade in English and maths GCSEs/iGCSEs</t>
  </si>
  <si>
    <t>KS4FNPD[yy]_BMISFSM_ASIA_GCSE_AC</t>
  </si>
  <si>
    <t>Number of missing fsm boys of Asian origin with 5 or more GCSE grades A*-C (and equivalent)</t>
  </si>
  <si>
    <t>KS4FNPD[yy]_BMISFSM_ASIA_GCSE_AG</t>
  </si>
  <si>
    <t>Number of missing fsm boys of Asian origin with 5 or more GCSE grades A*-G (and equivalent)</t>
  </si>
  <si>
    <t>KS4FNPD[yy]_BMISFSM_ASIA_LEV2SCI2B</t>
  </si>
  <si>
    <t>Number of missing fsm boys of Asian origin with at least 2 science GCSEs at grades A*-C and equivalent</t>
  </si>
  <si>
    <t>KS4FNPD[yy]_BMISFSM_ASIA_LEVEL2MFL</t>
  </si>
  <si>
    <t>Number of missing fsm boys of Asian origin with at least 1 full GCSE (or equivalent) at grade A*-C in a modern language</t>
  </si>
  <si>
    <t>KS4FNPD[yy]_BMISFSM_BLAC_LEVEL2EM</t>
  </si>
  <si>
    <t>Number of missing fsm boys of Black origin with 5 or more GCSEs (or equivalent) at grades A*-C including English and Maths GCSEs</t>
  </si>
  <si>
    <t>KS4FNPD[yy]_BMISFSM_BLAC_EBACC</t>
  </si>
  <si>
    <t>Number of missing fsm boys of Black origin with English Baccalaureate:  GCSEs/iGCSEs at grades A*-C in English, maths, sciences, a language and a humanities subject</t>
  </si>
  <si>
    <t>KS4FNPD[yy]_BMISFSM_BLAC_L2BASICS</t>
  </si>
  <si>
    <t>Number of missing fsm boys of Black origin with Basics:  A*-C grade in English and maths GCSEs/iGCSEs</t>
  </si>
  <si>
    <t>KS4FNPD[yy]_BMISFSM_BLAC_GCSE_AC</t>
  </si>
  <si>
    <t>Number of missing fsm boys of Black origin with 5 or more GCSE grades A*-C (and equivalent)</t>
  </si>
  <si>
    <t>KS4FNPD[yy]_BMISFSM_BLAC_GCSE_AG</t>
  </si>
  <si>
    <t>Number of missing fsm boys of Black origin with 5 or more GCSE grades A*-G (and equivalent)</t>
  </si>
  <si>
    <t>KS4FNPD[yy]_BMISFSM_BLAC_LEV2SCI2B</t>
  </si>
  <si>
    <t>Number of missing fsm boys of Black origin with at least 2 science GCSEs at grades A*-C and equivalent</t>
  </si>
  <si>
    <t>KS4FNPD[yy]_BMISFSM_BLAC_LEVEL2MFL</t>
  </si>
  <si>
    <t>Number of missing fsm boys of Black origin with at least 1 full GCSE (or equivalent) at grade A*-C in a modern language</t>
  </si>
  <si>
    <t>KS4FNPD[yy]_BMISFSM_CHIN_LEVEL2EM</t>
  </si>
  <si>
    <t>Number of missing fsm boys of Chinese origin with 5 or more GCSEs (or equivalent) at grades A*-C including English and Maths GCSEs</t>
  </si>
  <si>
    <t>KS4FNPD[yy]_BMISFSM_CHIN_EBACC</t>
  </si>
  <si>
    <t>Number of missing fsm boys of Chinese origin with English Baccalaureate:  GCSEs/iGCSEs at grades A*-C in English, maths, sciences, a language and a humanities subject</t>
  </si>
  <si>
    <t>KS4FNPD[yy]_BMISFSM_CHIN_L2BASICS</t>
  </si>
  <si>
    <t>Number of missing fsm boys of Chinese origin with Basics:  A*-C grade in English and maths GCSEs/iGCSEs</t>
  </si>
  <si>
    <t>KS4FNPD[yy]_BMISFSM_CHIN_GCSE_AC</t>
  </si>
  <si>
    <t>Number of missing fsm boys of Chinese origin with 5 or more GCSE grades A*-C (and equivalent)</t>
  </si>
  <si>
    <t>KS4FNPD[yy]_BMISFSM_CHIN_GCSE_AG</t>
  </si>
  <si>
    <t>Number of missing fsm boys of Chinese origin with 5 or more GCSE grades A*-G (and equivalent)</t>
  </si>
  <si>
    <t>KS4FNPD[yy]_BMISFSM_CHIN_LEV2SCI2B</t>
  </si>
  <si>
    <t>Number of missing fsm boys of Chinese origin with at least 2 science GCSEs at grades A*-C and equivalent</t>
  </si>
  <si>
    <t>KS4FNPD[yy]_BMISFSM_CHIN_LEVEL2MFL</t>
  </si>
  <si>
    <t>Number of missing fsm boys of Chinese origin with at least 1 full GCSE (or equivalent) at grade A*-C in a modern language</t>
  </si>
  <si>
    <t>KS4FNPD[yy]_BMISFSM_AOEG_LEVEL2EM</t>
  </si>
  <si>
    <t>Number of missing fsm boys of any other ethnic group with 5 or more GCSEs (or equivalent) at grades A*-C including English and Maths GCSEs</t>
  </si>
  <si>
    <t>KS4FNPD[yy]_BMISFSM_AOEG_EBACC</t>
  </si>
  <si>
    <t>Number of missing fsm boys of any other ethnic group with English Baccalaureate:  GCSEs/iGCSEs at grades A*-C in English, maths, sciences, a language and a humanities subject</t>
  </si>
  <si>
    <t>KS4FNPD[yy]_BMISFSM_AOEG_L2BASICS</t>
  </si>
  <si>
    <t>Number of missing fsm boys of any other ethnic group with Basics:  A*-C grade in English and maths GCSEs/iGCSEs</t>
  </si>
  <si>
    <t>KS4FNPD[yy]_BMISFSM_AOEG_GCSE_AC</t>
  </si>
  <si>
    <t>Number of missing fsm boys of any other ethnic group with 5 or more GCSE grades A*-C (and equivalent)</t>
  </si>
  <si>
    <t>KS4FNPD[yy]_BMISFSM_AOEG_GCSE_AG</t>
  </si>
  <si>
    <t>Number of missing fsm boys of any other ethnic group with 5 or more GCSE grades A*-G (and equivalent)</t>
  </si>
  <si>
    <t>KS4FNPD[yy]_BMISFSM_AOEG_LEV2SCI2B</t>
  </si>
  <si>
    <t>Number of missing fsm boys of any other ethnic group with at least 2 science GCSEs at grades A*-C and equivalent</t>
  </si>
  <si>
    <t>KS4FNPD[yy]_BMISFSM_AOEG_LEVEL2MFL</t>
  </si>
  <si>
    <t>Number of missing fsm boys of any other ethnic group with at least 1 full GCSE (or equivalent) at grade A*-C in a modern language</t>
  </si>
  <si>
    <t>KS4FNPD[yy]_BMISFSM_UNCL_LEVEL2EM</t>
  </si>
  <si>
    <t>Number of missing fsm boys of unclassified origin with 5 or more GCSEs (or equivalent) at grades A*-C including English and Maths GCSEs</t>
  </si>
  <si>
    <t>KS4FNPD[yy]_BMISFSM_UNCL_EBACC</t>
  </si>
  <si>
    <t>Number of missing fsm boys of unclassified origin with English Baccalaureate:  GCSEs/iGCSEs at grades A*-C in English, maths, sciences, a language and a humanities subject</t>
  </si>
  <si>
    <t>KS4FNPD[yy]_BMISFSM_UNCL_L2BASICS</t>
  </si>
  <si>
    <t>Number of missing fsm boys of unclassified origin with Basics:  A*-C grade in English and maths GCSEs/iGCSEs</t>
  </si>
  <si>
    <t>KS4FNPD[yy]_BMISFSM_UNCL_GCSE_AC</t>
  </si>
  <si>
    <t>Number of missing fsm boys of unclassified origin with 5 or more GCSE grades A*-C (and equivalent)</t>
  </si>
  <si>
    <t>KS4FNPD[yy]_BMISFSM_UNCL_GCSE_AG</t>
  </si>
  <si>
    <t>Number of missing fsm boys of unclassified origin with 5 or more GCSE grades A*-G (and equivalent)</t>
  </si>
  <si>
    <t>KS4FNPD[yy]_BMISFSM_UNCL_LEV2SCI2B</t>
  </si>
  <si>
    <t>Number of missing fsm boys of unclassified origin with at least 2 science GCSEs at grades A*-C and equivalent</t>
  </si>
  <si>
    <t>KS4FNPD[yy]_BMISFSM_UNCL_LEVEL2MFL</t>
  </si>
  <si>
    <t>Number of missing fsm boys of unclassified origin with at least 1 full GCSE (or equivalent) at grade A*-C in a modern language</t>
  </si>
  <si>
    <t>KS4FNPD[yy]_BMISFSM_MISETH_LEVEL2EM</t>
  </si>
  <si>
    <t>Number of missing fsm boys with missing ethnicity status with 5 or more GCSEs (or equivalent) at grades A*-C including English and Maths GCSEs</t>
  </si>
  <si>
    <t>KS4FNPD[yy]_BMISFSM_MISETH_EBACC</t>
  </si>
  <si>
    <t>Number of missing fsm boys with missing ethnicity status with English Baccalaureate:  GCSEs/iGCSEs at grades A*-C in English, maths, sciences, a language and a humanities subject</t>
  </si>
  <si>
    <t>KS4FNPD[yy]_BMISFSM_MISETH_L2BASICS</t>
  </si>
  <si>
    <t>Number of missing fsm boys with missing ethnicity status with Basics:  A*-C grade in English and maths GCSEs/iGCSEs</t>
  </si>
  <si>
    <t>KS4FNPD[yy]_BMISFSM_MISETH_GCSE_AC</t>
  </si>
  <si>
    <t>Number of missing fsm boys with missing ethnicity status with 5 or more GCSE grades A*-C (and equivalent)</t>
  </si>
  <si>
    <t>KS4FNPD[yy]_BMISFSM_MISETH_GCSE_AG</t>
  </si>
  <si>
    <t>Number of missing fsm boys with missing ethnicity status with 5 or more GCSE grades A*-G (and equivalent)</t>
  </si>
  <si>
    <t>KS4FNPD[yy]_BMISFSM_MISETH_LEV2SCI2B</t>
  </si>
  <si>
    <t>Number of missing fsm boys with missing ethnicity status with at least 2 science GCSEs at grades A*-C and equivalent</t>
  </si>
  <si>
    <t>KS4FNPD[yy]_BMISFSM_MISETH_LEVEL2MFL</t>
  </si>
  <si>
    <t>Number of missing fsm boys with missing ethnicity status with at least 1 full GCSE (or equivalent) at grade A*-C in a modern language</t>
  </si>
  <si>
    <t>KS4FNPD[yy]_GFSM_WHIT_LEVEL2EM</t>
  </si>
  <si>
    <t>Number of fsm girls of White origin with 5 or more GCSEs (or equivalent) at grades A*-C including English and Maths GCSEs</t>
  </si>
  <si>
    <t>KS4FNPD[yy]_GFSM_WHIT_EBACC</t>
  </si>
  <si>
    <t>Number of fsm girls of White origin with English Baccalaureate:  GCSEs/iGCSEs at grades A*-C in English, maths, sciences, a language and a humanities subject</t>
  </si>
  <si>
    <t>KS4FNPD[yy]_GFSM_WHIT_L2BASICS</t>
  </si>
  <si>
    <t>Number of fsm girls of White origin with Basics:  A*-C grade in English and maths GCSEs/iGCSEs</t>
  </si>
  <si>
    <t>KS4FNPD[yy]_GFSM_WHIT_GCSE_AC</t>
  </si>
  <si>
    <t>Number of fsm girls of White origin with 5 or more GCSE grades A*-C (and equivalent)</t>
  </si>
  <si>
    <t>KS4FNPD[yy]_GFSM_WHIT_GCSE_AG</t>
  </si>
  <si>
    <t>Number of fsm girls of White origin with 5 or more GCSE grades A*-G (and equivalent)</t>
  </si>
  <si>
    <t>KS4FNPD[yy]_GFSM_WHIT_LEV2SCI2B</t>
  </si>
  <si>
    <t>Number of fsm girls of White origin with at least 2 science GCSEs at grades A*-C and equivalent</t>
  </si>
  <si>
    <t>KS4FNPD[yy]_GFSM_WHIT_LEVEL2MFL</t>
  </si>
  <si>
    <t>Number of fsm girls of White origin with at least 1 full GCSE (or equivalent) at grade A*-C in a modern language</t>
  </si>
  <si>
    <t>KS4FNPD[yy]_GFSM_MIXD_LEVEL2EM</t>
  </si>
  <si>
    <t>Number of fsm girls of Mixed origin with 5 or more GCSEs (or equivalent) at grades A*-C including English and Maths GCSEs</t>
  </si>
  <si>
    <t>KS4FNPD[yy]_GFSM_MIXD_EBACC</t>
  </si>
  <si>
    <t>Number of fsm girls of Mixed origin with English Baccalaureate:  GCSEs/iGCSEs at grades A*-C in English, maths, sciences, a language and a humanities subject</t>
  </si>
  <si>
    <t>KS4FNPD[yy]_GFSM_MIXD_L2BASICS</t>
  </si>
  <si>
    <t>Number of fsm girls of Mixed origin with Basics:  A*-C grade in English and maths GCSEs/iGCSEs</t>
  </si>
  <si>
    <t>KS4FNPD[yy]_GFSM_MIXD_GCSE_AC</t>
  </si>
  <si>
    <t>Number of fsm girls of Mixed origin with 5 or more GCSE grades A*-C (and equivalent)</t>
  </si>
  <si>
    <t>KS4FNPD[yy]_GFSM_MIXD_GCSE_AG</t>
  </si>
  <si>
    <t>Number of fsm girls of Mixed origin with 5 or more GCSE grades A*-G (and equivalent)</t>
  </si>
  <si>
    <t>KS4FNPD[yy]_GFSM_MIXD_LEV2SCI2B</t>
  </si>
  <si>
    <t>Number of fsm girls of Mixed origin with at least 2 science GCSEs at grades A*-C and equivalent</t>
  </si>
  <si>
    <t>KS4FNPD[yy]_GFSM_MIXD_LEVEL2MFL</t>
  </si>
  <si>
    <t>Number of fsm girls of Mixed origin with at least 1 full GCSE (or equivalent) at grade A*-C in a modern language</t>
  </si>
  <si>
    <t>KS4FNPD[yy]_GFSM_ASIA_LEVEL2EM</t>
  </si>
  <si>
    <t>Number of fsm girls of Asian origin with 5 or more GCSEs (or equivalent) at grades A*-C including English and Maths GCSEs</t>
  </si>
  <si>
    <t>KS4FNPD[yy]_GFSM_ASIA_EBACC</t>
  </si>
  <si>
    <t>Number of fsm girls of Asian origin with English Baccalaureate:  GCSEs/iGCSEs at grades A*-C in English, maths, sciences, a language and a humanities subject</t>
  </si>
  <si>
    <t>KS4FNPD[yy]_GFSM_ASIA_L2BASICS</t>
  </si>
  <si>
    <t>Number of fsm girls of Asian origin with Basics:  A*-C grade in English and maths GCSEs/iGCSEs</t>
  </si>
  <si>
    <t>KS4FNPD[yy]_GFSM_ASIA_GCSE_AC</t>
  </si>
  <si>
    <t>Number of fsm girls of Asian origin with 5 or more GCSE grades A*-C (and equivalent)</t>
  </si>
  <si>
    <t>KS4FNPD[yy]_GFSM_ASIA_GCSE_AG</t>
  </si>
  <si>
    <t>Number of fsm girls of Asian origin with 5 or more GCSE grades A*-G (and equivalent)</t>
  </si>
  <si>
    <t>KS4FNPD[yy]_GFSM_ASIA_LEV2SCI2B</t>
  </si>
  <si>
    <t>Number of fsm girls of Asian origin with at least 2 science GCSEs at grades A*-C and equivalent</t>
  </si>
  <si>
    <t>KS4FNPD[yy]_GFSM_ASIA_LEVEL2MFL</t>
  </si>
  <si>
    <t>Number of fsm girls of Asian origin with at least 1 full GCSE (or equivalent) at grade A*-C in a modern language</t>
  </si>
  <si>
    <t>KS4FNPD[yy]_GFSM_BLAC_LEVEL2EM</t>
  </si>
  <si>
    <t>Number of fsm girls of Black origin with 5 or more GCSEs (or equivalent) at grades A*-C including English and Maths GCSEs</t>
  </si>
  <si>
    <t>KS4FNPD[yy]_GFSM_BLAC_EBACC</t>
  </si>
  <si>
    <t>Number of fsm girls of Black origin with English Baccalaureate:  GCSEs/iGCSEs at grades A*-C in English, maths, sciences, a language and a humanities subject</t>
  </si>
  <si>
    <t>KS4FNPD[yy]_GFSM_BLAC_L2BASICS</t>
  </si>
  <si>
    <t>Number of fsm girls of Black origin with Basics:  A*-C grade in English and maths GCSEs/iGCSEs</t>
  </si>
  <si>
    <t>KS4FNPD[yy]_GFSM_BLAC_GCSE_AC</t>
  </si>
  <si>
    <t>Number of fsm girls of Black origin with 5 or more GCSE grades A*-C (and equivalent)</t>
  </si>
  <si>
    <t>KS4FNPD[yy]_GFSM_BLAC_GCSE_AG</t>
  </si>
  <si>
    <t>Number of fsm girls of Black origin with 5 or more GCSE grades A*-G (and equivalent)</t>
  </si>
  <si>
    <t>KS4FNPD[yy]_GFSM_BLAC_LEV2SCI2B</t>
  </si>
  <si>
    <t>Number of fsm girls of Black origin with at least 2 science GCSEs at grades A*-C and equivalent</t>
  </si>
  <si>
    <t>KS4FNPD[yy]_GFSM_BLAC_LEVEL2MFL</t>
  </si>
  <si>
    <t>Number of fsm girls of Black origin with at least 1 full GCSE (or equivalent) at grade A*-C in a modern language</t>
  </si>
  <si>
    <t>KS4FNPD[yy]_GFSM_CHIN_LEVEL2EM</t>
  </si>
  <si>
    <t>Number of fsm girls of Chinese origin with 5 or more GCSEs (or equivalent) at grades A*-C including English and Maths GCSEs</t>
  </si>
  <si>
    <t>KS4FNPD[yy]_GFSM_CHIN_EBACC</t>
  </si>
  <si>
    <t>Number of fsm girls of Chinese origin with English Baccalaureate:  GCSEs/iGCSEs at grades A*-C in English, maths, sciences, a language and a humanities subject</t>
  </si>
  <si>
    <t>KS4FNPD[yy]_GFSM_CHIN_L2BASICS</t>
  </si>
  <si>
    <t>Number of fsm girls of Chinese origin with Basics:  A*-C grade in English and maths GCSEs/iGCSEs</t>
  </si>
  <si>
    <t>KS4FNPD[yy]_GFSM_CHIN_GCSE_AC</t>
  </si>
  <si>
    <t>Number of fsm girls of Chinese origin with 5 or more GCSE grades A*-C (and equivalent)</t>
  </si>
  <si>
    <t>KS4FNPD[yy]_GFSM_CHIN_GCSE_AG</t>
  </si>
  <si>
    <t>Number of fsm girls of Chinese origin with 5 or more GCSE grades A*-G (and equivalent)</t>
  </si>
  <si>
    <t>KS4FNPD[yy]_GFSM_CHIN_LEV2SCI2B</t>
  </si>
  <si>
    <t>Number of fsm girls of Chinese origin with at least 2 science GCSEs at grades A*-C and equivalent</t>
  </si>
  <si>
    <t>KS4FNPD[yy]_GFSM_CHIN_LEVEL2MFL</t>
  </si>
  <si>
    <t>Number of fsm girls of Chinese origin with at least 1 full GCSE (or equivalent) at grade A*-C in a modern language</t>
  </si>
  <si>
    <t>KS4FNPD[yy]_GFSM_AOEG_LEVEL2EM</t>
  </si>
  <si>
    <t>Number of fsm girls of any other ethnic group with 5 or more GCSEs (or equivalent) at grades A*-C including English and Maths GCSEs</t>
  </si>
  <si>
    <t>KS4FNPD[yy]_GFSM_AOEG_EBACC</t>
  </si>
  <si>
    <t>Number of fsm girls of any other ethnic group with English Baccalaureate:  GCSEs/iGCSEs at grades A*-C in English, maths, sciences, a language and a humanities subject</t>
  </si>
  <si>
    <t>KS4FNPD[yy]_GFSM_AOEG_L2BASICS</t>
  </si>
  <si>
    <t>Number of fsm girls of any other ethnic group with Basics:  A*-C grade in English and maths GCSEs/iGCSEs</t>
  </si>
  <si>
    <t>KS4FNPD[yy]_GFSM_AOEG_GCSE_AC</t>
  </si>
  <si>
    <t>Number of fsm girls of any other ethnic group with 5 or more GCSE grades A*-C (and equivalent)</t>
  </si>
  <si>
    <t>KS4FNPD[yy]_GFSM_AOEG_GCSE_AG</t>
  </si>
  <si>
    <t>Number of fsm girls of any other ethnic group with 5 or more GCSE grades A*-G (and equivalent)</t>
  </si>
  <si>
    <t>KS4FNPD[yy]_GFSM_AOEG_LEV2SCI2B</t>
  </si>
  <si>
    <t>Number of fsm girls of any other ethnic group with at least 2 science GCSEs at grades A*-C and equivalent</t>
  </si>
  <si>
    <t>KS4FNPD[yy]_GFSM_AOEG_LEVEL2MFL</t>
  </si>
  <si>
    <t>Number of fsm girls of any other ethnic group with at least 1 full GCSE (or equivalent) at grade A*-C in a modern language</t>
  </si>
  <si>
    <t>KS4FNPD[yy]_GFSM_UNCL_LEVEL2EM</t>
  </si>
  <si>
    <t>Number of fsm girls of unclassified origin with 5 or more GCSEs (or equivalent) at grades A*-C including English and Maths GCSEs</t>
  </si>
  <si>
    <t>KS4FNPD[yy]_GFSM_UNCL_EBACC</t>
  </si>
  <si>
    <t>Number of fsm girls of unclassified origin with English Baccalaureate:  GCSEs/iGCSEs at grades A*-C in English, maths, sciences, a language and a humanities subject</t>
  </si>
  <si>
    <t>KS4FNPD[yy]_GFSM_UNCL_L2BASICS</t>
  </si>
  <si>
    <t>Number of fsm girls of unclassified origin with Basics:  A*-C grade in English and maths GCSEs/iGCSEs</t>
  </si>
  <si>
    <t>KS4FNPD[yy]_GFSM_UNCL_GCSE_AC</t>
  </si>
  <si>
    <t>Number of fsm girls of unclassified origin with 5 or more GCSE grades A*-C (and equivalent)</t>
  </si>
  <si>
    <t>KS4FNPD[yy]_GFSM_UNCL_GCSE_AG</t>
  </si>
  <si>
    <t>Number of fsm girls of unclassified origin with 5 or more GCSE grades A*-G (and equivalent)</t>
  </si>
  <si>
    <t>KS4FNPD[yy]_GFSM_UNCL_LEV2SCI2B</t>
  </si>
  <si>
    <t>Number of fsm girls of unclassified origin with at least 2 science GCSEs at grades A*-C and equivalent</t>
  </si>
  <si>
    <t>KS4FNPD[yy]_GFSM_UNCL_LEVEL2MFL</t>
  </si>
  <si>
    <t>Number of fsm girls of unclassified origin with at least 1 full GCSE (or equivalent) at grade A*-C in a modern language</t>
  </si>
  <si>
    <t>KS4FNPD[yy]_GFSM_MISETH_LEVEL2EM</t>
  </si>
  <si>
    <t>Number of fsm girls with missing ethnicity status with 5 or more GCSEs (or equivalent) at grades A*-C including English and Maths GCSEs</t>
  </si>
  <si>
    <t>KS4FNPD[yy]_GFSM_MISETH_EBACC</t>
  </si>
  <si>
    <t>Number of fsm girls with missing ethnicity status with English Baccalaureate:  GCSEs/iGCSEs at grades A*-C in English, maths, sciences, a language and a humanities subject</t>
  </si>
  <si>
    <t>KS4FNPD[yy]_GFSM_MISETH_L2BASICS</t>
  </si>
  <si>
    <t>Number of fsm girls with missing ethnicity status with Basics:  A*-C grade in English and maths GCSEs/iGCSEs</t>
  </si>
  <si>
    <t>KS4FNPD[yy]_GFSM_MISETH_GCSE_AC</t>
  </si>
  <si>
    <t>Number of fsm girls with missing ethnicity status with 5 or more GCSE grades A*-C (and equivalent)</t>
  </si>
  <si>
    <t>KS4FNPD[yy]_GFSM_MISETH_GCSE_AG</t>
  </si>
  <si>
    <t>Number of fsm girls with missing ethnicity status with 5 or more GCSE grades A*-G (and equivalent)</t>
  </si>
  <si>
    <t>KS4FNPD[yy]_GFSM_MISETH_LEV2SCI2B</t>
  </si>
  <si>
    <t>Number of fsm girls with missing ethnicity status with at least 2 science GCSEs at grades A*-C and equivalent</t>
  </si>
  <si>
    <t>KS4FNPD[yy]_GFSM_MISETH_LEVEL2MFL</t>
  </si>
  <si>
    <t>Number of fsm girls with missing ethnicity status with at least 1 full GCSE (or equivalent) at grade A*-C in a modern language</t>
  </si>
  <si>
    <t>KS4FNPD[yy]_GNONFSM_WHIT_LEVEL2EM</t>
  </si>
  <si>
    <t>Number of non fsm girls of White origin with 5 or more GCSEs (or equivalent) at grades A*-C including English and Maths GCSEs</t>
  </si>
  <si>
    <t>KS4FNPD[yy]_GNONFSM_WHIT_EBACC</t>
  </si>
  <si>
    <t>Number of non fsm girls of White origin with English Baccalaureate:  GCSEs/iGCSEs at grades A*-C in English, maths, sciences, a language and a humanities subject</t>
  </si>
  <si>
    <t>KS4FNPD[yy]_GNONFSM_WHIT_L2BASICS</t>
  </si>
  <si>
    <t>Number of non fsm girls of White origin with Basics:  A*-C grade in English and maths GCSEs/iGCSEs</t>
  </si>
  <si>
    <t>KS4FNPD[yy]_GNONFSM_WHIT_GCSE_AC</t>
  </si>
  <si>
    <t>Number of non fsm girls of White origin with 5 or more GCSE grades A*-C (and equivalent)</t>
  </si>
  <si>
    <t>KS4FNPD[yy]_GNONFSM_WHIT_GCSE_AG</t>
  </si>
  <si>
    <t>Number of non fsm girls of White origin with 5 or more GCSE grades A*-G (and equivalent)</t>
  </si>
  <si>
    <t>KS4FNPD[yy]_GNONFSM_WHIT_LEV2SCI2B</t>
  </si>
  <si>
    <t>Number of non fsm girls of White origin with at least 2 science GCSEs at grades A*-C and equivalent</t>
  </si>
  <si>
    <t>KS4FNPD[yy]_GNONFSM_WHIT_LEVEL2MFL</t>
  </si>
  <si>
    <t>Number of non fsm girls of White origin with at least 1 full GCSE (or equivalent) at grade A*-C in a modern language</t>
  </si>
  <si>
    <t>KS4FNPD[yy]_GNONFSM_MIXD_LEVEL2EM</t>
  </si>
  <si>
    <t>Number of non fsm girls of Mixed origin with 5 or more GCSEs (or equivalent) at grades A*-C including English and Maths GCSEs</t>
  </si>
  <si>
    <t>KS4FNPD[yy]_GNONFSM_MIXD_EBACC</t>
  </si>
  <si>
    <t>Number of non fsm girls of Mixed origin with English Baccalaureate:  GCSEs/iGCSEs at grades A*-C in English, maths, sciences, a language and a humanities subject</t>
  </si>
  <si>
    <t>KS4FNPD[yy]_GNONFSM_MIXD_L2BASICS</t>
  </si>
  <si>
    <t>Number of non fsm girls of Mixed origin with Basics:  A*-C grade in English and maths GCSEs/iGCSEs</t>
  </si>
  <si>
    <t>KS4FNPD[yy]_GNONFSM_MIXD_GCSE_AC</t>
  </si>
  <si>
    <t>Number of non fsm girls of Mixed origin with 5 or more GCSE grades A*-C (and equivalent)</t>
  </si>
  <si>
    <t>KS4FNPD[yy]_GNONFSM_MIXD_GCSE_AG</t>
  </si>
  <si>
    <t>Number of non fsm girls of Mixed origin with 5 or more GCSE grades A*-G (and equivalent)</t>
  </si>
  <si>
    <t>KS4FNPD[yy]_GNONFSM_MIXD_LEV2SCI2B</t>
  </si>
  <si>
    <t>Number of non fsm girls of Mixed origin with at least 2 science GCSEs at grades A*-C and equivalent</t>
  </si>
  <si>
    <t>KS4FNPD[yy]_GNONFSM_MIXD_LEVEL2MFL</t>
  </si>
  <si>
    <t>Number of non fsm girls of Mixed origin with at least 1 full GCSE (or equivalent) at grade A*-C in a modern language</t>
  </si>
  <si>
    <t>KS4FNPD[yy]_GNONFSM_ASIA_LEVEL2EM</t>
  </si>
  <si>
    <t>Number of non fsm girls of Asian origin with 5 or more GCSEs (or equivalent) at grades A*-C including English and Maths GCSEs</t>
  </si>
  <si>
    <t>KS4FNPD[yy]_GNONFSM_ASIA_EBACC</t>
  </si>
  <si>
    <t>Number of non fsm girls of Asian origin with English Baccalaureate:  GCSEs/iGCSEs at grades A*-C in English, maths, sciences, a language and a humanities subject</t>
  </si>
  <si>
    <t>KS4FNPD[yy]_GNONFSM_ASIA_L2BASICS</t>
  </si>
  <si>
    <t>Number of non fsm girls of Asian origin with Basics:  A*-C grade in English and maths GCSEs/iGCSEs</t>
  </si>
  <si>
    <t>KS4FNPD[yy]_GNONFSM_ASIA_GCSE_AC</t>
  </si>
  <si>
    <t>Number of non fsm girls of Asian origin with 5 or more GCSE grades A*-C (and equivalent)</t>
  </si>
  <si>
    <t>KS4FNPD[yy]_GNONFSM_ASIA_GCSE_AG</t>
  </si>
  <si>
    <t>Number of non fsm girls of Asian origin with 5 or more GCSE grades A*-G (and equivalent)</t>
  </si>
  <si>
    <t>KS4FNPD[yy]_GNONFSM_ASIA_LEV2SCI2B</t>
  </si>
  <si>
    <t>Number of non fsm girls of Asian origin with at least 2 science GCSEs at grades A*-C and equivalent</t>
  </si>
  <si>
    <t>KS4FNPD[yy]_GNONFSM_ASIA_LEVEL2MFL</t>
  </si>
  <si>
    <t>Number of non fsm girls of Asian origin with at least 1 full GCSE (or equivalent) at grade A*-C in a modern language</t>
  </si>
  <si>
    <t>KS4FNPD[yy]_GNONFSM_BLAC_LEVEL2EM</t>
  </si>
  <si>
    <t>Number of non fsm girls of Black origin with 5 or more GCSEs (or equivalent) at grades A*-C including English and Maths GCSEs</t>
  </si>
  <si>
    <t>KS4FNPD[yy]_GNONFSM_BLAC_EBACC</t>
  </si>
  <si>
    <t>Number of non fsm girls of Black origin with English Baccalaureate:  GCSEs/iGCSEs at grades A*-C in English, maths, sciences, a language and a humanities subject</t>
  </si>
  <si>
    <t>KS4FNPD[yy]_GNONFSM_BLAC_L2BASICS</t>
  </si>
  <si>
    <t>Number of non fsm girls of Black origin with Basics:  A*-C grade in English and maths GCSEs/iGCSEs</t>
  </si>
  <si>
    <t>KS4FNPD[yy]_GNONFSM_BLAC_GCSE_AC</t>
  </si>
  <si>
    <t>Number of non fsm girls of Black origin with 5 or more GCSE grades A*-C (and equivalent)</t>
  </si>
  <si>
    <t>KS4FNPD[yy]_GNONFSM_BLAC_GCSE_AG</t>
  </si>
  <si>
    <t>Number of non fsm girls of Black origin with 5 or more GCSE grades A*-G (and equivalent)</t>
  </si>
  <si>
    <t>KS4FNPD[yy]_GNONFSM_BLAC_LEV2SCI2B</t>
  </si>
  <si>
    <t>Number of non fsm girls of Black origin with at least 2 science GCSEs at grades A*-C and equivalent</t>
  </si>
  <si>
    <t>KS4FNPD[yy]_GNONFSM_BLAC_LEVEL2MFL</t>
  </si>
  <si>
    <t>Number of non fsm girls of Black origin with at least 1 full GCSE (or equivalent) at grade A*-C in a modern language</t>
  </si>
  <si>
    <t>KS4FNPD[yy]_GNONFSM_CHIN_LEVEL2EM</t>
  </si>
  <si>
    <t>Number of non fsm girls of Chinese origin with 5 or more GCSEs (or equivalent) at grades A*-C including English and Maths GCSEs</t>
  </si>
  <si>
    <t>KS4FNPD[yy]_GNONFSM_CHIN_EBACC</t>
  </si>
  <si>
    <t>Number of non fsm girls of Chinese origin with English Baccalaureate:  GCSEs/iGCSEs at grades A*-C in English, maths, sciences, a language and a humanities subject</t>
  </si>
  <si>
    <t>KS4FNPD[yy]_GNONFSM_CHIN_L2BASICS</t>
  </si>
  <si>
    <t>Number of non fsm girls of Chinese origin with Basics:  A*-C grade in English and maths GCSEs/iGCSEs</t>
  </si>
  <si>
    <t>KS4FNPD[yy]_GNONFSM_CHIN_GCSE_AC</t>
  </si>
  <si>
    <t>Number of non fsm girls of Chinese origin with 5 or more GCSE grades A*-C (and equivalent)</t>
  </si>
  <si>
    <t>KS4FNPD[yy]_GNONFSM_CHIN_GCSE_AG</t>
  </si>
  <si>
    <t>Number of non fsm girls of Chinese origin with 5 or more GCSE grades A*-G (and equivalent)</t>
  </si>
  <si>
    <t>KS4FNPD[yy]_GNONFSM_CHIN_LEV2SCI2B</t>
  </si>
  <si>
    <t>Number of non fsm girls of Chinese origin with at least 2 science GCSEs at grades A*-C and equivalent</t>
  </si>
  <si>
    <t>KS4FNPD[yy]_GNONFSM_CHIN_LEVEL2MFL</t>
  </si>
  <si>
    <t>Number of non fsm girls of Chinese origin with at least 1 full GCSE (or equivalent) at grade A*-C in a modern language</t>
  </si>
  <si>
    <t>KS4FNPD[yy]_GNONFSM_AOEG_LEVEL2EM</t>
  </si>
  <si>
    <t>Number of non fsm girls of any other ethnic group with 5 or more GCSEs (or equivalent) at grades A*-C including English and Maths GCSEs</t>
  </si>
  <si>
    <t>KS4FNPD[yy]_GNONFSM_AOEG_EBACC</t>
  </si>
  <si>
    <t>Number of non fsm girls of any other ethnic group with English Baccalaureate:  GCSEs/iGCSEs at grades A*-C in English, maths, sciences, a language and a humanities subject</t>
  </si>
  <si>
    <t>KS4FNPD[yy]_GNONFSM_AOEG_L2BASICS</t>
  </si>
  <si>
    <t>Number of non fsm girls of any other ethnic group with Basics:  A*-C grade in English and maths GCSEs/iGCSEs</t>
  </si>
  <si>
    <t>KS4FNPD[yy]_GNONFSM_AOEG_GCSE_AC</t>
  </si>
  <si>
    <t>Number of non fsm girls of any other ethnic group with 5 or more GCSE grades A*-C (and equivalent)</t>
  </si>
  <si>
    <t>KS4FNPD[yy]_GNONFSM_AOEG_GCSE_AG</t>
  </si>
  <si>
    <t>Number of non fsm girls of any other ethnic group with 5 or more GCSE grades A*-G (and equivalent)</t>
  </si>
  <si>
    <t>KS4FNPD[yy]_GNONFSM_AOEG_LEV2SCI2B</t>
  </si>
  <si>
    <t>Number of non fsm girls of any other ethnic group with at least 2 science GCSEs at grades A*-C and equivalent</t>
  </si>
  <si>
    <t>KS4FNPD[yy]_GNONFSM_AOEG_LEVEL2MFL</t>
  </si>
  <si>
    <t>Number of non fsm girls of any other ethnic group with at least 1 full GCSE (or equivalent) at grade A*-C in a modern language</t>
  </si>
  <si>
    <t>KS4FNPD[yy]_GNONFSM_UNCL_LEVEL2EM</t>
  </si>
  <si>
    <t>Number of non fsm girls of unclassified origin with 5 or more GCSEs (or equivalent) at grades A*-C including English and Maths GCSEs</t>
  </si>
  <si>
    <t>KS4FNPD[yy]_GNONFSM_UNCL_EBACC</t>
  </si>
  <si>
    <t>Number of non fsm girls of unclassified origin with English Baccalaureate:  GCSEs/iGCSEs at grades A*-C in English, maths, sciences, a language and a humanities subject</t>
  </si>
  <si>
    <t>KS4FNPD[yy]_GNONFSM_UNCL_L2BASICS</t>
  </si>
  <si>
    <t>Number of non fsm girls of unclassified origin with Basics:  A*-C grade in English and maths GCSEs/iGCSEs</t>
  </si>
  <si>
    <t>KS4FNPD[yy]_GNONFSM_UNCL_GCSE_AC</t>
  </si>
  <si>
    <t>Number of non fsm girls of unclassified origin with 5 or more GCSE grades A*-C (and equivalent)</t>
  </si>
  <si>
    <t>KS4FNPD[yy]_GNONFSM_UNCL_GCSE_AG</t>
  </si>
  <si>
    <t>Number of non fsm girls of unclassified origin with 5 or more GCSE grades A*-G (and equivalent)</t>
  </si>
  <si>
    <t>KS4FNPD[yy]_GNONFSM_UNCL_LEV2SCI2B</t>
  </si>
  <si>
    <t>Number of non fsm girls of unclassified origin with at least 2 science GCSEs at grades A*-C and equivalent</t>
  </si>
  <si>
    <t>KS4FNPD[yy]_GNONFSM_UNCL_LEVEL2MFL</t>
  </si>
  <si>
    <t>Number of non fsm girls of unclassified origin with at least 1 full GCSE (or equivalent) at grade A*-C in a modern language</t>
  </si>
  <si>
    <t>KS4FNPD[yy]_GNONFSM_MISETH_LEVEL2EM</t>
  </si>
  <si>
    <t>Number of non fsm girls with missing ethnicity status with 5 or more GCSEs (or equivalent) at grades A*-C including English and Maths GCSEs</t>
  </si>
  <si>
    <t>KS4FNPD[yy]_GNONFSM_MISETH_EBACC</t>
  </si>
  <si>
    <t>Number of non fsm girls with missing ethnicity status with English Baccalaureate:  GCSEs/iGCSEs at grades A*-C in English, maths, sciences, a language and a humanities subject</t>
  </si>
  <si>
    <t>KS4FNPD[yy]_GNONFSM_MISETH_L2BASICS</t>
  </si>
  <si>
    <t>Number of non fsm girls with missing ethnicity status with Basics:  A*-C grade in English and maths GCSEs/iGCSEs</t>
  </si>
  <si>
    <t>KS4FNPD[yy]_GNONFSM_MISETH_GCSE_AC</t>
  </si>
  <si>
    <t>Number of non fsm girls with missing ethnicity status with 5 or more GCSE grades A*-C (and equivalent)</t>
  </si>
  <si>
    <t>KS4FNPD[yy]_GNONFSM_MISETH_GCSE_AG</t>
  </si>
  <si>
    <t>Number of non fsm girls with missing ethnicity status with 5 or more GCSE grades A*-G (and equivalent)</t>
  </si>
  <si>
    <t>KS4FNPD[yy]_GNONFSM_MISETH_LEV2SCI2B</t>
  </si>
  <si>
    <t>Number of non fsm girls with missing ethnicity status with at least 2 science GCSEs at grades A*-C and equivalent</t>
  </si>
  <si>
    <t>KS4FNPD[yy]_GNONFSM_MISETH_LEVEL2MFL</t>
  </si>
  <si>
    <t>Number of non fsm girls with missing ethnicity status with at least 1 full GCSE (or equivalent) at grade A*-C in a modern language</t>
  </si>
  <si>
    <t>KS4FNPD[yy]_GMISFSM_WHIT_LEVEL2EM</t>
  </si>
  <si>
    <t>Number of missing fsm girls of White origin with 5 or more GCSEs (or equivalent) at grades A*-C including English and Maths GCSEs</t>
  </si>
  <si>
    <t>KS4FNPD[yy]_GMISFSM_WHIT_EBACC</t>
  </si>
  <si>
    <t>Number of missing fsm girls of White origin with English Baccalaureate:  GCSEs/iGCSEs at grades A*-C in English, maths, sciences, a language and a humanities subject</t>
  </si>
  <si>
    <t>KS4FNPD[yy]_GMISFSM_WHIT_L2BASICS</t>
  </si>
  <si>
    <t>Number of missing fsm girls of White origin with Basics:  A*-C grade in English and maths GCSEs/iGCSEs</t>
  </si>
  <si>
    <t>KS4FNPD[yy]_GMISFSM_WHIT_GCSE_AC</t>
  </si>
  <si>
    <t>Number of missing fsm girls of White origin with 5 or more GCSE grades A*-C (and equivalent)</t>
  </si>
  <si>
    <t>KS4FNPD[yy]_GMISFSM_WHIT_GCSE_AG</t>
  </si>
  <si>
    <t>Number of missing fsm girls of White origin with 5 or more GCSE grades A*-G (and equivalent)</t>
  </si>
  <si>
    <t>KS4FNPD[yy]_GMISFSM_WHIT_LEV2SCI2B</t>
  </si>
  <si>
    <t>Number of missing fsm girls of White origin with at least 2 science GCSEs at grades A*-C and equivalent</t>
  </si>
  <si>
    <t>KS4FNPD[yy]_GMISFSM_WHIT_LEVEL2MFL</t>
  </si>
  <si>
    <t>Number of missing fsm girls of White origin with at least 1 full GCSE (or equivalent) at grade A*-C in a modern language</t>
  </si>
  <si>
    <t>KS4FNPD[yy]_GMISFSM_MIXD_LEVEL2EM</t>
  </si>
  <si>
    <t>Number of missing fsm girls of Mixed origin with 5 or more GCSEs (or equivalent) at grades A*-C including English and Maths GCSEs</t>
  </si>
  <si>
    <t>KS4FNPD[yy]_GMISFSM_MIXD_EBACC</t>
  </si>
  <si>
    <t>Number of missing fsm girls of Mixed origin with English Baccalaureate:  GCSEs/iGCSEs at grades A*-C in English, maths, sciences, a language and a humanities subject</t>
  </si>
  <si>
    <t>KS4FNPD[yy]_GMISFSM_MIXD_L2BASICS</t>
  </si>
  <si>
    <t>Number of missing fsm girls of Mixed origin with Basics:  A*-C grade in English and maths GCSEs/iGCSEs</t>
  </si>
  <si>
    <t>KS4FNPD[yy]_GMISFSM_MIXD_GCSE_AC</t>
  </si>
  <si>
    <t>Number of missing fsm girls of Mixed origin with 5 or more GCSE grades A*-C (and equivalent)</t>
  </si>
  <si>
    <t>KS4FNPD[yy]_GMISFSM_MIXD_GCSE_AG</t>
  </si>
  <si>
    <t>Number of missing fsm girls of Mixed origin with 5 or more GCSE grades A*-G (and equivalent)</t>
  </si>
  <si>
    <t>KS4FNPD[yy]_GMISFSM_MIXD_LEV2SCI2B</t>
  </si>
  <si>
    <t>Number of missing fsm girls of Mixed origin with at least 2 science GCSEs at grades A*-C and equivalent</t>
  </si>
  <si>
    <t>KS4FNPD[yy]_GMISFSM_MIXD_LEVEL2MFL</t>
  </si>
  <si>
    <t>Number of missing fsm girls of Mixed origin with at least 1 full GCSE (or equivalent) at grade A*-C in a modern language</t>
  </si>
  <si>
    <t>KS4FNPD[yy]_GMISFSM_ASIA_LEVEL2EM</t>
  </si>
  <si>
    <t>Number of missing fsm girls of Asian origin with 5 or more GCSEs (or equivalent) at grades A*-C including English and Maths GCSEs</t>
  </si>
  <si>
    <t>KS4FNPD[yy]_GMISFSM_ASIA_EBACC</t>
  </si>
  <si>
    <t>Number of missing fsm girls of Asian origin with English Baccalaureate:  GCSEs/iGCSEs at grades A*-C in English, maths, sciences, a language and a humanities subject</t>
  </si>
  <si>
    <t>KS4FNPD[yy]_GMISFSM_ASIA_L2BASICS</t>
  </si>
  <si>
    <t>Number of missing fsm girls of Asian origin with Basics:  A*-C grade in English and maths GCSEs/iGCSEs</t>
  </si>
  <si>
    <t>KS4FNPD[yy]_GMISFSM_ASIA_GCSE_AC</t>
  </si>
  <si>
    <t>Number of missing fsm girls of Asian origin with 5 or more GCSE grades A*-C (and equivalent)</t>
  </si>
  <si>
    <t>KS4FNPD[yy]_GMISFSM_ASIA_GCSE_AG</t>
  </si>
  <si>
    <t>Number of missing fsm girls of Asian origin with 5 or more GCSE grades A*-G (and equivalent)</t>
  </si>
  <si>
    <t>KS4FNPD[yy]_GMISFSM_ASIA_LEV2SCI2B</t>
  </si>
  <si>
    <t>Number of missing fsm girls of Asian origin with at least 2 science GCSEs at grades A*-C and equivalent</t>
  </si>
  <si>
    <t>KS4FNPD[yy]_GMISFSM_ASIA_LEVEL2MFL</t>
  </si>
  <si>
    <t>Number of missing fsm girls of Asian origin with at least 1 full GCSE (or equivalent) at grade A*-C in a modern language</t>
  </si>
  <si>
    <t>KS4FNPD[yy]_GMISFSM_BLAC_LEVEL2EM</t>
  </si>
  <si>
    <t>Number of missing fsm girls of Black origin with 5 or more GCSEs (or equivalent) at grades A*-C including English and Maths GCSEs</t>
  </si>
  <si>
    <t>KS4FNPD[yy]_GMISFSM_BLAC_EBACC</t>
  </si>
  <si>
    <t>Number of missing fsm girls of Black origin with English Baccalaureate:  GCSEs/iGCSEs at grades A*-C in English, maths, sciences, a language and a humanities subject</t>
  </si>
  <si>
    <t>KS4FNPD[yy]_GMISFSM_BLAC_L2BASICS</t>
  </si>
  <si>
    <t>Number of missing fsm girls of Black origin with Basics:  A*-C grade in English and maths GCSEs/iGCSEs</t>
  </si>
  <si>
    <t>KS4FNPD[yy]_GMISFSM_BLAC_GCSE_AC</t>
  </si>
  <si>
    <t>Number of missing fsm girls of Black origin with 5 or more GCSE grades A*-C (and equivalent)</t>
  </si>
  <si>
    <t>KS4FNPD[yy]_GMISFSM_BLAC_GCSE_AG</t>
  </si>
  <si>
    <t>Number of missing fsm girls of Black origin with 5 or more GCSE grades A*-G (and equivalent)</t>
  </si>
  <si>
    <t>KS4FNPD[yy]_GMISFSM_BLAC_LEV2SCI2B</t>
  </si>
  <si>
    <t>Number of missing fsm girls of Black origin with at least 2 science GCSEs at grades A*-C and equivalent</t>
  </si>
  <si>
    <t>KS4FNPD[yy]_GMISFSM_BLAC_LEVEL2MFL</t>
  </si>
  <si>
    <t>Number of missing fsm girls of Black origin with at least 1 full GCSE (or equivalent) at grade A*-C in a modern language</t>
  </si>
  <si>
    <t>KS4FNPD[yy]_GMISFSM_CHIN_LEVEL2EM</t>
  </si>
  <si>
    <t>Number of missing fsm girls of Chinese origin with 5 or more GCSEs (or equivalent) at grades A*-C including English and Maths GCSEs</t>
  </si>
  <si>
    <t>KS4FNPD[yy]_GMISFSM_CHIN_EBACC</t>
  </si>
  <si>
    <t>Number of missing fsm girls of Chinese origin with English Baccalaureate:  GCSEs/iGCSEs at grades A*-C in English, maths, sciences, a language and a humanities subject</t>
  </si>
  <si>
    <t>KS4FNPD[yy]_GMISFSM_CHIN_L2BASICS</t>
  </si>
  <si>
    <t>Number of missing fsm girls of Chinese origin with Basics:  A*-C grade in English and maths GCSEs/iGCSEs</t>
  </si>
  <si>
    <t>KS4FNPD[yy]_GMISFSM_CHIN_GCSE_AC</t>
  </si>
  <si>
    <t>Number of missing fsm girls of Chinese origin with 5 or more GCSE grades A*-C (and equivalent)</t>
  </si>
  <si>
    <t>KS4FNPD[yy]_GMISFSM_CHIN_GCSE_AG</t>
  </si>
  <si>
    <t>Number of missing fsm girls of Chinese origin with 5 or more GCSE grades A*-G (and equivalent)</t>
  </si>
  <si>
    <t>KS4FNPD[yy]_GMISFSM_CHIN_LEV2SCI2B</t>
  </si>
  <si>
    <t>Number of missing fsm girls of Chinese origin with at least 2 science GCSEs at grades A*-C and equivalent</t>
  </si>
  <si>
    <t>KS4FNPD[yy]_GMISFSM_CHIN_LEVEL2MFL</t>
  </si>
  <si>
    <t>Number of missing fsm girls of Chinese origin with at least 1 full GCSE (or equivalent) at grade A*-C in a modern language</t>
  </si>
  <si>
    <t>KS4FNPD[yy]_GMISFSM_AOEG_LEVEL2EM</t>
  </si>
  <si>
    <t>Number of missing fsm girls of any other ethnic group with 5 or more GCSEs (or equivalent) at grades A*-C including English and Maths GCSEs</t>
  </si>
  <si>
    <t>KS4FNPD[yy]_GMISFSM_AOEG_EBACC</t>
  </si>
  <si>
    <t>Number of missing fsm girls of any other ethnic group with English Baccalaureate:  GCSEs/iGCSEs at grades A*-C in English, maths, sciences, a language and a humanities subject</t>
  </si>
  <si>
    <t>KS4FNPD[yy]_GMISFSM_AOEG_L2BASICS</t>
  </si>
  <si>
    <t>Number of missing fsm girls of any other ethnic group with Basics:  A*-C grade in English and maths GCSEs/iGCSEs</t>
  </si>
  <si>
    <t>KS4FNPD[yy]_GMISFSM_AOEG_GCSE_AC</t>
  </si>
  <si>
    <t>Number of missing fsm girls of any other ethnic group with 5 or more GCSE grades A*-C (and equivalent)</t>
  </si>
  <si>
    <t>KS4FNPD[yy]_GMISFSM_AOEG_GCSE_AG</t>
  </si>
  <si>
    <t>Number of missing fsm girls of any other ethnic group with 5 or more GCSE grades A*-G (and equivalent)</t>
  </si>
  <si>
    <t>KS4FNPD[yy]_GMISFSM_AOEG_LEV2SCI2B</t>
  </si>
  <si>
    <t>Number of missing fsm girls of any other ethnic group with at least 2 science GCSEs at grades A*-C and equivalent</t>
  </si>
  <si>
    <t>KS4FNPD[yy]_GMISFSM_AOEG_LEVEL2MFL</t>
  </si>
  <si>
    <t>Number of missing fsm girls of any other ethnic group with at least 1 full GCSE (or equivalent) at grade A*-C in a modern language</t>
  </si>
  <si>
    <t>KS4FNPD[yy]_GMISFSM_UNCL_LEVEL2EM</t>
  </si>
  <si>
    <t>Number of missing fsm girls of unclassified origin with 5 or more GCSEs (or equivalent) at grades A*-C including English and Maths GCSEs</t>
  </si>
  <si>
    <t>KS4FNPD[yy]_GMISFSM_UNCL_EBACC</t>
  </si>
  <si>
    <t>Number of missing fsm girls of unclassified origin with English Baccalaureate:  GCSEs/iGCSEs at grades A*-C in English, maths, sciences, a language and a humanities subject</t>
  </si>
  <si>
    <t>KS4FNPD[yy]_GMISFSM_UNCL_L2BASICS</t>
  </si>
  <si>
    <t>Number of missing fsm girls of unclassified origin with Basics:  A*-C grade in English and maths GCSEs/iGCSEs</t>
  </si>
  <si>
    <t>KS4FNPD[yy]_GMISFSM_UNCL_GCSE_AC</t>
  </si>
  <si>
    <t>Number of missing fsm girls of unclassified origin with 5 or more GCSE grades A*-C (and equivalent)</t>
  </si>
  <si>
    <t>KS4FNPD[yy]_GMISFSM_UNCL_GCSE_AG</t>
  </si>
  <si>
    <t>Number of missing fsm girls of unclassified origin with 5 or more GCSE grades A*-G (and equivalent)</t>
  </si>
  <si>
    <t>KS4FNPD[yy]_GMISFSM_UNCL_LEV2SCI2B</t>
  </si>
  <si>
    <t>Number of missing fsm girls of unclassified origin with at least 2 science GCSEs at grades A*-C and equivalent</t>
  </si>
  <si>
    <t>KS4FNPD[yy]_GMISFSM_UNCL_LEVEL2MFL</t>
  </si>
  <si>
    <t>Number of missing fsm girls of unclassified origin with at least 1 full GCSE (or equivalent) at grade A*-C in a modern language</t>
  </si>
  <si>
    <t>KS4FNPD[yy]_GMISFSM_MISETH_LEVEL2EM</t>
  </si>
  <si>
    <t>Number of missing fsm girls with missing ethnicity status with 5 or more GCSEs (or equivalent) at grades A*-C including English and Maths GCSEs</t>
  </si>
  <si>
    <t>KS4FNPD[yy]_GMISFSM_MISETH_EBACC</t>
  </si>
  <si>
    <t>Number of missing fsm girls with missing ethnicity status with English Baccalaureate:  GCSEs/iGCSEs at grades A*-C in English, maths, sciences, a language and a humanities subject</t>
  </si>
  <si>
    <t>KS4FNPD[yy]_GMISFSM_MISETH_L2BASICS</t>
  </si>
  <si>
    <t>Number of missing fsm girls with missing ethnicity status with Basics:  A*-C grade in English and maths GCSEs/iGCSEs</t>
  </si>
  <si>
    <t>KS4FNPD[yy]_GMISFSM_MISETH_GCSE_AC</t>
  </si>
  <si>
    <t>Number of missing fsm girls with missing ethnicity status with 5 or more GCSE grades A*-C (and equivalent)</t>
  </si>
  <si>
    <t>KS4FNPD[yy]_GMISFSM_MISETH_GCSE_AG</t>
  </si>
  <si>
    <t>Number of missing fsm girls with missing ethnicity status with 5 or more GCSE grades A*-G (and equivalent)</t>
  </si>
  <si>
    <t>KS4FNPD[yy]_GMISFSM_MISETH_LEV2SCI2B</t>
  </si>
  <si>
    <t>Number of missing fsm girls with missing ethnicity status with at least 2 science GCSEs at grades A*-C and equivalent</t>
  </si>
  <si>
    <t>KS4FNPD[yy]_GMISFSM_MISETH_LEVEL2MFL</t>
  </si>
  <si>
    <t>Number of missing fsm girls with missing ethnicity status with at least 1 full GCSE (or equivalent) at grade A*-C in a modern language</t>
  </si>
  <si>
    <t>KS4FNPD[yy]_PCT_BFSM_WHIT_LEVEL2EM</t>
  </si>
  <si>
    <t>Percentage of non fsm boys of White origin with 5 or more GCSEs (or equivalent) at grades A*-C including English and Maths GCSEs</t>
  </si>
  <si>
    <t>KS4FNPD[yy]_PCT_BFSM_WHIT_EBACC</t>
  </si>
  <si>
    <t>Percentage of fsm boys of White origin with English Baccalaureate:  GCSEs/iGCSEs at grades A*-C in English, maths, sciences, a language and a humanities subject</t>
  </si>
  <si>
    <t>KS4FNPD[yy]_PCT_BFSM_WHIT_L2BASICS</t>
  </si>
  <si>
    <t>Percentage of fsm boys of White origin with Basics:  A*-C grade in English and maths GCSEs/iGCSEs</t>
  </si>
  <si>
    <t>KS4FNPD[yy]_PCT_BFSM_WHIT_GCSE_AC</t>
  </si>
  <si>
    <t>Percentage of fsm boys of White origin with 5 or more GCSE grades A*-C (and equivalent)</t>
  </si>
  <si>
    <t>KS4FNPD[yy]_PCT_BFSM_WHIT_GCSE_AG</t>
  </si>
  <si>
    <t>Percentage of fsm boys of White origin with 5 or more GCSE grades A*-G (and equivalent)</t>
  </si>
  <si>
    <t>KS4FNPD[yy]_PCT_BFSM_WHIT_LEV2SCI2B</t>
  </si>
  <si>
    <t>Percentage of fsm boys of White origin with at least 2 science GCSEs at grades A*-C and equivalent</t>
  </si>
  <si>
    <t>KS4FNPD[yy]_PCT_BFSM_WHIT_LEVEL2MFL</t>
  </si>
  <si>
    <t>Percentage of fsm boys of White origin with at least 1 full GCSE (or equivalent) at grade A*-C in a modern language</t>
  </si>
  <si>
    <t>KS4FNPD[yy]_PCT_BFSM_MIXD_LEVEL2EM</t>
  </si>
  <si>
    <t>Percentage of fsm boys of Mixed origin with 5 or more GCSEs (or equivalent) at grades A*-C including English and Maths GCSEs</t>
  </si>
  <si>
    <t>KS4FNPD[yy]_PCT_BFSM_MIXD_EBACC</t>
  </si>
  <si>
    <t>Percentage of fsm boys of Mixed origin with English Baccalaureate:  GCSEs/iGCSEs at grades A*-C in English, maths, sciences, a language and a humanities subject</t>
  </si>
  <si>
    <t>KS4FNPD[yy]_PCT_BFSM_MIXD_L2BASICS</t>
  </si>
  <si>
    <t>Percentage of fsm boys of Mixed origin with Basics:  A*-C grade in English and maths GCSEs/iGCSEs</t>
  </si>
  <si>
    <t>KS4FNPD[yy]_PCT_BFSM_MIXD_GCSE_AC</t>
  </si>
  <si>
    <t>Percentage of fsm boys of Mixed origin with 5 or more GCSE grades A*-C (and equivalent)</t>
  </si>
  <si>
    <t>KS4FNPD[yy]_PCT_BFSM_MIXD_GCSE_AG</t>
  </si>
  <si>
    <t>Percentage of fsm boys of Mixed origin with 5 or more GCSE grades A*-G (and equivalent)</t>
  </si>
  <si>
    <t>KS4FNPD[yy]_PCT_BFSM_MIXD_LEV2SCI2B</t>
  </si>
  <si>
    <t>Percentage of fsm boys of Mixed origin with at least 2 science GCSEs at grades A*-C and equivalent</t>
  </si>
  <si>
    <t>KS4FNPD[yy]_PCT_BFSM_MIXD_LEVEL2MFL</t>
  </si>
  <si>
    <t>Percentage of fsm boys of Mixed origin with at least 1 full GCSE (or equivalent) at grade A*-C in a modern language</t>
  </si>
  <si>
    <t>KS4FNPD[yy]_PCT_BFSM_ASIA_LEVEL2EM</t>
  </si>
  <si>
    <t>Percentage of fsm boys of Asian origin with 5 or more GCSEs (or equivalent) at grades A*-C including English and Maths GCSEs</t>
  </si>
  <si>
    <t>KS4FNPD[yy]_PCT_BFSM_ASIA_EBACC</t>
  </si>
  <si>
    <t>Percentage of fsm boys of Asian origin with English Baccalaureate:  GCSEs/iGCSEs at grades A*-C in English, maths, sciences, a language and a humanities subject</t>
  </si>
  <si>
    <t>KS4FNPD[yy]_PCT_BFSM_ASIA_L2BASICS</t>
  </si>
  <si>
    <t>Percentage of fsm boys of Asian origin with Basics:  A*-C grade in English and maths GCSEs/iGCSEs</t>
  </si>
  <si>
    <t>KS4FNPD[yy]_PCT_BFSM_ASIA_GCSE_AC</t>
  </si>
  <si>
    <t>Percentage of fsm boys of Asian origin with 5 or more GCSE grades A*-C (and equivalent)</t>
  </si>
  <si>
    <t>KS4FNPD[yy]_PCT_BFSM_ASIA_GCSE_AG</t>
  </si>
  <si>
    <t>Percentage of fsm boys of Asian origin with 5 or more GCSE grades A*-G (and equivalent)</t>
  </si>
  <si>
    <t>KS4FNPD[yy]_PCT_BFSM_ASIA_LEV2SCI2B</t>
  </si>
  <si>
    <t>Percentage of fsm boys of Asian origin with at least 2 science GCSEs at grades A*-C and equivalent</t>
  </si>
  <si>
    <t>KS4FNPD[yy]_PCT_BFSM_ASIA_LEVEL2MFL</t>
  </si>
  <si>
    <t>Percentage of fsm boys of Asian origin with at least 1 full GCSE (or equivalent) at grade A*-C in a modern language</t>
  </si>
  <si>
    <t>KS4FNPD[yy]_PCT_BFSM_BLAC_LEVEL2EM</t>
  </si>
  <si>
    <t>Percentage of fsm boys of Black origin with 5 or more GCSEs (or equivalent) at grades A*-C including English and Maths GCSEs</t>
  </si>
  <si>
    <t>KS4FNPD[yy]_PCT_BFSM_BLAC_EBACC</t>
  </si>
  <si>
    <t>Percentage of fsm boys of Black origin with English Baccalaureate:  GCSEs/iGCSEs at grades A*-C in English, maths, sciences, a language and a humanities subject</t>
  </si>
  <si>
    <t>KS4FNPD[yy]_PCT_BFSM_BLAC_L2BASICS</t>
  </si>
  <si>
    <t>Percentage of fsm boys of Black origin with Basics:  A*-C grade in English and maths GCSEs/iGCSEs</t>
  </si>
  <si>
    <t>KS4FNPD[yy]_PCT_BFSM_BLAC_GCSE_AC</t>
  </si>
  <si>
    <t>Percentage of fsm boys of Black origin with 5 or more GCSE grades A*-C (and equivalent)</t>
  </si>
  <si>
    <t>KS4FNPD[yy]_PCT_BFSM_BLAC_GCSE_AG</t>
  </si>
  <si>
    <t>Percentage of fsm boys of Black origin with 5 or more GCSE grades A*-G (and equivalent)</t>
  </si>
  <si>
    <t>KS4FNPD[yy]_PCT_BFSM_BLAC_LEV2SCI2B</t>
  </si>
  <si>
    <t>Percentage of fsm boys of Black origin with at least 2 science GCSEs at grades A*-C and equivalent</t>
  </si>
  <si>
    <t>KS4FNPD[yy]_PCT_BFSM_BLAC_LEVEL2MFL</t>
  </si>
  <si>
    <t>Percentage of fsm boys of Black origin with at least 1 full GCSE (or equivalent) at grade A*-C in a modern language</t>
  </si>
  <si>
    <t>KS4FNPD[yy]_PCT_BFSM_CHIN_LEVEL2EM</t>
  </si>
  <si>
    <t>Percentage of fsm boys of Chinese origin with 5 or more GCSEs (or equivalent) at grades A*-C including English and Maths GCSEs</t>
  </si>
  <si>
    <t>KS4FNPD[yy]_PCT_BFSM_CHIN_EBACC</t>
  </si>
  <si>
    <t>Percentage of fsm boys of Chinese origin with English Baccalaureate:  GCSEs/iGCSEs at grades A*-C in English, maths, sciences, a language and a humanities subject</t>
  </si>
  <si>
    <t>KS4FNPD[yy]_PCT_BFSM_CHIN_L2BASICS</t>
  </si>
  <si>
    <t>Percentage of fsm boys of Chinese origin with Basics:  A*-C grade in English and maths GCSEs/iGCSEs</t>
  </si>
  <si>
    <t>KS4FNPD[yy]_PCT_BFSM_CHIN_GCSE_AC</t>
  </si>
  <si>
    <t>Percentage of fsm boys of Chinese origin with 5 or more GCSE grades A*-C (and equivalent)</t>
  </si>
  <si>
    <t>KS4FNPD[yy]_PCT_BFSM_CHIN_GCSE_AG</t>
  </si>
  <si>
    <t>Percentage of fsm boys of Chinese origin with 5 or more GCSE grades A*-G (and equivalent)</t>
  </si>
  <si>
    <t>KS4FNPD[yy]_PCT_BFSM_CHIN_LEV2SCI2B</t>
  </si>
  <si>
    <t>Percentage of fsm boys of Chinese origin with at least 2 science GCSEs at grades A*-C and equivalent</t>
  </si>
  <si>
    <t>KS4FNPD[yy]_PCT_BFSM_CHIN_LEVEL2MFL</t>
  </si>
  <si>
    <t>Percentage of fsm boys of Chinese origin with at least 1 full GCSE (or equivalent) at grade A*-C in a modern language</t>
  </si>
  <si>
    <t>KS4FNPD[yy]_PCT_BFSM_AOEG_LEVEL2EM</t>
  </si>
  <si>
    <t>Percentage of fsm boys of any other ethnic group with 5 or more GCSEs (or equivalent) at grades A*-C including English and Maths GCSEs</t>
  </si>
  <si>
    <t>KS4FNPD[yy]_PCT_BFSM_AOEG_EBACC</t>
  </si>
  <si>
    <t>Percentage of fsm boys of any other ethnic group with English Baccalaureate:  GCSEs/iGCSEs at grades A*-C in English, maths, sciences, a language and a humanities subject</t>
  </si>
  <si>
    <t>KS4FNPD[yy]_PCT_BFSM_AOEG_L2BASICS</t>
  </si>
  <si>
    <t>Percentage of fsm boys of any other ethnic group with Basics:  A*-C grade in English and maths GCSEs/iGCSEs</t>
  </si>
  <si>
    <t>KS4FNPD[yy]_PCT_BFSM_AOEG_GCSE_AC</t>
  </si>
  <si>
    <t>Percentage of fsm boys of any other ethnic group with 5 or more GCSE grades A*-C (and equivalent)</t>
  </si>
  <si>
    <t>KS4FNPD[yy]_PCT_BFSM_AOEG_GCSE_AG</t>
  </si>
  <si>
    <t>Percentage of fsm boys of any other ethnic group with 5 or more GCSE grades A*-G (and equivalent)</t>
  </si>
  <si>
    <t>KS4FNPD[yy]_PCT_BFSM_AOEG_LEV2SCI2B</t>
  </si>
  <si>
    <t>Percentage of fsm boys of any other ethnic group with at least 2 science GCSEs at grades A*-C and equivalent</t>
  </si>
  <si>
    <t>KS4FNPD[yy]_PCT_BFSM_AOEG_LEVEL2MFL</t>
  </si>
  <si>
    <t>Percentage of fsm boys of any other ethnic group with at least 1 full GCSE (or equivalent) at grade A*-C in a modern language</t>
  </si>
  <si>
    <t>KS4FNPD[yy]_PCT_BFSM_UNCL_LEVEL2EM</t>
  </si>
  <si>
    <t>Percentage of fsm boys of unclassified origin with 5 or more GCSEs (or equivalent) at grades A*-C including English and Maths GCSEs</t>
  </si>
  <si>
    <t>KS4FNPD[yy]_PCT_BFSM_UNCL_EBACC</t>
  </si>
  <si>
    <t>Percentage of fsm boys of unclassified origin with English Baccalaureate:  GCSEs/iGCSEs at grades A*-C in English, maths, sciences, a language and a humanities subject</t>
  </si>
  <si>
    <t>KS4FNPD[yy]_PCT_BFSM_UNCL_L2BASICS</t>
  </si>
  <si>
    <t>Percentage of fsm boys of unclassified origin with Basics:  A*-C grade in English and maths GCSEs/iGCSEs</t>
  </si>
  <si>
    <t>KS4FNPD[yy]_PCT_BFSM_UNCL_GCSE_AC</t>
  </si>
  <si>
    <t>Percentage of fsm boys of unclassified origin with 5 or more GCSE grades A*-C (and equivalent)</t>
  </si>
  <si>
    <t>KS4FNPD[yy]_PCT_BFSM_UNCL_GCSE_AG</t>
  </si>
  <si>
    <t>Percentage of fsm boys of unclassified origin with 5 or more GCSE grades A*-G (and equivalent)</t>
  </si>
  <si>
    <t>KS4FNPD[yy]_PCT_BFSM_UNCL_LEV2SCI2B</t>
  </si>
  <si>
    <t>Percentage of fsm boys of unclassified origin with at least 2 science GCSEs at grades A*-C and equivalent</t>
  </si>
  <si>
    <t>KS4FNPD[yy]_PCT_BFSM_UNCL_LEVEL2MFL</t>
  </si>
  <si>
    <t>Percentage of fsm boys of unclassified origin with at least 1 full GCSE (or equivalent) at grade A*-C in a modern language</t>
  </si>
  <si>
    <t>KS4FNPD[yy]_PCT_BFSM_MISETH_LEVEL2EM</t>
  </si>
  <si>
    <t>Percentage of fsm boys with missing ethnicity status with 5 or more GCSEs (or equivalent) at grades A*-C including English and Maths GCSEs</t>
  </si>
  <si>
    <t>KS4FNPD[yy]_PCT_BFSM_MISETH_EBACC</t>
  </si>
  <si>
    <t>Percentage of fsm boys with missing ethnicity status with English Baccalaureate:  GCSEs/iGCSEs at grades A*-C in English, maths, sciences, a language and a humanities subject</t>
  </si>
  <si>
    <t>KS4FNPD[yy]_PCT_BFSM_MISETH_L2BASICS</t>
  </si>
  <si>
    <t>Percentage of fsm boys with missing ethnicity status with Basics:  A*-C grade in English and maths GCSEs/iGCSEs</t>
  </si>
  <si>
    <t>KS4FNPD[yy]_PCT_BFSM_MISETH_GCSE_AC</t>
  </si>
  <si>
    <t>Percentage of fsm boys with missing ethnicity status with 5 or more GCSE grades A*-C (and equivalent)</t>
  </si>
  <si>
    <t>KS4FNPD[yy]_PCT_BFSM_MISETH_GCSE_AG</t>
  </si>
  <si>
    <t>Percentage of fsm boys with missing ethnicity status with 5 or more GCSE grades A*-G (and equivalent)</t>
  </si>
  <si>
    <t>KS4FNPD[yy]_PCT_BFSM_MISETH_LEV2SCI2B</t>
  </si>
  <si>
    <t>Percentage of fsm boys with missing ethnicity status with at least 2 science GCSEs at grades A*-C and equivalent</t>
  </si>
  <si>
    <t>KS4FNPD[yy]_PCT_BFSM_MISETH_LEVEL2MFL</t>
  </si>
  <si>
    <t>Percentage of fsm boys with missing ethnicity status with at least 1 full GCSE (or equivalent) at grade A*-C in a modern language</t>
  </si>
  <si>
    <t>KS4FNPD[yy]_PCT_BNONFSM_WHIT_LEVEL2EM</t>
  </si>
  <si>
    <t>Percentage of fsm boys of White origin with 5 or more GCSEs (or equivalent) at grades A*-C including English and Maths GCSEs</t>
  </si>
  <si>
    <t>KS4FNPD[yy]_PCT_BNONFSM_WHIT_EBACC</t>
  </si>
  <si>
    <t>Percentage of non fsm boys of White origin with English Baccalaureate:  GCSEs/iGCSEs at grades A*-C in English, maths, sciences, a language and a humanities subject</t>
  </si>
  <si>
    <t>KS4FNPD[yy]_PCT_BNONFSM_WHIT_L2BASICS</t>
  </si>
  <si>
    <t>Percentage of non fsm boys of White origin with Basics:  A*-C grade in English and maths GCSEs/iGCSEs</t>
  </si>
  <si>
    <t>KS4FNPD[yy]_PCT_BNONFSM_WHIT_GCSE_AC</t>
  </si>
  <si>
    <t>Percentage of non fsm boys of White origin with 5 or more GCSE grades A*-C (and equivalent)</t>
  </si>
  <si>
    <t>KS4FNPD[yy]_PCT_BNONFSM_WHIT_GCSE_AG</t>
  </si>
  <si>
    <t>Percentage of non fsm boys of White origin with 5 or more GCSE grades A*-G (and equivalent)</t>
  </si>
  <si>
    <t>KS4FNPD[yy]_PCT_BNONFSM_WHIT_LEV2SCI2B</t>
  </si>
  <si>
    <t>Percentage of non fsm boys of White origin with at least 2 science GCSEs at grades A*-C and equivalent</t>
  </si>
  <si>
    <t>KS4FNPD[yy]_PCT_BNONFSM_WHIT_LEVEL2MFL</t>
  </si>
  <si>
    <t>Percentage of non fsm boys of White origin with at least 1 full GCSE (or equivalent) at grade A*-C in a modern language</t>
  </si>
  <si>
    <t>KS4FNPD[yy]_PCT_BNONFSM_MIXD_LEVEL2EM</t>
  </si>
  <si>
    <t>Percentage of non fsm boys of Mixed origin with 5 or more GCSEs (or equivalent) at grades A*-C including English and Maths GCSEs</t>
  </si>
  <si>
    <t>KS4FNPD[yy]_PCT_BNONFSM_MIXD_EBACC</t>
  </si>
  <si>
    <t>Percentage of non fsm boys of Mixed origin with English Baccalaureate:  GCSEs/iGCSEs at grades A*-C in English, maths, sciences, a language and a humanities subject</t>
  </si>
  <si>
    <t>KS4FNPD[yy]_PCT_BNONFSM_MIXD_L2BASICS</t>
  </si>
  <si>
    <t>Percentage of non fsm boys of Mixed origin with Basics:  A*-C grade in English and maths GCSEs/iGCSEs</t>
  </si>
  <si>
    <t>KS4FNPD[yy]_PCT_BNONFSM_MIXD_GCSE_AC</t>
  </si>
  <si>
    <t>Percentage of non fsm boys of Mixed origin with 5 or more GCSE grades A*-C (and equivalent)</t>
  </si>
  <si>
    <t>KS4FNPD[yy]_PCT_BNONFSM_MIXD_GCSE_AG</t>
  </si>
  <si>
    <t>Percentage of non fsm boys of Mixed origin with 5 or more GCSE grades A*-G (and equivalent)</t>
  </si>
  <si>
    <t>KS4FNPD[yy]_PCT_BNONFSM_MIXD_LEV2SCI2B</t>
  </si>
  <si>
    <t>Percentage of non fsm boys of Mixed origin with at least 2 science GCSEs at grades A*-C and equivalent</t>
  </si>
  <si>
    <t>KS4FNPD[yy]_PCT_BNONFSM_MIXD_LEVEL2MFL</t>
  </si>
  <si>
    <t>Percentage of non fsm boys of Mixed origin with at least 1 full GCSE (or equivalent) at grade A*-C in a modern language</t>
  </si>
  <si>
    <t>KS4FNPD[yy]_PCT_BNONFSM_ASIA_LEVEL2EM</t>
  </si>
  <si>
    <t>Percentage of non fsm boys of Asian origin with 5 or more GCSEs (or equivalent) at grades A*-C including English and Maths GCSEs</t>
  </si>
  <si>
    <t>KS4FNPD[yy]_PCT_BNONFSM_ASIA_EBACC</t>
  </si>
  <si>
    <t>Percentage of non fsm boys of Asian origin with English Baccalaureate:  GCSEs/iGCSEs at grades A*-C in English, maths, sciences, a language and a humanities subject</t>
  </si>
  <si>
    <t>KS4FNPD[yy]_PCT_BNONFSM_ASIA_L2BASICS</t>
  </si>
  <si>
    <t>Percentage of non fsm boys of Asian origin with Basics:  A*-C grade in English and maths GCSEs/iGCSEs</t>
  </si>
  <si>
    <t>KS4FNPD[yy]_PCT_BNONFSM_ASIA_GCSE_AC</t>
  </si>
  <si>
    <t>Percentage of non fsm boys of Asian origin with 5 or more GCSE grades A*-C (and equivalent)</t>
  </si>
  <si>
    <t>KS4FNPD[yy]_PCT_BNONFSM_ASIA_GCSE_AG</t>
  </si>
  <si>
    <t>Percentage of non fsm boys of Asian origin with 5 or more GCSE grades A*-G (and equivalent)</t>
  </si>
  <si>
    <t>KS4FNPD[yy]_PCT_BNONFSM_ASIA_LEV2SCI2B</t>
  </si>
  <si>
    <t>Percentage of non fsm boys of Asian origin with at least 2 science GCSEs at grades A*-C and equivalent</t>
  </si>
  <si>
    <t>KS4FNPD[yy]_PCT_BNONFSM_ASIA_LEVEL2MFL</t>
  </si>
  <si>
    <t>Percentage of non fsm boys of Asian origin with at least 1 full GCSE (or equivalent) at grade A*-C in a modern language</t>
  </si>
  <si>
    <t>KS4FNPD[yy]_PCT_BNONFSM_BLAC_LEVEL2EM</t>
  </si>
  <si>
    <t>Percentage of non fsm boys of Black origin with 5 or more GCSEs (or equivalent) at grades A*-C including English and Maths GCSEs</t>
  </si>
  <si>
    <t>KS4FNPD[yy]_PCT_BNONFSM_BLAC_EBACC</t>
  </si>
  <si>
    <t>Percentage of non fsm boys of Black origin with English Baccalaureate:  GCSEs/iGCSEs at grades A*-C in English, maths, sciences, a language and a humanities subject</t>
  </si>
  <si>
    <t>KS4FNPD[yy]_PCT_BNONFSM_BLAC_L2BASICS</t>
  </si>
  <si>
    <t>Percentage of non fsm boys of Black origin with Basics:  A*-C grade in English and maths GCSEs/iGCSEs</t>
  </si>
  <si>
    <t>KS4FNPD[yy]_PCT_BNONFSM_BLAC_GCSE_AC</t>
  </si>
  <si>
    <t>Percentage of non fsm boys of Black origin with 5 or more GCSE grades A*-C (and equivalent)</t>
  </si>
  <si>
    <t>KS4FNPD[yy]_PCT_BNONFSM_BLAC_GCSE_AG</t>
  </si>
  <si>
    <t>Percentage of non fsm boys of Black origin with 5 or more GCSE grades A*-G (and equivalent)</t>
  </si>
  <si>
    <t>KS4FNPD[yy]_PCT_BNONFSM_BLAC_LEV2SCI2B</t>
  </si>
  <si>
    <t>Percentage of non fsm boys of Black origin with at least 2 science GCSEs at grades A*-C and equivalent</t>
  </si>
  <si>
    <t>KS4FNPD[yy]_PCT_BNONFSM_BLAC_LEVEL2MFL</t>
  </si>
  <si>
    <t>Percentage of non fsm boys of Black origin with at least 1 full GCSE (or equivalent) at grade A*-C in a modern language</t>
  </si>
  <si>
    <t>KS4FNPD[yy]_PCT_BNONFSM_CHIN_LEVEL2EM</t>
  </si>
  <si>
    <t>Percentage of non fsm boys of Chinese origin with 5 or more GCSEs (or equivalent) at grades A*-C including English and Maths GCSEs</t>
  </si>
  <si>
    <t>KS4FNPD[yy]_PCT_BNONFSM_CHIN_EBACC</t>
  </si>
  <si>
    <t>Percentage of non fsm boys of Chinese origin with English Baccalaureate:  GCSEs/iGCSEs at grades A*-C in English, maths, sciences, a language and a humanities subject</t>
  </si>
  <si>
    <t>KS4FNPD[yy]_PCT_BNONFSM_CHIN_L2BASICS</t>
  </si>
  <si>
    <t>Percentage of non fsm boys of Chinese origin with Basics:  A*-C grade in English and maths GCSEs/iGCSEs</t>
  </si>
  <si>
    <t>KS4FNPD[yy]_PCT_BNONFSM_CHIN_GCSE_AC</t>
  </si>
  <si>
    <t>Percentage of non fsm boys of Chinese origin with 5 or more GCSE grades A*-C (and equivalent)</t>
  </si>
  <si>
    <t>KS4FNPD[yy]_PCT_BNONFSM_CHIN_GCSE_AG</t>
  </si>
  <si>
    <t>Percentage of non fsm boys of Chinese origin with 5 or more GCSE grades A*-G (and equivalent)</t>
  </si>
  <si>
    <t>KS4FNPD[yy]_PCT_BNONFSM_CHIN_LEV2SCI2B</t>
  </si>
  <si>
    <t>Percentage of non fsm boys of Chinese origin with at least 2 science GCSEs at grades A*-C and equivalent</t>
  </si>
  <si>
    <t>KS4FNPD[yy]_PCT_BNONFSM_CHIN_LEVEL2MFL</t>
  </si>
  <si>
    <t>Percentage of non fsm boys of Chinese origin with at least 1 full GCSE (or equivalent) at grade A*-C in a modern language</t>
  </si>
  <si>
    <t>KS4FNPD[yy]_PCT_BNONFSM_AOEG_LEVEL2EM</t>
  </si>
  <si>
    <t>Percentage of non fsm boys of any other ethnic group with 5 or more GCSEs (or equivalent) at grades A*-C including English and Maths GCSEs</t>
  </si>
  <si>
    <t>KS4FNPD[yy]_PCT_BNONFSM_AOEG_EBACC</t>
  </si>
  <si>
    <t>Percentage of non fsm boys of any other ethnic group with English Baccalaureate:  GCSEs/iGCSEs at grades A*-C in English, maths, sciences, a language and a humanities subject</t>
  </si>
  <si>
    <t>KS4FNPD[yy]_PCT_BNONFSM_AOEG_L2BASICS</t>
  </si>
  <si>
    <t>Percentage of non fsm boys of any other ethnic group with Basics:  A*-C grade in English and maths GCSEs/iGCSEs</t>
  </si>
  <si>
    <t>KS4FNPD[yy]_PCT_BNONFSM_AOEG_GCSE_AC</t>
  </si>
  <si>
    <t>Percentage of non fsm boys of any other ethnic group with 5 or more GCSE grades A*-C (and equivalent)</t>
  </si>
  <si>
    <t>KS4FNPD[yy]_PCT_BNONFSM_AOEG_GCSE_AG</t>
  </si>
  <si>
    <t>Percentage of non fsm boys of any other ethnic group with 5 or more GCSE grades A*-G (and equivalent)</t>
  </si>
  <si>
    <t>KS4FNPD[yy]_PCT_BNONFSM_AOEG_LEV2SCI2B</t>
  </si>
  <si>
    <t>Percentage of non fsm boys of any other ethnic group with at least 2 science GCSEs at grades A*-C and equivalent</t>
  </si>
  <si>
    <t>KS4FNPD[yy]_PCT_BNONFSM_AOEG_LEVEL2MFL</t>
  </si>
  <si>
    <t>Percentage of non fsm boys of any other ethnic group with at least 1 full GCSE (or equivalent) at grade A*-C in a modern language</t>
  </si>
  <si>
    <t>KS4FNPD[yy]_PCT_BNONFSM_UNCL_LEVEL2EM</t>
  </si>
  <si>
    <t>Percentage of non fsm boys of unclassified origin with 5 or more GCSEs (or equivalent) at grades A*-C including English and Maths GCSEs</t>
  </si>
  <si>
    <t>KS4FNPD[yy]_PCT_BNONFSM_UNCL_EBACC</t>
  </si>
  <si>
    <t>Percentage of non fsm boys of unclassified origin with English Baccalaureate:  GCSEs/iGCSEs at grades A*-C in English, maths, sciences, a language and a humanities subject</t>
  </si>
  <si>
    <t>KS4FNPD[yy]_PCT_BNONFSM_UNCL_L2BASICS</t>
  </si>
  <si>
    <t>Percentage of non fsm boys of unclassified origin with Basics:  A*-C grade in English and maths GCSEs/iGCSEs</t>
  </si>
  <si>
    <t>KS4FNPD[yy]_PCT_BNONFSM_UNCL_GCSE_AC</t>
  </si>
  <si>
    <t>Percentage of non fsm boys of unclassified origin with 5 or more GCSE grades A*-C (and equivalent)</t>
  </si>
  <si>
    <t>KS4FNPD[yy]_PCT_BNONFSM_UNCL_GCSE_AG</t>
  </si>
  <si>
    <t>Percentage of non fsm boys of unclassified origin with 5 or more GCSE grades A*-G (and equivalent)</t>
  </si>
  <si>
    <t>KS4FNPD[yy]_PCT_BNONFSM_UNCL_LEV2SCI2B</t>
  </si>
  <si>
    <t>Percentage of non fsm boys of unclassified origin with at least 2 science GCSEs at grades A*-C and equivalent</t>
  </si>
  <si>
    <t>KS4FNPD[yy]_PCT_BNONFSM_UNCL_LEVEL2MFL</t>
  </si>
  <si>
    <t>Percentage of non fsm boys of unclassified origin with at least 1 full GCSE (or equivalent) at grade A*-C in a modern language</t>
  </si>
  <si>
    <t>KS4FNPD[yy]_PCT_BNONFSM_MISETH_LEVEL2EM</t>
  </si>
  <si>
    <t>Percentage of non fsm boys with missing ethnicity status with 5 or more GCSEs (or equivalent) at grades A*-C including English and Maths GCSEs</t>
  </si>
  <si>
    <t>KS4FNPD[yy]_PCT_BNONFSM_MISETH_EBACC</t>
  </si>
  <si>
    <t>Percentage of non fsm boys with missing ethnicity status with English Baccalaureate:  GCSEs/iGCSEs at grades A*-C in English, maths, sciences, a language and a humanities subject</t>
  </si>
  <si>
    <t>KS4FNPD[yy]_PCT_BNONFSM_MISETH_L2BASICS</t>
  </si>
  <si>
    <t>Percentage of non fsm boys with missing ethnicity status with Basics:  A*-C grade in English and maths GCSEs/iGCSEs</t>
  </si>
  <si>
    <t>KS4FNPD[yy]_PCT_BNONFSM_MISETH_GCSE_AC</t>
  </si>
  <si>
    <t>Percentage of non fsm boys with missing ethnicity status with 5 or more GCSE grades A*-C (and equivalent)</t>
  </si>
  <si>
    <t>KS4FNPD[yy]_PCT_BNONFSM_MISETH_GCSE_AG</t>
  </si>
  <si>
    <t>Percentage of non fsm boys with missing ethnicity status with 5 or more GCSE grades A*-G (and equivalent)</t>
  </si>
  <si>
    <t>KS4FNPD[yy]_PCT_BNONFSM_MISETH_LEV2SCI2B</t>
  </si>
  <si>
    <t>Percentage of non fsm boys with missing ethnicity status with at least 2 science GCSEs at grades A*-C and equivalent</t>
  </si>
  <si>
    <t>KS4FNPD[yy]_PCT_BNONFSM_MISETH_LEVEL2MFL</t>
  </si>
  <si>
    <t>Percentage of non fsm boys with missing ethnicity status with at least 1 full GCSE (or equivalent) at grade A*-C in a modern language</t>
  </si>
  <si>
    <t>KS4FNPD[yy]_PCT_BMISFSM_WHIT_LEVEL2EM</t>
  </si>
  <si>
    <t>Percentage of missing fsm boys of White origin with 5 or more GCSEs (or equivalent) at grades A*-C including English and Maths GCSEs</t>
  </si>
  <si>
    <t>KS4FNPD[yy]_PCT_BMISFSM_WHIT_EBACC</t>
  </si>
  <si>
    <t>Percentage of missing fsm boys of White origin with English Baccalaureate:  GCSEs/iGCSEs at grades A*-C in English, maths, sciences, a language and a humanities subject</t>
  </si>
  <si>
    <t>KS4FNPD[yy]_PCT_BMISFSM_WHIT_L2BASICS</t>
  </si>
  <si>
    <t>Percentage of missing fsm boys of White origin with Basics:  A*-C grade in English and maths GCSEs/iGCSEs</t>
  </si>
  <si>
    <t>KS4FNPD[yy]_PCT_BMISFSM_WHIT_GCSE_AC</t>
  </si>
  <si>
    <t>Percentage of missing fsm boys of White origin with 5 or more GCSE grades A*-C (and equivalent)</t>
  </si>
  <si>
    <t>KS4FNPD[yy]_PCT_BMISFSM_WHIT_GCSE_AG</t>
  </si>
  <si>
    <t>Percentage of missing fsm boys of White origin with 5 or more GCSE grades A*-G (and equivalent)</t>
  </si>
  <si>
    <t>KS4FNPD[yy]_PCT_BMISFSM_WHIT_LEV2SCI2B</t>
  </si>
  <si>
    <t>Percentage of missing fsm boys of White origin with at least 2 science GCSEs at grades A*-C and equivalent</t>
  </si>
  <si>
    <t>KS4FNPD[yy]_PCT_BMISFSM_WHIT_LEVEL2MFL</t>
  </si>
  <si>
    <t>Percentage of missing fsm boys of White origin with at least 1 full GCSE (or equivalent) at grade A*-C in a modern language</t>
  </si>
  <si>
    <t>KS4FNPD[yy]_PCT_BMISFSM_MIXD_LEVEL2EM</t>
  </si>
  <si>
    <t>Percentage of missing fsm boys of Mixed origin with 5 or more GCSEs (or equivalent) at grades A*-C including English and Maths GCSEs</t>
  </si>
  <si>
    <t>KS4FNPD[yy]_PCT_BMISFSM_MIXD_EBACC</t>
  </si>
  <si>
    <t>Percentage of missing fsm boys of Mixed origin with English Baccalaureate:  GCSEs/iGCSEs at grades A*-C in English, maths, sciences, a language and a humanities subject</t>
  </si>
  <si>
    <t>KS4FNPD[yy]_PCT_BMISFSM_MIXD_L2BASICS</t>
  </si>
  <si>
    <t>Percentage of missing fsm boys of Mixed origin with Basics:  A*-C grade in English and maths GCSEs/iGCSEs</t>
  </si>
  <si>
    <t>KS4FNPD[yy]_PCT_BMISFSM_MIXD_GCSE_AC</t>
  </si>
  <si>
    <t>Percentage of missing fsm boys of Mixed origin with 5 or more GCSE grades A*-C (and equivalent)</t>
  </si>
  <si>
    <t>KS4FNPD[yy]_PCT_BMISFSM_MIXD_GCSE_AG</t>
  </si>
  <si>
    <t>Percentage of missing fsm boys of Mixed origin with 5 or more GCSE grades A*-G (and equivalent)</t>
  </si>
  <si>
    <t>KS4FNPD[yy]_PCT_BMISFSM_MIXD_LEV2SCI2B</t>
  </si>
  <si>
    <t>Percentage of missing fsm boys of Mixed origin with at least 2 science GCSEs at grades A*-C and equivalent</t>
  </si>
  <si>
    <t>KS4FNPD[yy]_PCT_BMISFSM_MIXD_LEVEL2MFL</t>
  </si>
  <si>
    <t>Percentage of missing fsm boys of Mixed origin with at least 1 full GCSE (or equivalent) at grade A*-C in a modern language</t>
  </si>
  <si>
    <t>KS4FNPD[yy]_PCT_BMISFSM_ASIA_LEVEL2EM</t>
  </si>
  <si>
    <t>Percentage of missing fsm boys of Asian origin with 5 or more GCSEs (or equivalent) at grades A*-C including English and Maths GCSEs</t>
  </si>
  <si>
    <t>KS4FNPD[yy]_PCT_BMISFSM_ASIA_EBACC</t>
  </si>
  <si>
    <t>Percentage of missing fsm boys of Asian origin with English Baccalaureate:  GCSEs/iGCSEs at grades A*-C in English, maths, sciences, a language and a humanities subject</t>
  </si>
  <si>
    <t>KS4FNPD[yy]_PCT_BMISFSM_ASIA_L2BASICS</t>
  </si>
  <si>
    <t>Percentage of missing fsm boys of Asian origin with Basics:  A*-C grade in English and maths GCSEs/iGCSEs</t>
  </si>
  <si>
    <t>KS4FNPD[yy]_PCT_BMISFSM_ASIA_GCSE_AC</t>
  </si>
  <si>
    <t>Percentage of missing fsm boys of Asian origin with 5 or more GCSE grades A*-C (and equivalent)</t>
  </si>
  <si>
    <t>KS4FNPD[yy]_PCT_BMISFSM_ASIA_GCSE_AG</t>
  </si>
  <si>
    <t>Percentage of missing fsm boys of Asian origin with 5 or more GCSE grades A*-G (and equivalent)</t>
  </si>
  <si>
    <t>KS4FNPD[yy]_PCT_BMISFSM_ASIA_LEV2SCI2B</t>
  </si>
  <si>
    <t>Percentage of missing fsm boys of Asian origin with at least 2 science GCSEs at grades A*-C and equivalent</t>
  </si>
  <si>
    <t>KS4FNPD[yy]_PCT_BMISFSM_ASIA_LEVEL2MFL</t>
  </si>
  <si>
    <t>Percentage of missing fsm boys of Asian origin with at least 1 full GCSE (or equivalent) at grade A*-C in a modern language</t>
  </si>
  <si>
    <t>KS4FNPD[yy]_PCT_BMISFSM_BLAC_LEVEL2EM</t>
  </si>
  <si>
    <t>Percentage of missing fsm boys of Black origin with 5 or more GCSEs (or equivalent) at grades A*-C including English and Maths GCSEs</t>
  </si>
  <si>
    <t>KS4FNPD[yy]_PCT_BMISFSM_BLAC_EBACC</t>
  </si>
  <si>
    <t>Percentage of missing fsm boys of Black origin with English Baccalaureate:  GCSEs/iGCSEs at grades A*-C in English, maths, sciences, a language and a humanities subject</t>
  </si>
  <si>
    <t>KS4FNPD[yy]_PCT_BMISFSM_BLAC_L2BASICS</t>
  </si>
  <si>
    <t>Percentage of missing fsm boys of Black origin with Basics:  A*-C grade in English and maths GCSEs/iGCSEs</t>
  </si>
  <si>
    <t>KS4FNPD[yy]_PCT_BMISFSM_BLAC_GCSE_AC</t>
  </si>
  <si>
    <t>Percentage of missing fsm boys of Black origin with 5 or more GCSE grades A*-C (and equivalent)</t>
  </si>
  <si>
    <t>KS4FNPD[yy]_PCT_BMISFSM_BLAC_GCSE_AG</t>
  </si>
  <si>
    <t>Percentage of missing fsm boys of Black origin with 5 or more GCSE grades A*-G (and equivalent)</t>
  </si>
  <si>
    <t>KS4FNPD[yy]_PCT_BMISFSM_BLAC_LEV2SCI2B</t>
  </si>
  <si>
    <t>Percentage of missing fsm boys of Black origin with at least 2 science GCSEs at grades A*-C and equivalent</t>
  </si>
  <si>
    <t>KS4FNPD[yy]_PCT_BMISFSM_BLAC_LEVEL2MFL</t>
  </si>
  <si>
    <t>Percentage of missing fsm boys of Black origin with at least 1 full GCSE (or equivalent) at grade A*-C in a modern language</t>
  </si>
  <si>
    <t>KS4FNPD[yy]_PCT_BMISFSM_CHIN_LEVEL2EM</t>
  </si>
  <si>
    <t>Percentage of missing fsm boys of Chinese origin with 5 or more GCSEs (or equivalent) at grades A*-C including English and Maths GCSEs</t>
  </si>
  <si>
    <t>KS4FNPD[yy]_PCT_BMISFSM_CHIN_EBACC</t>
  </si>
  <si>
    <t>Percentage of missing fsm boys of Chinese origin with English Baccalaureate:  GCSEs/iGCSEs at grades A*-C in English, maths, sciences, a language and a humanities subject</t>
  </si>
  <si>
    <t>KS4FNPD[yy]_PCT_BMISFSM_CHIN_L2BASICS</t>
  </si>
  <si>
    <t>Percentage of missing fsm boys of Chinese origin with Basics:  A*-C grade in English and maths GCSEs/iGCSEs</t>
  </si>
  <si>
    <t>KS4FNPD[yy]_PCT_BMISFSM_CHIN_GCSE_AC</t>
  </si>
  <si>
    <t>Percentage of missing fsm boys of Chinese origin with 5 or more GCSE grades A*-C (and equivalent)</t>
  </si>
  <si>
    <t>KS4FNPD[yy]_PCT_BMISFSM_CHIN_GCSE_AG</t>
  </si>
  <si>
    <t>Percentage of missing fsm boys of Chinese origin with 5 or more GCSE grades A*-G (and equivalent)</t>
  </si>
  <si>
    <t>KS4FNPD[yy]_PCT_BMISFSM_CHIN_LEV2SCI2B</t>
  </si>
  <si>
    <t>Percentage of missing fsm boys of Chinese origin with at least 2 science GCSEs at grades A*-C and equivalent</t>
  </si>
  <si>
    <t>KS4FNPD[yy]_PCT_BMISFSM_CHIN_LEVEL2MFL</t>
  </si>
  <si>
    <t>Percentage of missing fsm boys of Chinese origin with at least 1 full GCSE (or equivalent) at grade A*-C in a modern language</t>
  </si>
  <si>
    <t>KS4FNPD[yy]_PCT_BMISFSM_AOEG_LEVEL2EM</t>
  </si>
  <si>
    <t>Percentage of missing fsm boys of any other ethnic group with 5 or more GCSEs (or equivalent) at grades A*-C including English and Maths GCSEs</t>
  </si>
  <si>
    <t>KS4FNPD[yy]_PCT_BMISFSM_AOEG_EBACC</t>
  </si>
  <si>
    <t>Percentage of missing fsm boys of any other ethnic group with English Baccalaureate:  GCSEs/iGCSEs at grades A*-C in English, maths, sciences, a language and a humanities subject</t>
  </si>
  <si>
    <t>KS4FNPD[yy]_PCT_BMISFSM_AOEG_L2BASICS</t>
  </si>
  <si>
    <t>Percentage of missing fsm boys of any other ethnic group with Basics:  A*-C grade in English and maths GCSEs/iGCSEs</t>
  </si>
  <si>
    <t>KS4FNPD[yy]_PCT_BMISFSM_AOEG_GCSE_AC</t>
  </si>
  <si>
    <t>Percentage of missing fsm boys of any other ethnic group with 5 or more GCSE grades A*-C (and equivalent)</t>
  </si>
  <si>
    <t>KS4FNPD[yy]_PCT_BMISFSM_AOEG_GCSE_AG</t>
  </si>
  <si>
    <t>Percentage of missing fsm boys of any other ethnic group with 5 or more GCSE grades A*-G (and equivalent)</t>
  </si>
  <si>
    <t>KS4FNPD[yy]_PCT_BMISFSM_AOEG_LEV2SCI2B</t>
  </si>
  <si>
    <t>Percentage of missing fsm boys of any other ethnic group with at least 2 science GCSEs at grades A*-C and equivalent</t>
  </si>
  <si>
    <t>KS4FNPD[yy]_PCT_BMISFSM_AOEG_LEVEL2MFL</t>
  </si>
  <si>
    <t>Percentage of missing fsm boys of any other ethnic group with at least 1 full GCSE (or equivalent) at grade A*-C in a modern language</t>
  </si>
  <si>
    <t>KS4FNPD[yy]_PCT_BMISFSM_UNCL_LEVEL2EM</t>
  </si>
  <si>
    <t>Percentage of missing fsm boys of unclassified origin with 5 or more GCSEs (or equivalent) at grades A*-C including English and Maths GCSEs</t>
  </si>
  <si>
    <t>KS4FNPD[yy]_PCT_BMISFSM_UNCL_EBACC</t>
  </si>
  <si>
    <t>Percentage of missing fsm boys of unclassified origin with English Baccalaureate:  GCSEs/iGCSEs at grades A*-C in English, maths, sciences, a language and a humanities subject</t>
  </si>
  <si>
    <t>KS4FNPD[yy]_PCT_BMISFSM_UNCL_L2BASICS</t>
  </si>
  <si>
    <t>Percentage of missing fsm boys of unclassified origin with Basics:  A*-C grade in English and maths GCSEs/iGCSEs</t>
  </si>
  <si>
    <t>KS4FNPD[yy]_PCT_BMISFSM_UNCL_GCSE_AC</t>
  </si>
  <si>
    <t>Percentage of missing fsm boys of unclassified origin with 5 or more GCSE grades A*-C (and equivalent)</t>
  </si>
  <si>
    <t>KS4FNPD[yy]_PCT_BMISFSM_UNCL_GCSE_AG</t>
  </si>
  <si>
    <t>Percentage of missing fsm boys of unclassified origin with 5 or more GCSE grades A*-G (and equivalent)</t>
  </si>
  <si>
    <t>KS4FNPD[yy]_PCT_BMISFSM_UNCL_LEV2SCI2B</t>
  </si>
  <si>
    <t>Percentage of missing fsm boys of unclassified origin with at least 2 science GCSEs at grades A*-C and equivalent</t>
  </si>
  <si>
    <t>KS4FNPD[yy]_PCT_BMISFSM_UNCL_LEVEL2MFL</t>
  </si>
  <si>
    <t>Percentage of missing fsm boys of unclassified origin with at least 1 full GCSE (or equivalent) at grade A*-C in a modern language</t>
  </si>
  <si>
    <t>KS4FNPD[yy]_PCT_BMISFSM_MISETH_LEVEL2EM</t>
  </si>
  <si>
    <t>Percentage of missing fsm boys with missing ethnicity status with 5 or more GCSEs (or equivalent) at grades A*-C including English and Maths GCSEs</t>
  </si>
  <si>
    <t>KS4FNPD[yy]_PCT_BMISFSM_MISETH_EBACC</t>
  </si>
  <si>
    <t>Percentage of missing fsm boys with missing ethnicity status with English Baccalaureate:  GCSEs/iGCSEs at grades A*-C in English, maths, sciences, a language and a humanities subject</t>
  </si>
  <si>
    <t>KS4FNPD[yy]_PCT_BMISFSM_MISETH_L2BASICS</t>
  </si>
  <si>
    <t>Percentage of missing fsm boys with missing ethnicity status with Basics:  A*-C grade in English and maths GCSEs/iGCSEs</t>
  </si>
  <si>
    <t>KS4FNPD[yy]_PCT_BMISFSM_MISETH_GCSE_AC</t>
  </si>
  <si>
    <t>Percentage of missing fsm boys with missing ethnicity status with 5 or more GCSE grades A*-C (and equivalent)</t>
  </si>
  <si>
    <t>KS4FNPD[yy]_PCT_BMISFSM_MISETH_GCSE_AG</t>
  </si>
  <si>
    <t>Percentage of missing fsm boys with missing ethnicity status with 5 or more GCSE grades A*-G (and equivalent)</t>
  </si>
  <si>
    <t>KS4FNPD[yy]_PCT_BMISFSM_MISETH_LEV2SCI2B</t>
  </si>
  <si>
    <t>Percentage of missing fsm boys with missing ethnicity status with at least 2 science GCSEs at grades A*-C and equivalent</t>
  </si>
  <si>
    <t>KS4FNPD[yy]_PCT_BMISFSM_MISETH_LEVEL2MFL</t>
  </si>
  <si>
    <t>Percentage of missing fsm boys with missing ethnicity status with at least 1 full GCSE (or equivalent) at grade A*-C in a modern language</t>
  </si>
  <si>
    <t>KS4FNPD[yy]_PCT_GFSM_WHIT_LEVEL2EM</t>
  </si>
  <si>
    <t>Percentage of fsm girls of White origin with 5 or more GCSEs (or equivalent) at grades A*-C including English and Maths GCSEs</t>
  </si>
  <si>
    <t>KS4FNPD[yy]_PCT_GFSM_WHIT_EBACC</t>
  </si>
  <si>
    <t>Percentage of fsm girls of White origin with English Baccalaureate:  GCSEs/iGCSEs at grades A*-C in English, maths, sciences, a language and a humanities subject</t>
  </si>
  <si>
    <t>KS4FNPD[yy]_PCT_GFSM_WHIT_L2BASICS</t>
  </si>
  <si>
    <t>Percentage of fsm girls of White origin with Basics:  A*-C grade in English and maths GCSEs/iGCSEs</t>
  </si>
  <si>
    <t>KS4FNPD[yy]_PCT_GFSM_WHIT_GCSE_AC</t>
  </si>
  <si>
    <t>Percentage of fsm girls of White origin with 5 or more GCSE grades A*-C (and equivalent)</t>
  </si>
  <si>
    <t>KS4FNPD[yy]_PCT_GFSM_WHIT_GCSE_AG</t>
  </si>
  <si>
    <t>Percentage of fsm girls of White origin with 5 or more GCSE grades A*-G (and equivalent)</t>
  </si>
  <si>
    <t>KS4FNPD[yy]_PCT_GFSM_WHIT_LEV2SCI2B</t>
  </si>
  <si>
    <t>Percentage of fsm girls of White origin with at least 2 science GCSEs at grades A*-C and equivalent</t>
  </si>
  <si>
    <t>KS4FNPD[yy]_PCT_GFSM_WHIT_LEVEL2MFL</t>
  </si>
  <si>
    <t>Percentage of fsm girls of White origin with at least 1 full GCSE (or equivalent) at grade A*-C in a modern language</t>
  </si>
  <si>
    <t>KS4FNPD[yy]_PCT_GFSM_MIXD_LEVEL2EM</t>
  </si>
  <si>
    <t>Percentage of fsm girls of Mixed origin with 5 or more GCSEs (or equivalent) at grades A*-C including English and Maths GCSEs</t>
  </si>
  <si>
    <t>KS4FNPD[yy]_PCT_GFSM_MIXD_EBACC</t>
  </si>
  <si>
    <t>Percentage of fsm girls of Mixed origin with English Baccalaureate:  GCSEs/iGCSEs at grades A*-C in English, maths, sciences, a language and a humanities subject</t>
  </si>
  <si>
    <t>KS4FNPD[yy]_PCT_GFSM_MIXD_L2BASICS</t>
  </si>
  <si>
    <t>Percentage of fsm girls of Mixed origin with Basics:  A*-C grade in English and maths GCSEs/iGCSEs</t>
  </si>
  <si>
    <t>KS4FNPD[yy]_PCT_GFSM_MIXD_GCSE_AC</t>
  </si>
  <si>
    <t>Percentage of fsm girls of Mixed origin with 5 or more GCSE grades A*-C (and equivalent)</t>
  </si>
  <si>
    <t>KS4FNPD[yy]_PCT_GFSM_MIXD_GCSE_AG</t>
  </si>
  <si>
    <t>Percentage of fsm girls of Mixed origin with 5 or more GCSE grades A*-G (and equivalent)</t>
  </si>
  <si>
    <t>KS4FNPD[yy]_PCT_GFSM_MIXD_LEV2SCI2B</t>
  </si>
  <si>
    <t>Percentage of fsm girls of Mixed origin with at least 2 science GCSEs at grades A*-C and equivalent</t>
  </si>
  <si>
    <t>KS4FNPD[yy]_PCT_GFSM_MIXD_LEVEL2MFL</t>
  </si>
  <si>
    <t>Percentage of fsm girls of Mixed origin with at least 1 full GCSE (or equivalent) at grade A*-C in a modern language</t>
  </si>
  <si>
    <t>KS4FNPD[yy]_PCT_GFSM_ASIA_LEVEL2EM</t>
  </si>
  <si>
    <t>Percentage of fsm girls of Asian origin with 5 or more GCSEs (or equivalent) at grades A*-C including English and Maths GCSEs</t>
  </si>
  <si>
    <t>KS4FNPD[yy]_PCT_GFSM_ASIA_EBACC</t>
  </si>
  <si>
    <t>Percentage of fsm girls of Asian origin with English Baccalaureate:  GCSEs/iGCSEs at grades A*-C in English, maths, sciences, a language and a humanities subject</t>
  </si>
  <si>
    <t>KS4FNPD[yy]_PCT_GFSM_ASIA_L2BASICS</t>
  </si>
  <si>
    <t>Percentage of fsm girls of Asian origin with Basics:  A*-C grade in English and maths GCSEs/iGCSEs</t>
  </si>
  <si>
    <t>KS4FNPD[yy]_PCT_GFSM_ASIA_GCSE_AC</t>
  </si>
  <si>
    <t>Percentage of fsm girls of Asian origin with 5 or more GCSE grades A*-C (and equivalent)</t>
  </si>
  <si>
    <t>KS4FNPD[yy]_PCT_GFSM_ASIA_GCSE_AG</t>
  </si>
  <si>
    <t>Percentage of fsm girls of Asian origin with 5 or more GCSE grades A*-G (and equivalent)</t>
  </si>
  <si>
    <t>KS4FNPD[yy]_PCT_GFSM_ASIA_LEV2SCI2B</t>
  </si>
  <si>
    <t>Percentage of fsm girls of Asian origin with at least 2 science GCSEs at grades A*-C and equivalent</t>
  </si>
  <si>
    <t>KS4FNPD[yy]_PCT_GFSM_ASIA_LEVEL2MFL</t>
  </si>
  <si>
    <t>Percentage of fsm girls of Asian origin with at least 1 full GCSE (or equivalent) at grade A*-C in a modern language</t>
  </si>
  <si>
    <t>KS4FNPD[yy]_PCT_GFSM_BLAC_LEVEL2EM</t>
  </si>
  <si>
    <t>Percentage of fsm girls of Black origin with 5 or more GCSEs (or equivalent) at grades A*-C including English and Maths GCSEs</t>
  </si>
  <si>
    <t>KS4FNPD[yy]_PCT_GFSM_BLAC_EBACC</t>
  </si>
  <si>
    <t>Percentage of fsm girls of Black origin with English Baccalaureate:  GCSEs/iGCSEs at grades A*-C in English, maths, sciences, a language and a humanities subject</t>
  </si>
  <si>
    <t>KS4FNPD[yy]_PCT_GFSM_BLAC_L2BASICS</t>
  </si>
  <si>
    <t>Percentage of fsm girls of Black origin with Basics:  A*-C grade in English and maths GCSEs/iGCSEs</t>
  </si>
  <si>
    <t>KS4FNPD[yy]_PCT_GFSM_BLAC_GCSE_AC</t>
  </si>
  <si>
    <t>Percentage of fsm girls of Black origin with 5 or more GCSE grades A*-C (and equivalent)</t>
  </si>
  <si>
    <t>KS4FNPD[yy]_PCT_GFSM_BLAC_GCSE_AG</t>
  </si>
  <si>
    <t>Percentage of fsm girls of Black origin with 5 or more GCSE grades A*-G (and equivalent)</t>
  </si>
  <si>
    <t>KS4FNPD[yy]_PCT_GFSM_BLAC_LEV2SCI2B</t>
  </si>
  <si>
    <t>Percentage of fsm girls of Black origin with at least 2 science GCSEs at grades A*-C and equivalent</t>
  </si>
  <si>
    <t>KS4FNPD[yy]_PCT_GFSM_BLAC_LEVEL2MFL</t>
  </si>
  <si>
    <t>Percentage of fsm girls of Black origin with at least 1 full GCSE (or equivalent) at grade A*-C in a modern language</t>
  </si>
  <si>
    <t>KS4FNPD[yy]_PCT_GFSM_CHIN_LEVEL2EM</t>
  </si>
  <si>
    <t>Percentage of fsm girls of Chinese origin with 5 or more GCSEs (or equivalent) at grades A*-C including English and Maths GCSEs</t>
  </si>
  <si>
    <t>KS4FNPD[yy]_PCT_GFSM_CHIN_EBACC</t>
  </si>
  <si>
    <t>Percentage of fsm girls of Chinese origin with English Baccalaureate:  GCSEs/iGCSEs at grades A*-C in English, maths, sciences, a language and a humanities subject</t>
  </si>
  <si>
    <t>KS4FNPD[yy]_PCT_GFSM_CHIN_L2BASICS</t>
  </si>
  <si>
    <t>Percentage of fsm girls of Chinese origin with Basics:  A*-C grade in English and maths GCSEs/iGCSEs</t>
  </si>
  <si>
    <t>KS4FNPD[yy]_PCT_GFSM_CHIN_GCSE_AC</t>
  </si>
  <si>
    <t>Percentage of fsm girls of Chinese origin with 5 or more GCSE grades A*-C (and equivalent)</t>
  </si>
  <si>
    <t>KS4FNPD[yy]_PCT_GFSM_CHIN_GCSE_AG</t>
  </si>
  <si>
    <t>Percentage of fsm girls of Chinese origin with 5 or more GCSE grades A*-G (and equivalent)</t>
  </si>
  <si>
    <t>KS4FNPD[yy]_PCT_GFSM_CHIN_LEV2SCI2B</t>
  </si>
  <si>
    <t>Percentage of fsm girls of Chinese origin with at least 2 science GCSEs at grades A*-C and equivalent</t>
  </si>
  <si>
    <t>KS4FNPD[yy]_PCT_GFSM_CHIN_LEVEL2MFL</t>
  </si>
  <si>
    <t>Percentage of fsm girls of Chinese origin with at least 1 full GCSE (or equivalent) at grade A*-C in a modern language</t>
  </si>
  <si>
    <t>KS4FNPD[yy]_PCT_GFSM_AOEG_LEVEL2EM</t>
  </si>
  <si>
    <t>Percentage of fsm girls of any other ethnic group with 5 or more GCSEs (or equivalent) at grades A*-C including English and Maths GCSEs</t>
  </si>
  <si>
    <t>KS4FNPD[yy]_PCT_GFSM_AOEG_EBACC</t>
  </si>
  <si>
    <t>Percentage of fsm girls of any other ethnic group with English Baccalaureate:  GCSEs/iGCSEs at grades A*-C in English, maths, sciences, a language and a humanities subject</t>
  </si>
  <si>
    <t>KS4FNPD[yy]_PCT_GFSM_AOEG_L2BASICS</t>
  </si>
  <si>
    <t>Percentage of fsm girls of any other ethnic group with Basics:  A*-C grade in English and maths GCSEs/iGCSEs</t>
  </si>
  <si>
    <t>KS4FNPD[yy]_PCT_GFSM_AOEG_GCSE_AC</t>
  </si>
  <si>
    <t>Percentage of fsm girls of any other ethnic group with 5 or more GCSE grades A*-C (and equivalent)</t>
  </si>
  <si>
    <t>KS4FNPD[yy]_PCT_GFSM_AOEG_GCSE_AG</t>
  </si>
  <si>
    <t>Percentage of fsm girls of any other ethnic group with 5 or more GCSE grades A*-G (and equivalent)</t>
  </si>
  <si>
    <t>KS4FNPD[yy]_PCT_GFSM_AOEG_LEV2SCI2B</t>
  </si>
  <si>
    <t>Percentage of fsm girls of any other ethnic group with at least 2 science GCSEs at grades A*-C and equivalent</t>
  </si>
  <si>
    <t>KS4FNPD[yy]_PCT_GFSM_AOEG_LEVEL2MFL</t>
  </si>
  <si>
    <t>Percentage of fsm girls of any other ethnic group with at least 1 full GCSE (or equivalent) at grade A*-C in a modern language</t>
  </si>
  <si>
    <t>KS4FNPD[yy]_PCT_GFSM_UNCL_LEVEL2EM</t>
  </si>
  <si>
    <t>Percentage of fsm girls of unclassified origin with 5 or more GCSEs (or equivalent) at grades A*-C including English and Maths GCSEs</t>
  </si>
  <si>
    <t>KS4FNPD[yy]_PCT_GFSM_UNCL_EBACC</t>
  </si>
  <si>
    <t>Percentage of fsm girls of unclassified origin with English Baccalaureate:  GCSEs/iGCSEs at grades A*-C in English, maths, sciences, a language and a humanities subject</t>
  </si>
  <si>
    <t>KS4FNPD[yy]_PCT_GFSM_UNCL_L2BASICS</t>
  </si>
  <si>
    <t>Percentage of fsm girls of unclassified origin with Basics:  A*-C grade in English and maths GCSEs/iGCSEs</t>
  </si>
  <si>
    <t>KS4FNPD[yy]_PCT_GFSM_UNCL_GCSE_AC</t>
  </si>
  <si>
    <t>Percentage of fsm girls of unclassified origin with 5 or more GCSE grades A*-C (and equivalent)</t>
  </si>
  <si>
    <t>KS4FNPD[yy]_PCT_GFSM_UNCL_GCSE_AG</t>
  </si>
  <si>
    <t>Percentage of fsm girls of unclassified origin with 5 or more GCSE grades A*-G (and equivalent)</t>
  </si>
  <si>
    <t>KS4FNPD[yy]_PCT_GFSM_UNCL_LEV2SCI2B</t>
  </si>
  <si>
    <t>Percentage of fsm girls of unclassified origin with at least 2 science GCSEs at grades A*-C and equivalent</t>
  </si>
  <si>
    <t>KS4FNPD[yy]_PCT_GFSM_UNCL_LEVEL2MFL</t>
  </si>
  <si>
    <t>Percentage of fsm girls of unclassified origin with at least 1 full GCSE (or equivalent) at grade A*-C in a modern language</t>
  </si>
  <si>
    <t>KS4FNPD[yy]_PCT_GFSM_MISETH_LEVEL2EM</t>
  </si>
  <si>
    <t>Percentage of fsm girls with missing ethnicity status with 5 or more GCSEs (or equivalent) at grades A*-C including English and Maths GCSEs</t>
  </si>
  <si>
    <t>KS4FNPD[yy]_PCT_GFSM_MISETH_EBACC</t>
  </si>
  <si>
    <t>Percentage of fsm girls with missing ethnicity status with English Baccalaureate:  GCSEs/iGCSEs at grades A*-C in English, maths, sciences, a language and a humanities subject</t>
  </si>
  <si>
    <t>KS4FNPD[yy]_PCT_GFSM_MISETH_L2BASICS</t>
  </si>
  <si>
    <t>Percentage of fsm girls with missing ethnicity status with Basics:  A*-C grade in English and maths GCSEs/iGCSEs</t>
  </si>
  <si>
    <t>KS4FNPD[yy]_PCT_GFSM_MISETH_GCSE_AC</t>
  </si>
  <si>
    <t>Percentage of fsm girls with missing ethnicity status with 5 or more GCSE grades A*-C (and equivalent)</t>
  </si>
  <si>
    <t>KS4FNPD[yy]_PCT_GFSM_MISETH_GCSE_AG</t>
  </si>
  <si>
    <t>Percentage of fsm girls with missing ethnicity status with 5 or more GCSE grades A*-G (and equivalent)</t>
  </si>
  <si>
    <t>KS4FNPD[yy]_PCT_GFSM_MISETH_LEV2SCI2B</t>
  </si>
  <si>
    <t>Percentage of fsm girls with missing ethnicity status with at least 2 science GCSEs at grades A*-C and equivalent</t>
  </si>
  <si>
    <t>KS4FNPD[yy]_PCT_GFSM_MISETH_LEVEL2MFL</t>
  </si>
  <si>
    <t>Percentage of fsm girls with missing ethnicity status with at least 1 full GCSE (or equivalent) at grade A*-C in a modern language</t>
  </si>
  <si>
    <t>KS4FNPD[yy]_PCT_GNONFSM_WHIT_LEVEL2EM</t>
  </si>
  <si>
    <t>KS4FNPD[yy]_PCT_GNONFSM_WHIT_EBACC</t>
  </si>
  <si>
    <t>Percentage of non fsm girls of White origin with English Baccalaureate:  GCSEs/iGCSEs at grades A*-C in English, maths, sciences, a language and a humanities subject</t>
  </si>
  <si>
    <t>KS4FNPD[yy]_PCT_GNONFSM_WHIT_L2BASICS</t>
  </si>
  <si>
    <t>Percentage of non fsm girls of White origin with Basics:  A*-C grade in English and maths GCSEs/iGCSEs</t>
  </si>
  <si>
    <t>KS4FNPD[yy]_PCT_GNONFSM_WHIT_GCSE_AC</t>
  </si>
  <si>
    <t>Percentage of non fsm girls of White origin with 5 or more GCSE grades A*-C (and equivalent)</t>
  </si>
  <si>
    <t>KS4FNPD[yy]_PCT_GNONFSM_WHIT_GCSE_AG</t>
  </si>
  <si>
    <t>Percentage of non fsm girls of White origin with 5 or more GCSE grades A*-G (and equivalent)</t>
  </si>
  <si>
    <t>KS4FNPD[yy]_PCT_GNONFSM_WHIT_LEV2SCI2B</t>
  </si>
  <si>
    <t>Percentage of non fsm girls of White origin with at least 2 science GCSEs at grades A*-C and equivalent</t>
  </si>
  <si>
    <t>KS4FNPD[yy]_PCT_GNONFSM_WHIT_LEVEL2MFL</t>
  </si>
  <si>
    <t>Percentage of non fsm girls of White origin with at least 1 full GCSE (or equivalent) at grade A*-C in a modern language</t>
  </si>
  <si>
    <t>KS4FNPD[yy]_PCT_GNONFSM_MIXD_LEVEL2EM</t>
  </si>
  <si>
    <t>Percentage of non fsm girls of Mixed origin with 5 or more GCSEs (or equivalent) at grades A*-C including English and Maths GCSEs</t>
  </si>
  <si>
    <t>KS4FNPD[yy]_PCT_GNONFSM_MIXD_EBACC</t>
  </si>
  <si>
    <t>Percentage of non fsm girls of Mixed origin with English Baccalaureate:  GCSEs/iGCSEs at grades A*-C in English, maths, sciences, a language and a humanities subject</t>
  </si>
  <si>
    <t>KS4FNPD[yy]_PCT_GNONFSM_MIXD_L2BASICS</t>
  </si>
  <si>
    <t>Percentage of non fsm girls of Mixed origin with Basics:  A*-C grade in English and maths GCSEs/iGCSEs</t>
  </si>
  <si>
    <t>KS4FNPD[yy]_PCT_GNONFSM_MIXD_GCSE_AC</t>
  </si>
  <si>
    <t>Percentage of non fsm girls of Mixed origin with 5 or more GCSE grades A*-C (and equivalent)</t>
  </si>
  <si>
    <t>KS4FNPD[yy]_PCT_GNONFSM_MIXD_GCSE_AG</t>
  </si>
  <si>
    <t>Percentage of non fsm girls of Mixed origin with 5 or more GCSE grades A*-G (and equivalent)</t>
  </si>
  <si>
    <t>KS4FNPD[yy]_PCT_GNONFSM_MIXD_LEV2SCI2B</t>
  </si>
  <si>
    <t>Percentage of non fsm girls of Mixed origin with at least 2 science GCSEs at grades A*-C and equivalent</t>
  </si>
  <si>
    <t>KS4FNPD[yy]_PCT_GNONFSM_MIXD_LEVEL2MFL</t>
  </si>
  <si>
    <t>Percentage of non fsm girls of Mixed origin with at least 1 full GCSE (or equivalent) at grade A*-C in a modern language</t>
  </si>
  <si>
    <t>KS4FNPD[yy]_PCT_GNONFSM_ASIA_LEVEL2EM</t>
  </si>
  <si>
    <t>Percentage of non fsm girls of Asian origin with 5 or more GCSEs (or equivalent) at grades A*-C including English and Maths GCSEs</t>
  </si>
  <si>
    <t>KS4FNPD[yy]_PCT_GNONFSM_ASIA_EBACC</t>
  </si>
  <si>
    <t>Percentage of non fsm girls of Asian origin with English Baccalaureate:  GCSEs/iGCSEs at grades A*-C in English, maths, sciences, a language and a humanities subject</t>
  </si>
  <si>
    <t>KS4FNPD[yy]_PCT_GNONFSM_ASIA_L2BASICS</t>
  </si>
  <si>
    <t>Percentage of non fsm girls of Asian origin with Basics:  A*-C grade in English and maths GCSEs/iGCSEs</t>
  </si>
  <si>
    <t>KS4FNPD[yy]_PCT_GNONFSM_ASIA_GCSE_AC</t>
  </si>
  <si>
    <t>Percentage of non fsm girls of Asian origin with 5 or more GCSE grades A*-C (and equivalent)</t>
  </si>
  <si>
    <t>KS4FNPD[yy]_PCT_GNONFSM_ASIA_GCSE_AG</t>
  </si>
  <si>
    <t>Percentage of non fsm girls of Asian origin with 5 or more GCSE grades A*-G (and equivalent)</t>
  </si>
  <si>
    <t>KS4FNPD[yy]_PCT_GNONFSM_ASIA_LEV2SCI2B</t>
  </si>
  <si>
    <t>Percentage of non fsm girls of Asian origin with at least 2 science GCSEs at grades A*-C and equivalent</t>
  </si>
  <si>
    <t>KS4FNPD[yy]_PCT_GNONFSM_ASIA_LEVEL2MFL</t>
  </si>
  <si>
    <t>Percentage of non fsm girls of Asian origin with at least 1 full GCSE (or equivalent) at grade A*-C in a modern language</t>
  </si>
  <si>
    <t>KS4FNPD[yy]_PCT_GNONFSM_BLAC_LEVEL2EM</t>
  </si>
  <si>
    <t>Percentage of non fsm girls of Black origin with 5 or more GCSEs (or equivalent) at grades A*-C including English and Maths GCSEs</t>
  </si>
  <si>
    <t>KS4FNPD[yy]_PCT_GNONFSM_BLAC_EBACC</t>
  </si>
  <si>
    <t>Percentage of non fsm girls of Black origin with English Baccalaureate:  GCSEs/iGCSEs at grades A*-C in English, maths, sciences, a language and a humanities subject</t>
  </si>
  <si>
    <t>KS4FNPD[yy]_PCT_GNONFSM_BLAC_L2BASICS</t>
  </si>
  <si>
    <t>Percentage of non fsm girls of Black origin with Basics:  A*-C grade in English and maths GCSEs/iGCSEs</t>
  </si>
  <si>
    <t>KS4FNPD[yy]_PCT_GNONFSM_BLAC_GCSE_AC</t>
  </si>
  <si>
    <t>Percentage of non fsm girls of Black origin with 5 or more GCSE grades A*-C (and equivalent)</t>
  </si>
  <si>
    <t>KS4FNPD[yy]_PCT_GNONFSM_BLAC_GCSE_AG</t>
  </si>
  <si>
    <t>Percentage of non fsm girls of Black origin with 5 or more GCSE grades A*-G (and equivalent)</t>
  </si>
  <si>
    <t>KS4FNPD[yy]_PCT_GNONFSM_BLAC_LEV2SCI2B</t>
  </si>
  <si>
    <t>Percentage of non fsm girls of Black origin with at least 2 science GCSEs at grades A*-C and equivalent</t>
  </si>
  <si>
    <t>KS4FNPD[yy]_PCT_GNONFSM_BLAC_LEVEL2MFL</t>
  </si>
  <si>
    <t>Percentage of non fsm girls of Black origin with at least 1 full GCSE (or equivalent) at grade A*-C in a modern language</t>
  </si>
  <si>
    <t>KS4FNPD[yy]_PCT_GNONFSM_CHIN_LEVEL2EM</t>
  </si>
  <si>
    <t>Percentage of non fsm girls of Chinese origin with 5 or more GCSEs (or equivalent) at grades A*-C including English and Maths GCSEs</t>
  </si>
  <si>
    <t>KS4FNPD[yy]_PCT_GNONFSM_CHIN_EBACC</t>
  </si>
  <si>
    <t>Percentage of non fsm girls of Chinese origin with English Baccalaureate:  GCSEs/iGCSEs at grades A*-C in English, maths, sciences, a language and a humanities subject</t>
  </si>
  <si>
    <t>KS4FNPD[yy]_PCT_GNONFSM_CHIN_L2BASICS</t>
  </si>
  <si>
    <t>Percentage of non fsm girls of Chinese origin with Basics:  A*-C grade in English and maths GCSEs/iGCSEs</t>
  </si>
  <si>
    <t>KS4FNPD[yy]_PCT_GNONFSM_CHIN_GCSE_AC</t>
  </si>
  <si>
    <t>Percentage of non fsm girls of Chinese origin with 5 or more GCSE grades A*-C (and equivalent)</t>
  </si>
  <si>
    <t>KS4FNPD[yy]_PCT_GNONFSM_CHIN_GCSE_AG</t>
  </si>
  <si>
    <t>Percentage of non fsm girls of Chinese origin with 5 or more GCSE grades A*-G (and equivalent)</t>
  </si>
  <si>
    <t>KS4FNPD[yy]_PCT_GNONFSM_CHIN_LEV2SCI2B</t>
  </si>
  <si>
    <t>Percentage of non fsm girls of Chinese origin with at least 2 science GCSEs at grades A*-C and equivalent</t>
  </si>
  <si>
    <t>KS4FNPD[yy]_PCT_GNONFSM_CHIN_LEVEL2MFL</t>
  </si>
  <si>
    <t>Percentage of non fsm girls of Chinese origin with at least 1 full GCSE (or equivalent) at grade A*-C in a modern language</t>
  </si>
  <si>
    <t>KS4FNPD[yy]_PCT_GNONFSM_AOEG_LEVEL2EM</t>
  </si>
  <si>
    <t>Percentage of non fsm girls of any other ethnic group with 5 or more GCSEs (or equivalent) at grades A*-C including English and Maths GCSEs</t>
  </si>
  <si>
    <t>KS4FNPD[yy]_PCT_GNONFSM_AOEG_EBACC</t>
  </si>
  <si>
    <t>Percentage of non fsm girls of any other ethnic group with English Baccalaureate:  GCSEs/iGCSEs at grades A*-C in English, maths, sciences, a language and a humanities subject</t>
  </si>
  <si>
    <t>KS4FNPD[yy]_PCT_GNONFSM_AOEG_L2BASICS</t>
  </si>
  <si>
    <t>Percentage of non fsm girls of any other ethnic group with Basics:  A*-C grade in English and maths GCSEs/iGCSEs</t>
  </si>
  <si>
    <t>KS4FNPD[yy]_PCT_GNONFSM_AOEG_GCSE_AC</t>
  </si>
  <si>
    <t>Percentage of non fsm girls of any other ethnic group with 5 or more GCSE grades A*-C (and equivalent)</t>
  </si>
  <si>
    <t>KS4FNPD[yy]_PCT_GNONFSM_AOEG_GCSE_AG</t>
  </si>
  <si>
    <t>Percentage of non fsm girls of any other ethnic group with 5 or more GCSE grades A*-G (and equivalent)</t>
  </si>
  <si>
    <t>KS4FNPD[yy]_PCT_GNONFSM_AOEG_LEV2SCI2B</t>
  </si>
  <si>
    <t>Percentage of non fsm girls of any other ethnic group with at least 2 science GCSEs at grades A*-C and equivalent</t>
  </si>
  <si>
    <t>KS4FNPD[yy]_PCT_GNONFSM_AOEG_LEVEL2MFL</t>
  </si>
  <si>
    <t>Percentage of non fsm girls of any other ethnic group with at least 1 full GCSE (or equivalent) at grade A*-C in a modern language</t>
  </si>
  <si>
    <t>KS4FNPD[yy]_PCT_GNONFSM_UNCL_LEVEL2EM</t>
  </si>
  <si>
    <t>Percentage of non fsm girls of unclassified origin with 5 or more GCSEs (or equivalent) at grades A*-C including English and Maths GCSEs</t>
  </si>
  <si>
    <t>KS4FNPD[yy]_PCT_GNONFSM_UNCL_EBACC</t>
  </si>
  <si>
    <t>Percentage of non fsm girls of unclassified origin with English Baccalaureate:  GCSEs/iGCSEs at grades A*-C in English, maths, sciences, a language and a humanities subject</t>
  </si>
  <si>
    <t>KS4FNPD[yy]_PCT_GNONFSM_UNCL_L2BASICS</t>
  </si>
  <si>
    <t>Percentage of non fsm girls of unclassified origin with Basics:  A*-C grade in English and maths GCSEs/iGCSEs</t>
  </si>
  <si>
    <t>KS4FNPD[yy]_PCT_GNONFSM_UNCL_GCSE_AC</t>
  </si>
  <si>
    <t>Percentage of non fsm girls of unclassified origin with 5 or more GCSE grades A*-C (and equivalent)</t>
  </si>
  <si>
    <t>KS4FNPD[yy]_PCT_GNONFSM_UNCL_GCSE_AG</t>
  </si>
  <si>
    <t>Percentage of non fsm girls of unclassified origin with 5 or more GCSE grades A*-G (and equivalent)</t>
  </si>
  <si>
    <t>KS4FNPD[yy]_PCT_GNONFSM_UNCL_LEV2SCI2B</t>
  </si>
  <si>
    <t>Percentage of non fsm girls of unclassified origin with at least 2 science GCSEs at grades A*-C and equivalent</t>
  </si>
  <si>
    <t>KS4FNPD[yy]_PCT_GNONFSM_UNCL_LEVEL2MFL</t>
  </si>
  <si>
    <t>Percentage of non fsm girls of unclassified origin with at least 1 full GCSE (or equivalent) at grade A*-C in a modern language</t>
  </si>
  <si>
    <t>KS4FNPD[yy]_PCT_GNONFSM_MISETH_LEVEL2EM</t>
  </si>
  <si>
    <t>Percentage of non fsm girls with missing ethnicity status with 5 or more GCSEs (or equivalent) at grades A*-C including English and Maths GCSEs</t>
  </si>
  <si>
    <t>KS4FNPD[yy]_PCT_GNONFSM_MISETH_EBACC</t>
  </si>
  <si>
    <t>Percentage of non fsm girls with missing ethnicity status with English Baccalaureate:  GCSEs/iGCSEs at grades A*-C in English, maths, sciences, a language and a humanities subject</t>
  </si>
  <si>
    <t>KS4FNPD[yy]_PCT_GNONFSM_MISETH_L2BASICS</t>
  </si>
  <si>
    <t>Percentage of non fsm girls with missing ethnicity status with Basics:  A*-C grade in English and maths GCSEs/iGCSEs</t>
  </si>
  <si>
    <t>KS4FNPD[yy]_PCT_GNONFSM_MISETH_GCSE_AC</t>
  </si>
  <si>
    <t>Percentage of non fsm girls with missing ethnicity status with 5 or more GCSE grades A*-C (and equivalent)</t>
  </si>
  <si>
    <t>KS4FNPD[yy]_PCT_GNONFSM_MISETH_GCSE_AG</t>
  </si>
  <si>
    <t>Percentage of non fsm girls with missing ethnicity status with 5 or more GCSE grades A*-G (and equivalent)</t>
  </si>
  <si>
    <t>KS4FNPD[yy]_PCT_GNONFSM_MISETH_LEV2SCI2B</t>
  </si>
  <si>
    <t>Percentage of non fsm girls with missing ethnicity status with at least 2 science GCSEs at grades A*-C and equivalent</t>
  </si>
  <si>
    <t>KS4FNPD[yy]_PCT_GNONFSM_MISETH_LEVEL2MFL</t>
  </si>
  <si>
    <t>Percentage of non fsm girls with missing ethnicity status with at least 1 full GCSE (or equivalent) at grade A*-C in a modern language</t>
  </si>
  <si>
    <t>KS4FNPD[yy]_PCT_GMISFSM_WHIT_LEVEL2EM</t>
  </si>
  <si>
    <t>Percentage of missing fsm girls of White origin with 5 or more GCSEs (or equivalent) at grades A*-C including English and Maths GCSEs</t>
  </si>
  <si>
    <t>KS4FNPD[yy]_PCT_GMISFSM_WHIT_EBACC</t>
  </si>
  <si>
    <t>Percentage of missing fsm girls of White origin with English Baccalaureate:  GCSEs/iGCSEs at grades A*-C in English, maths, sciences, a language and a humanities subject</t>
  </si>
  <si>
    <t>KS4FNPD[yy]_PCT_GMISFSM_WHIT_L2BASICS</t>
  </si>
  <si>
    <t>Percentage of missing fsm girls of White origin with Basics:  A*-C grade in English and maths GCSEs/iGCSEs</t>
  </si>
  <si>
    <t>KS4FNPD[yy]_PCT_GMISFSM_WHIT_GCSE_AC</t>
  </si>
  <si>
    <t>Percentage of missing fsm girls of White origin with 5 or more GCSE grades A*-C (and equivalent)</t>
  </si>
  <si>
    <t>KS4FNPD[yy]_PCT_GMISFSM_WHIT_GCSE_AG</t>
  </si>
  <si>
    <t>Percentage of missing fsm girls of White origin with 5 or more GCSE grades A*-G (and equivalent)</t>
  </si>
  <si>
    <t>KS4FNPD[yy]_PCT_GMISFSM_WHIT_LEV2SCI2B</t>
  </si>
  <si>
    <t>Percentage of missing fsm girls of White origin with at least 2 science GCSEs at grades A*-C and equivalent</t>
  </si>
  <si>
    <t>KS4FNPD[yy]_PCT_GMISFSM_WHIT_LEVEL2MFL</t>
  </si>
  <si>
    <t>Percentage of missing fsm girls of White origin with at least 1 full GCSE (or equivalent) at grade A*-C in a modern language</t>
  </si>
  <si>
    <t>KS4FNPD[yy]_PCT_GMISFSM_MIXD_LEVEL2EM</t>
  </si>
  <si>
    <t>Percentage of missing fsm girls of Mixed origin with 5 or more GCSEs (or equivalent) at grades A*-C including English and Maths GCSEs</t>
  </si>
  <si>
    <t>KS4FNPD[yy]_PCT_GMISFSM_MIXD_EBACC</t>
  </si>
  <si>
    <t>Percentage of missing fsm girls of Mixed origin with English Baccalaureate:  GCSEs/iGCSEs at grades A*-C in English, maths, sciences, a language and a humanities subject</t>
  </si>
  <si>
    <t>KS4FNPD[yy]_PCT_GMISFSM_MIXD_L2BASICS</t>
  </si>
  <si>
    <t>Percentage of missing fsm girls of Mixed origin with Basics:  A*-C grade in English and maths GCSEs/iGCSEs</t>
  </si>
  <si>
    <t>KS4FNPD[yy]_PCT_GMISFSM_MIXD_GCSE_AC</t>
  </si>
  <si>
    <t>Percentage of missing fsm girls of Mixed origin with 5 or more GCSE grades A*-C (and equivalent)</t>
  </si>
  <si>
    <t>KS4FNPD[yy]_PCT_GMISFSM_MIXD_GCSE_AG</t>
  </si>
  <si>
    <t>Percentage of missing fsm girls of Mixed origin with 5 or more GCSE grades A*-G (and equivalent)</t>
  </si>
  <si>
    <t>KS4FNPD[yy]_PCT_GMISFSM_MIXD_LEV2SCI2B</t>
  </si>
  <si>
    <t>Percentage of missing fsm girls of Mixed origin with at least 2 science GCSEs at grades A*-C and equivalent</t>
  </si>
  <si>
    <t>KS4FNPD[yy]_PCT_GMISFSM_MIXD_LEVEL2MFL</t>
  </si>
  <si>
    <t>Percentage of missing fsm girls of Mixed origin with at least 1 full GCSE (or equivalent) at grade A*-C in a modern language</t>
  </si>
  <si>
    <t>KS4FNPD[yy]_PCT_GMISFSM_ASIA_LEVEL2EM</t>
  </si>
  <si>
    <t>Percentage of missing fsm girls of Asian origin with 5 or more GCSEs (or equivalent) at grades A*-C including English and Maths GCSEs</t>
  </si>
  <si>
    <t>KS4FNPD[yy]_PCT_GMISFSM_ASIA_EBACC</t>
  </si>
  <si>
    <t>Percentage of missing fsm girls of Asian origin with English Baccalaureate:  GCSEs/iGCSEs at grades A*-C in English, maths, sciences, a language and a humanities subject</t>
  </si>
  <si>
    <t>KS4FNPD[yy]_PCT_GMISFSM_ASIA_L2BASICS</t>
  </si>
  <si>
    <t>Percentage of missing fsm girls of Asian origin with Basics:  A*-C grade in English and maths GCSEs/iGCSEs</t>
  </si>
  <si>
    <t>KS4FNPD[yy]_PCT_GMISFSM_ASIA_GCSE_AC</t>
  </si>
  <si>
    <t>Percentage of missing fsm girls of Asian origin with 5 or more GCSE grades A*-C (and equivalent)</t>
  </si>
  <si>
    <t>KS4FNPD[yy]_PCT_GMISFSM_ASIA_GCSE_AG</t>
  </si>
  <si>
    <t>Percentage of missing fsm girls of Asian origin with 5 or more GCSE grades A*-G (and equivalent)</t>
  </si>
  <si>
    <t>KS4FNPD[yy]_PCT_GMISFSM_ASIA_LEV2SCI2B</t>
  </si>
  <si>
    <t>Percentage of missing fsm girls of Asian origin with at least 2 science GCSEs at grades A*-C and equivalent</t>
  </si>
  <si>
    <t>KS4FNPD[yy]_PCT_GMISFSM_ASIA_LEVEL2MFL</t>
  </si>
  <si>
    <t>Percentage of missing fsm girls of Asian origin with at least 1 full GCSE (or equivalent) at grade A*-C in a modern language</t>
  </si>
  <si>
    <t>KS4FNPD[yy]_PCT_GMISFSM_BLAC_LEVEL2EM</t>
  </si>
  <si>
    <t>Percentage of missing fsm girls of Black origin with 5 or more GCSEs (or equivalent) at grades A*-C including English and Maths GCSEs</t>
  </si>
  <si>
    <t>KS4FNPD[yy]_PCT_GMISFSM_BLAC_EBACC</t>
  </si>
  <si>
    <t>Percentage of missing fsm girls of Black origin with English Baccalaureate:  GCSEs/iGCSEs at grades A*-C in English, maths, sciences, a language and a humanities subject</t>
  </si>
  <si>
    <t>KS4FNPD[yy]_PCT_GMISFSM_BLAC_L2BASICS</t>
  </si>
  <si>
    <t>Percentage of missing fsm girls of Black origin with Basics:  A*-C grade in English and maths GCSEs/iGCSEs</t>
  </si>
  <si>
    <t>KS4FNPD[yy]_PCT_GMISFSM_BLAC_GCSE_AC</t>
  </si>
  <si>
    <t>Percentage of missing fsm girls of Black origin with 5 or more GCSE grades A*-C (and equivalent)</t>
  </si>
  <si>
    <t>KS4FNPD[yy]_PCT_GMISFSM_BLAC_GCSE_AG</t>
  </si>
  <si>
    <t>Percentage of missing fsm girls of Black origin with 5 or more GCSE grades A*-G (and equivalent)</t>
  </si>
  <si>
    <t>KS4FNPD[yy]_PCT_GMISFSM_BLAC_LEV2SCI2B</t>
  </si>
  <si>
    <t>Percentage of missing fsm girls of Black origin with at least 2 science GCSEs at grades A*-C and equivalent</t>
  </si>
  <si>
    <t>KS4FNPD[yy]_PCT_GMISFSM_BLAC_LEVEL2MFL</t>
  </si>
  <si>
    <t>Percentage of missing fsm girls of Black origin with at least 1 full GCSE (or equivalent) at grade A*-C in a modern language</t>
  </si>
  <si>
    <t>KS4FNPD[yy]_PCT_GMISFSM_CHIN_LEVEL2EM</t>
  </si>
  <si>
    <t>Percentage of missing fsm girls of Chinese origin with 5 or more GCSEs (or equivalent) at grades A*-C including English and Maths GCSEs</t>
  </si>
  <si>
    <t>KS4FNPD[yy]_PCT_GMISFSM_CHIN_EBACC</t>
  </si>
  <si>
    <t>Percentage of missing fsm girls of Chinese origin with English Baccalaureate:  GCSEs/iGCSEs at grades A*-C in English, maths, sciences, a language and a humanities subject</t>
  </si>
  <si>
    <t>KS4FNPD[yy]_PCT_GMISFSM_CHIN_L2BASICS</t>
  </si>
  <si>
    <t>Percentage of missing fsm girls of Chinese origin with Basics:  A*-C grade in English and maths GCSEs/iGCSEs</t>
  </si>
  <si>
    <t>KS4FNPD[yy]_PCT_GMISFSM_CHIN_GCSE_AC</t>
  </si>
  <si>
    <t>Percentage of missing fsm girls of Chinese origin with 5 or more GCSE grades A*-C (and equivalent)</t>
  </si>
  <si>
    <t>KS4FNPD[yy]_PCT_GMISFSM_CHIN_GCSE_AG</t>
  </si>
  <si>
    <t>Percentage of missing fsm girls of Chinese origin with 5 or more GCSE grades A*-G (and equivalent)</t>
  </si>
  <si>
    <t>KS4FNPD[yy]_PCT_GMISFSM_CHIN_LEV2SCI2B</t>
  </si>
  <si>
    <t>Percentage of missing fsm girls of Chinese origin with at least 2 science GCSEs at grades A*-C and equivalent</t>
  </si>
  <si>
    <t>KS4FNPD[yy]_PCT_GMISFSM_CHIN_LEVEL2MFL</t>
  </si>
  <si>
    <t>Percentage of missing fsm girls of Chinese origin with at least 1 full GCSE (or equivalent) at grade A*-C in a modern language</t>
  </si>
  <si>
    <t>KS4FNPD[yy]_PCT_GMISFSM_AOEG_LEVEL2EM</t>
  </si>
  <si>
    <t>Percentage of missing fsm girls of any other ethnic group with 5 or more GCSEs (or equivalent) at grades A*-C including English and Maths GCSEs</t>
  </si>
  <si>
    <t>KS4FNPD[yy]_PCT_GMISFSM_AOEG_EBACC</t>
  </si>
  <si>
    <t>Percentage of missing fsm girls of any other ethnic group with English Baccalaureate:  GCSEs/iGCSEs at grades A*-C in English, maths, sciences, a language and a humanities subject</t>
  </si>
  <si>
    <t>KS4FNPD[yy]_PCT_GMISFSM_AOEG_L2BASICS</t>
  </si>
  <si>
    <t>Percentage of missing fsm girls of any other ethnic group with Basics:  A*-C grade in English and maths GCSEs/iGCSEs</t>
  </si>
  <si>
    <t>KS4FNPD[yy]_PCT_GMISFSM_AOEG_GCSE_AC</t>
  </si>
  <si>
    <t>Percentage of missing fsm girls of any other ethnic group with 5 or more GCSE grades A*-C (and equivalent)</t>
  </si>
  <si>
    <t>KS4FNPD[yy]_PCT_GMISFSM_AOEG_GCSE_AG</t>
  </si>
  <si>
    <t>Percentage of missing fsm girls of any other ethnic group with 5 or more GCSE grades A*-G (and equivalent)</t>
  </si>
  <si>
    <t>KS4FNPD[yy]_PCT_GMISFSM_AOEG_LEV2SCI2B</t>
  </si>
  <si>
    <t>Percentage of missing fsm girls of any other ethnic group with at least 2 science GCSEs at grades A*-C and equivalent</t>
  </si>
  <si>
    <t>KS4FNPD[yy]_PCT_GMISFSM_AOEG_LEVEL2MFL</t>
  </si>
  <si>
    <t>Percentage of missing fsm girls of any other ethnic group with at least 1 full GCSE (or equivalent) at grade A*-C in a modern language</t>
  </si>
  <si>
    <t>KS4FNPD[yy]_PCT_GMISFSM_UNCL_LEVEL2EM</t>
  </si>
  <si>
    <t>Percentage of missing fsm girls of unclassified origin with 5 or more GCSEs (or equivalent) at grades A*-C including English and Maths GCSEs</t>
  </si>
  <si>
    <t>KS4FNPD[yy]_PCT_GMISFSM_UNCL_EBACC</t>
  </si>
  <si>
    <t>Percentage of missing fsm girls of unclassified origin with English Baccalaureate:  GCSEs/iGCSEs at grades A*-C in English, maths, sciences, a language and a humanities subject</t>
  </si>
  <si>
    <t>KS4FNPD[yy]_PCT_GMISFSM_UNCL_L2BASICS</t>
  </si>
  <si>
    <t>Percentage of missing fsm girls of unclassified origin with Basics:  A*-C grade in English and maths GCSEs/iGCSEs</t>
  </si>
  <si>
    <t>KS4FNPD[yy]_PCT_GMISFSM_UNCL_GCSE_AC</t>
  </si>
  <si>
    <t>2006 -</t>
  </si>
  <si>
    <t>Percentage of missing fsm girls of unclassified origin with 5 or more GCSE grades A*-C (and equivalent)</t>
  </si>
  <si>
    <t>KS4FNPD[yy]_PCT_GMISFSM_UNCL_GCSE_AG</t>
  </si>
  <si>
    <t>Percentage of missing fsm girls of unclassified origin with 5 or more GCSE grades A*-G (and equivalent)</t>
  </si>
  <si>
    <t>KS4FNPD[yy]_PCT_GMISFSM_UNCL_LEV2SCI2B</t>
  </si>
  <si>
    <t>Percentage of missing fsm girls of unclassified origin with at least 2 science GCSEs at grades A*-C and equivalent</t>
  </si>
  <si>
    <t>KS4FNPD[yy]_PCT_GMISFSM_UNCL_LEVEL2MFL</t>
  </si>
  <si>
    <t>Percentage of missing fsm girls of unclassified origin with at least 1 full GCSE (or equivalent) at grade A*-C in a modern language</t>
  </si>
  <si>
    <t>KS4FNPD[yy]_PCT_GMISFSM_MISETH_LEVEL2EM</t>
  </si>
  <si>
    <t>Percentage of missing fsm girls with missing ethnicity status with 5 or more GCSEs (or equivalent) at grades A*-C including English and Maths GCSEs</t>
  </si>
  <si>
    <t>KS4FNPD[yy]_PCT_GMISFSM_MISETH_EBACC</t>
  </si>
  <si>
    <t>Percentage of missing fsm girls with missing ethnicity status with English Baccalaureate:  GCSEs/iGCSEs at grades A*-C in English, maths, sciences, a language and a humanities subject</t>
  </si>
  <si>
    <t>KS4FNPD[yy]_PCT_GMISFSM_MISETH_L2BASICS</t>
  </si>
  <si>
    <t>Percentage of missing fsm girls with missing ethnicity status with Basics:  A*-C grade in English and maths GCSEs/iGCSEs</t>
  </si>
  <si>
    <t>KS4FNPD[yy]_PCT_GMISFSM_MISETH_GCSE_AC</t>
  </si>
  <si>
    <t>Percentage of missing fsm girls with missing ethnicity status with 5 or more GCSE grades A*-C (and equivalent)</t>
  </si>
  <si>
    <t>KS4FNPD[yy]_PCT_GMISFSM_MISETH_GCSE_AG</t>
  </si>
  <si>
    <t>Percentage of missing fsm girls with missing ethnicity status with 5 or more GCSE grades A*-G (and equivalent)</t>
  </si>
  <si>
    <t>KS4FNPD[yy]_PCT_GMISFSM_MISETH_LEV2SCI2B</t>
  </si>
  <si>
    <t>Percentage of missing fsm girls with missing ethnicity status with at least 2 science GCSEs at grades A*-C and equivalent</t>
  </si>
  <si>
    <t>KS4FNPD[yy]_PCT_GMISFSM_MISETH_LEVEL2MFL</t>
  </si>
  <si>
    <t>Percentage of missing fsm girls with missing ethnicity status with at least 1 full GCSE (or equivalent) at grade A*-C in a modern language</t>
  </si>
  <si>
    <t>Level 3 Value Added - Tier 3</t>
  </si>
  <si>
    <t>Individual Qualification (Subject) and Qualification Type File</t>
  </si>
  <si>
    <t>INST</t>
  </si>
  <si>
    <t>Institution LAESTAB number (results linked to Exam Centre of student)</t>
  </si>
  <si>
    <t>SUBJ</t>
  </si>
  <si>
    <t>Subject code derived from LDCS/LEAP mapping codes</t>
  </si>
  <si>
    <t>Qualification and Assessment Code</t>
  </si>
  <si>
    <t>ACVQ</t>
  </si>
  <si>
    <t>ALEVQUALS</t>
  </si>
  <si>
    <t>SUBVA</t>
  </si>
  <si>
    <t>Institution aggregated VA score in points for a qualification within a qualification type</t>
  </si>
  <si>
    <t>SUBVAGR</t>
  </si>
  <si>
    <t>Institution aggregated VA score in grades for a qualification within a qualification type</t>
  </si>
  <si>
    <t>SUBSD</t>
  </si>
  <si>
    <t>Standard Error of aggregated VA score for qualification within qualification type</t>
  </si>
  <si>
    <t>NATSUBSD</t>
  </si>
  <si>
    <t>National Standard Deviation of aggregated VA score for qualification within qualification type</t>
  </si>
  <si>
    <t>SUBNAIMS</t>
  </si>
  <si>
    <t>Number of exam records per individual qualification within qual type (excluding fails)</t>
  </si>
  <si>
    <t>SUBNFAILS</t>
  </si>
  <si>
    <t>Number of failed exam records per individual qualification within qual type</t>
  </si>
  <si>
    <t>UCISUB</t>
  </si>
  <si>
    <t>Upper Confidence Interval score in points per individual qualification within qual type at 95%</t>
  </si>
  <si>
    <t>UCISUBGR</t>
  </si>
  <si>
    <t>Upper Confidence Interval score in grades per individual qualification in grades within qual type at 95%</t>
  </si>
  <si>
    <t>LCISUB</t>
  </si>
  <si>
    <t>Lower Confidence Interval score per individual qualification within qual type at 95%</t>
  </si>
  <si>
    <t>LCISUBGR</t>
  </si>
  <si>
    <t>Lower Confidence Interval score in grades per individual qualification within qual type at 95%</t>
  </si>
  <si>
    <t>SUBPRIOR</t>
  </si>
  <si>
    <t>Average prior attainment per individual qualification within qual type</t>
  </si>
  <si>
    <t>QUALVA</t>
  </si>
  <si>
    <t>Institution aggregated VA score for qualification type</t>
  </si>
  <si>
    <t>QUALVAGR</t>
  </si>
  <si>
    <t>QUALSD</t>
  </si>
  <si>
    <t>Standard Error of aggregated VA score for qualification type</t>
  </si>
  <si>
    <t>NATQUALSD</t>
  </si>
  <si>
    <t>National Standard Deviation of aggregated VA for qualification type</t>
  </si>
  <si>
    <t>QUALNAIMS</t>
  </si>
  <si>
    <t>Number of exam records per qualification type (excluding fails)</t>
  </si>
  <si>
    <t>QUALNFAILS</t>
  </si>
  <si>
    <t>Number of failed exam records per qualification type</t>
  </si>
  <si>
    <t>NSUBS</t>
  </si>
  <si>
    <t>Number of individual qualifications per qualification type</t>
  </si>
  <si>
    <t>UCIQUAL</t>
  </si>
  <si>
    <t>Upper Confidence Interval score per qualification type at 95%</t>
  </si>
  <si>
    <t>UCIQUALGR</t>
  </si>
  <si>
    <t>Upper Confidence Interval score in grades per qualification type at 95%</t>
  </si>
  <si>
    <t>LCIQUAL</t>
  </si>
  <si>
    <t>Lower Confidence Interval score per qualification type at 95%</t>
  </si>
  <si>
    <t>LCIQUALGR</t>
  </si>
  <si>
    <t>Lower Confidence Interval score in grades per qualification type at 95%</t>
  </si>
  <si>
    <t>QUALPRIOR</t>
  </si>
  <si>
    <t>Average prior attainment per qualification type</t>
  </si>
  <si>
    <t>ACVQVA</t>
  </si>
  <si>
    <t>Institution aggregated VA score in points for all academic and vocational qualifications</t>
  </si>
  <si>
    <t>ACVQVAGR</t>
  </si>
  <si>
    <t>Institution aggregated VA score in grades for all academic and vocational qualifications</t>
  </si>
  <si>
    <t>UCIACVQ</t>
  </si>
  <si>
    <t>Upper Confidence Interval score in points for all academic and vocational qualifications at 95%</t>
  </si>
  <si>
    <t>UCIACVQGR</t>
  </si>
  <si>
    <t>Upper Confidence Interval score in grades for all academic and vocational qualifications at 95%</t>
  </si>
  <si>
    <t>LCIACVQ</t>
  </si>
  <si>
    <t>Lower Confidence Interval score in points for all academic and vocational qualifications at 95%</t>
  </si>
  <si>
    <t>LCIACVQGR</t>
  </si>
  <si>
    <t>Lower Confidence Interval score in grades for all academic and vocational qualifications at 95%</t>
  </si>
  <si>
    <t>ALEVQUALSVA</t>
  </si>
  <si>
    <t>ALEVQUALSVAGR</t>
  </si>
  <si>
    <t>UCIALEVQUALS</t>
  </si>
  <si>
    <t>Upper Confidence Interval score per A level qualification type at 95%</t>
  </si>
  <si>
    <t>UCIALEVQUALSGR</t>
  </si>
  <si>
    <t>Upper Confidence Interval score in grades per A level qualification type at 95%</t>
  </si>
  <si>
    <t>LCIALEVQUALS</t>
  </si>
  <si>
    <t>Lower Confidence Interval score per qualification A level type at 95%</t>
  </si>
  <si>
    <t>LCIALEVQUALSGR</t>
  </si>
  <si>
    <t>Lower Confidence Interval score in grades per A level qualification type at 95%</t>
  </si>
  <si>
    <t>INSTNAIM</t>
  </si>
  <si>
    <t>Number of exam records per institution (excluding fails)</t>
  </si>
  <si>
    <t>INSTNFAILS</t>
  </si>
  <si>
    <t>Number of failed exam records per institution</t>
  </si>
  <si>
    <t>NSUBSINS</t>
  </si>
  <si>
    <t>Number of individual qualifications per institution</t>
  </si>
  <si>
    <t>NQUALS</t>
  </si>
  <si>
    <t>Number of qualification types per institution</t>
  </si>
  <si>
    <t>INSPRIOR</t>
  </si>
  <si>
    <t>Average prior attainment per institution</t>
  </si>
  <si>
    <t>UPIN</t>
  </si>
  <si>
    <t>2007/2008 - 2011/2012</t>
  </si>
  <si>
    <t>Data Service unique institution identifier</t>
  </si>
  <si>
    <t>UKPRN</t>
  </si>
  <si>
    <t>2007/2008 - 2010/2011</t>
  </si>
  <si>
    <t>UK Register of Learning Providers Number</t>
  </si>
  <si>
    <t>YEAR</t>
  </si>
  <si>
    <t>Academic year of data</t>
  </si>
  <si>
    <t>Sector Subject Area File</t>
  </si>
  <si>
    <t>2008/2009 - 2011/2012</t>
  </si>
  <si>
    <t>SSA</t>
  </si>
  <si>
    <t>Individual qualification Subject Sector Area code</t>
  </si>
  <si>
    <t>QSSAVA</t>
  </si>
  <si>
    <t>Institution aggregated VA score for a Sector Subject Area within a qualification type</t>
  </si>
  <si>
    <t>QSSASD</t>
  </si>
  <si>
    <t>Standard Error of aggregated VA score for a Subject Sector Area within qualification type</t>
  </si>
  <si>
    <t>QSSANAIMS</t>
  </si>
  <si>
    <t>Number of achieved exam records per SSA within Qual Type</t>
  </si>
  <si>
    <t>QSSANSUBS</t>
  </si>
  <si>
    <t>Number of subjects comprising SSA within Qual Type</t>
  </si>
  <si>
    <t>QSSAUCI</t>
  </si>
  <si>
    <t>Upper Confidence Interval per SSA within qual type at 95%</t>
  </si>
  <si>
    <t>QSSALCI</t>
  </si>
  <si>
    <t>Lower Confidence Interval per SSA within qual type at 95%</t>
  </si>
  <si>
    <t>QSSAPRIOR</t>
  </si>
  <si>
    <t>Average prior attainment for SSA within qual type</t>
  </si>
  <si>
    <t>PSSAVA</t>
  </si>
  <si>
    <t>Institution aggregated VA score for a Sector Subject Area across qualification types</t>
  </si>
  <si>
    <t>PSSASD</t>
  </si>
  <si>
    <t>Standard Error of aggregated VA score for a Subject Sector Area across qualification types</t>
  </si>
  <si>
    <t>PSSANAIMS</t>
  </si>
  <si>
    <t>Number of achieved exam records per SSA across qual types</t>
  </si>
  <si>
    <t>PSSANSUBS</t>
  </si>
  <si>
    <t>Number of individual qualifications comprising SSA across qual types</t>
  </si>
  <si>
    <t>PSSANQUALS</t>
  </si>
  <si>
    <t>Number of qualification types comprising SSA</t>
  </si>
  <si>
    <t>PSSAUCI</t>
  </si>
  <si>
    <t>Upper Confidence Interval per SSA across qual types at 95%</t>
  </si>
  <si>
    <t>PSSALCI</t>
  </si>
  <si>
    <t>Lower Confidence Interval per SSA across qual types at 95%</t>
  </si>
  <si>
    <t>PSSAPRIOR</t>
  </si>
  <si>
    <t>Average prior attainment of SSA across qual types</t>
  </si>
  <si>
    <t>UK Register of Learning Providers Number (this variable is only available up to 2010/11)</t>
  </si>
  <si>
    <t>School Census - Tier 3</t>
  </si>
  <si>
    <t>SLD Alias - LEAXX - [yy] denotes academic year e.g. LEA12</t>
  </si>
  <si>
    <t>LEA[yy]_AcademicYear</t>
  </si>
  <si>
    <t>LEA[yy]_CountryCode</t>
  </si>
  <si>
    <t>9 character Country code</t>
  </si>
  <si>
    <t>LEA[yy]_CountryName</t>
  </si>
  <si>
    <t>Country name</t>
  </si>
  <si>
    <t>LEA[yy]_URN</t>
  </si>
  <si>
    <t>LEA[yy]_LA</t>
  </si>
  <si>
    <t>LEA[yy]_LAName</t>
  </si>
  <si>
    <t>The name of the LA which has financial responsibility for the school</t>
  </si>
  <si>
    <t>LEA[yy]_Old_LA_Code</t>
  </si>
  <si>
    <t>Old (3 digit) LEA/LA code  (Unsuppressed data for 2012/13)</t>
  </si>
  <si>
    <t>LEA[yy]_Estab</t>
  </si>
  <si>
    <t>LEA[yy]_LAEstab</t>
  </si>
  <si>
    <t>LEA[yy]_Source_LA</t>
  </si>
  <si>
    <t>LEA[yy]_Source_LAName</t>
  </si>
  <si>
    <t>The name of the LA</t>
  </si>
  <si>
    <t>LEA[yy]_Source_Estab</t>
  </si>
  <si>
    <t>LEA[yy]_Source_LAEstab</t>
  </si>
  <si>
    <t>Combined LA and Establishment numbers to provide a unique key</t>
  </si>
  <si>
    <t>LEA[yy]_Source_URN</t>
  </si>
  <si>
    <t xml:space="preserve">Original Unique Reference Number (URN) </t>
  </si>
  <si>
    <t>LEA[yy]_SchoolName</t>
  </si>
  <si>
    <t xml:space="preserve">In full, including the word ‘SCHOOL’ or ‘COLLEGE’ if this is part of the school’s full name 
</t>
  </si>
  <si>
    <t>LEA[yy]_Postcode</t>
  </si>
  <si>
    <t>The code allocated by the Post Office to identify a group of postal delivery points - in this case used to identify the location of the LA</t>
  </si>
  <si>
    <t>Valid Postcode formats are: 
A9 9AA
A99 9AA
AA9 9AA
AA99 9AA
A9A 9AA
AA9A 9AA
Plus BFPO 999</t>
  </si>
  <si>
    <t>LEA[yy]_OpenDate</t>
  </si>
  <si>
    <t>School opening date</t>
  </si>
  <si>
    <t>LEA[yy]_Gender_Code</t>
  </si>
  <si>
    <t>The id used to identify the gender of the school</t>
  </si>
  <si>
    <t>see code set</t>
  </si>
  <si>
    <t>LEA[yy]_Gender_Desc</t>
  </si>
  <si>
    <t>The gender of the pupils at the school</t>
  </si>
  <si>
    <t>see codeset</t>
  </si>
  <si>
    <t>LEA[yy]_Form7_School_Type</t>
  </si>
  <si>
    <t>The two digit number used to identify the type of school originally completed on "form 7"</t>
  </si>
  <si>
    <t>LEA[yy]_Form7_School_Type_Desc</t>
  </si>
  <si>
    <t>The description of the school entered as a 2 digit number of "form 7"</t>
  </si>
  <si>
    <t>LEA[yy]_Denomination</t>
  </si>
  <si>
    <t>Religious character of the school</t>
  </si>
  <si>
    <t>LEA[yy]_Phase</t>
  </si>
  <si>
    <t>2007/08  - 2011/12</t>
  </si>
  <si>
    <t>The phase of education being provided by the school</t>
  </si>
  <si>
    <t>LEA[yy]_PhaseOf Education</t>
  </si>
  <si>
    <t>LEA[yy]_School_Type</t>
  </si>
  <si>
    <t>This is used to describe the school type containing a subset of the full CBDS list</t>
  </si>
  <si>
    <t>LEA[yy]_TypeOfEstablishment</t>
  </si>
  <si>
    <t>This details the Type of Educational Establishment</t>
  </si>
  <si>
    <t>LEA[yy]_Admissions_Policy</t>
  </si>
  <si>
    <t xml:space="preserve">The policy applied to pupils seeking admission to the school </t>
  </si>
  <si>
    <t>LEA[yy]_PT_Girls_0</t>
  </si>
  <si>
    <t>part-time girls aged 0</t>
  </si>
  <si>
    <t>0, any positive number</t>
  </si>
  <si>
    <t>LEA[yy]_PT_Girls_1</t>
  </si>
  <si>
    <t>part-time girls aged 1</t>
  </si>
  <si>
    <t>LEA[yy]_PT_Girls_2</t>
  </si>
  <si>
    <t>part-time girls aged 2</t>
  </si>
  <si>
    <t>LEA[yy]_PT_Girls_3</t>
  </si>
  <si>
    <t xml:space="preserve">part-time girls aged 3 </t>
  </si>
  <si>
    <t>LEA[yy]_PT_Girls_3_Apr-Aug</t>
  </si>
  <si>
    <t>part-time girls aged 3 (2012/13 - Unsuppressed Data)</t>
  </si>
  <si>
    <t>LEA[yy]_PT_Girls_3_Jan-Mar</t>
  </si>
  <si>
    <t>LEA[yy]_PT_Girls_3_Sep-Dec</t>
  </si>
  <si>
    <t>LEA[yy]_PT_Girls_4</t>
  </si>
  <si>
    <t>part-time girls aged 4</t>
  </si>
  <si>
    <t>LEA[yy]_PT_Girls_4_Apr-Aug</t>
  </si>
  <si>
    <t>part-time girls aged 4 (2012/13 - Unsuppressed Data)</t>
  </si>
  <si>
    <t>LEA[yy]_PT_Girls_4_Jan-Mar</t>
  </si>
  <si>
    <t>LEA[yy]_PT_Girls_4_Sep-Dec</t>
  </si>
  <si>
    <t>LEA[yy]_PT_Girls_5</t>
  </si>
  <si>
    <t>part-time girls aged 5</t>
  </si>
  <si>
    <t>LEA[yy]_PT_Girls_6</t>
  </si>
  <si>
    <t>part-time girls aged 6</t>
  </si>
  <si>
    <t>LEA[yy]_PT_Girls_7</t>
  </si>
  <si>
    <t>part-time girls aged 7</t>
  </si>
  <si>
    <t>LEA[yy]_PT_Girls_8</t>
  </si>
  <si>
    <t>part-time girls aged 8</t>
  </si>
  <si>
    <t>LEA[yy]_PT_Girls_9</t>
  </si>
  <si>
    <t>part-time girls aged 9</t>
  </si>
  <si>
    <t>LEA[yy]_PT_Girls_10</t>
  </si>
  <si>
    <t>part-time girls aged 10</t>
  </si>
  <si>
    <t>LEA[yy]_PT_Girls_11</t>
  </si>
  <si>
    <t>part-time girls aged 11</t>
  </si>
  <si>
    <t>LEA[yy]_PT_Girls_12</t>
  </si>
  <si>
    <t>part-time girls aged 12</t>
  </si>
  <si>
    <t>LEA[yy]_PT_Girls_13</t>
  </si>
  <si>
    <t>part-time girls aged 13</t>
  </si>
  <si>
    <t>LEA[yy]_PT_Girls_14</t>
  </si>
  <si>
    <t>part-time girls aged 14</t>
  </si>
  <si>
    <t>LEA[yy]_PT_Girls_15</t>
  </si>
  <si>
    <t>part-time girls aged 15</t>
  </si>
  <si>
    <t>LEA[yy]_PT_Girls_16</t>
  </si>
  <si>
    <t>part-time girls aged 16</t>
  </si>
  <si>
    <t>LEA[yy]_PT_Girls_17</t>
  </si>
  <si>
    <t>part-time girls aged 17</t>
  </si>
  <si>
    <t>LEA[yy]_PT_Girls_18</t>
  </si>
  <si>
    <t>part-time girls aged 18</t>
  </si>
  <si>
    <t>LEA[yy]_PT_Girls_19</t>
  </si>
  <si>
    <t>part-time girls aged 19</t>
  </si>
  <si>
    <t>LEA[yy]_PT_Girls_Age_Unc</t>
  </si>
  <si>
    <t>part-time girls age unclassified</t>
  </si>
  <si>
    <t>LEA[yy]_FT_Girls_0</t>
  </si>
  <si>
    <t>full-time girls aged 0</t>
  </si>
  <si>
    <t>LEA[yy]_FT_Girls_1</t>
  </si>
  <si>
    <t>full-time girls aged 1</t>
  </si>
  <si>
    <t>LEA[yy]_FT_Girls_2</t>
  </si>
  <si>
    <t>full-time girls aged 2</t>
  </si>
  <si>
    <t>LEA[yy]_FT_Girls_3</t>
  </si>
  <si>
    <t>full-time girls aged 3</t>
  </si>
  <si>
    <t>LEA[yy]_FT_Girls_3_Apr-Aug</t>
  </si>
  <si>
    <t>full-time girls aged 3 (2012/13 - Unsuppressed Data)</t>
  </si>
  <si>
    <t>LEA[yy]_FT_Girls_3_Jan-Mar</t>
  </si>
  <si>
    <t>LEA[yy]_FT_Girls_3_Sep-Dec</t>
  </si>
  <si>
    <t>LEA[yy]_FT_Girls_4</t>
  </si>
  <si>
    <t>full-time girls aged 4</t>
  </si>
  <si>
    <t>LEA[yy]_FT_Girls_4_Apr-Aug</t>
  </si>
  <si>
    <t>full-time girls aged 4 (2012/13 - Unsuppressed Data)</t>
  </si>
  <si>
    <t>LEA[yy]_FT_Girls_4_Jan-Mar</t>
  </si>
  <si>
    <t>LEA[yy]_FT_Girls_4_Sep-Dec</t>
  </si>
  <si>
    <t>LEA[yy]_FT_Girls_5</t>
  </si>
  <si>
    <t>full-time girls aged 5</t>
  </si>
  <si>
    <t>LEA[yy]_FT_Girls_6</t>
  </si>
  <si>
    <t>full-time girls aged 6</t>
  </si>
  <si>
    <t>LEA[yy]_FT_Girls_7</t>
  </si>
  <si>
    <t>full-time girls aged 7</t>
  </si>
  <si>
    <t>LEA[yy]_FT_Girls_8</t>
  </si>
  <si>
    <t>full-time girls aged 8</t>
  </si>
  <si>
    <t>LEA[yy]_FT_Girls_9</t>
  </si>
  <si>
    <t>full-time girls aged 9</t>
  </si>
  <si>
    <t>LEA[yy]_FT_Girls_10</t>
  </si>
  <si>
    <t>full-time girls aged 10</t>
  </si>
  <si>
    <t>LEA[yy]_FT_Girls_11</t>
  </si>
  <si>
    <t>full-time girls aged 11</t>
  </si>
  <si>
    <t>LEA[yy]_FT_Girls_12</t>
  </si>
  <si>
    <t>full-time girls aged 12</t>
  </si>
  <si>
    <t>LEA[yy]_FT_Girls_13</t>
  </si>
  <si>
    <t>full-time girls aged 13</t>
  </si>
  <si>
    <t>LEA[yy]_FT_Girls_14</t>
  </si>
  <si>
    <t>full-time girls aged 14</t>
  </si>
  <si>
    <t>LEA[yy]_FT_Girls_15</t>
  </si>
  <si>
    <t>full-time girls aged 15</t>
  </si>
  <si>
    <t>LEA[yy]_FT_Girls_16</t>
  </si>
  <si>
    <t>full-time girls aged 16</t>
  </si>
  <si>
    <t>LEA[yy]_FT_Girls_17</t>
  </si>
  <si>
    <t>full-time girls aged 17</t>
  </si>
  <si>
    <t>LEA[yy]_FT_Girls_18</t>
  </si>
  <si>
    <t>full-time girls aged 18</t>
  </si>
  <si>
    <t>LEA[yy]_FT_Girls_19</t>
  </si>
  <si>
    <t>full-time girls aged 19</t>
  </si>
  <si>
    <t>LEA[yy]_FT_Girls_Age_Unc</t>
  </si>
  <si>
    <t>full-time girls age unclassified</t>
  </si>
  <si>
    <t>LEA[yy]_PT_Boys_0</t>
  </si>
  <si>
    <t>part time boys aged 0</t>
  </si>
  <si>
    <t>LEA[yy]_PT_Boys_1</t>
  </si>
  <si>
    <t>part time boys aged 1</t>
  </si>
  <si>
    <t>LEA[yy]_PT_Boys_2</t>
  </si>
  <si>
    <t>part time boys aged 2</t>
  </si>
  <si>
    <t>LEA[yy]_PT_Boys_3</t>
  </si>
  <si>
    <t>part time boys aged 3</t>
  </si>
  <si>
    <t>LEA[yy]_PT_boys_3_Apr-Aug</t>
  </si>
  <si>
    <t>part time boys aged 3 (2012/13 - Unsuppressed Data)</t>
  </si>
  <si>
    <t>LEA[yy]_PT_boys_3_Jan-Mar</t>
  </si>
  <si>
    <t>LEA[yy]_PT_boys_3_Sep-Dec</t>
  </si>
  <si>
    <t>LEA[yy]_PT_Boys_4</t>
  </si>
  <si>
    <t>part time boys aged 4</t>
  </si>
  <si>
    <t>LEA[yy]_PT_boys_4_Apr-Aug</t>
  </si>
  <si>
    <t>part time boys aged 4 (2012/13 - Unsuppressed Data)</t>
  </si>
  <si>
    <t>LEA[yy]_PT_boys_4_Jan-Mar</t>
  </si>
  <si>
    <t>LEA[yy]_PT_boys_4_Sep-Dec</t>
  </si>
  <si>
    <t>LEA[yy]_PT_Boys_5</t>
  </si>
  <si>
    <t>part time boys aged 5</t>
  </si>
  <si>
    <t>LEA[yy]_PT_Boys_6</t>
  </si>
  <si>
    <t>part time boys aged 6</t>
  </si>
  <si>
    <t>LEA[yy]_PT_Boys_7</t>
  </si>
  <si>
    <t>part time boys aged 7</t>
  </si>
  <si>
    <t>LEA[yy]_PT_Boys_8</t>
  </si>
  <si>
    <t>part time boys aged 8</t>
  </si>
  <si>
    <t>LEA[yy]_PT_Boys_9</t>
  </si>
  <si>
    <t>part time boys aged 9</t>
  </si>
  <si>
    <t>LEA[yy]_PT_Boys_10</t>
  </si>
  <si>
    <t>part time boys aged 10</t>
  </si>
  <si>
    <t>LEA[yy]_PT_Boys_11</t>
  </si>
  <si>
    <t>part time boys aged 11</t>
  </si>
  <si>
    <t>LEA[yy]_PT_Boys_12</t>
  </si>
  <si>
    <t>part time boys aged 12</t>
  </si>
  <si>
    <t>LEA[yy]_PT_Boys_13</t>
  </si>
  <si>
    <t>part time boys aged 13</t>
  </si>
  <si>
    <t>LEA[yy]_PT_Boys_14</t>
  </si>
  <si>
    <t>part time boys aged 14</t>
  </si>
  <si>
    <t>LEA[yy]_PT_Boys_15</t>
  </si>
  <si>
    <t>part time boys aged 15</t>
  </si>
  <si>
    <t>LEA[yy]_PT_Boys_16</t>
  </si>
  <si>
    <t>part time boys aged 16</t>
  </si>
  <si>
    <t>LEA[yy]_PT_Boys_17</t>
  </si>
  <si>
    <t>part time boys aged 17</t>
  </si>
  <si>
    <t>LEA[yy]_PT_Boys_18</t>
  </si>
  <si>
    <t>part time boys aged 18</t>
  </si>
  <si>
    <t>LEA[yy]_PT_Boys_19</t>
  </si>
  <si>
    <t>part time boys aged 19</t>
  </si>
  <si>
    <t>LEA[yy]_PT_Boys_Age_Unc</t>
  </si>
  <si>
    <t>part time boys age unclassified</t>
  </si>
  <si>
    <t>LEA[yy]_FT_Boys_0</t>
  </si>
  <si>
    <t>full time boys aged 0</t>
  </si>
  <si>
    <t>LEA[yy]_FT_Boys_1</t>
  </si>
  <si>
    <t>full time boys aged 1</t>
  </si>
  <si>
    <t>LEA[yy]_FT_Boys_2</t>
  </si>
  <si>
    <t>full time boys aged 2</t>
  </si>
  <si>
    <t>LEA[yy]_FT_Boys_3</t>
  </si>
  <si>
    <t>full time boys aged 3</t>
  </si>
  <si>
    <t>LEA[yy]_FT_boys_3_Apr-Aug</t>
  </si>
  <si>
    <t>full time boys aged 3 (2012/13 - Unsuppressed Data)</t>
  </si>
  <si>
    <t>LEA[yy]_FT_boys_3_Jan-Mar</t>
  </si>
  <si>
    <t>LEA[yy]_FT_boys_3_Sep-Dec</t>
  </si>
  <si>
    <t>LEA[yy]_FT_Boys_4</t>
  </si>
  <si>
    <t>full time boys aged 4</t>
  </si>
  <si>
    <t>LEA[yy]_FT_boys_4_Apr-Aug</t>
  </si>
  <si>
    <t>full time boys aged 4 (2012/13 - Unsuppressed Data)</t>
  </si>
  <si>
    <t>LEA[yy]_FT_boys_4_Jan-Mar</t>
  </si>
  <si>
    <t>LEA[yy]_FT_boys_4_Sep-Dec</t>
  </si>
  <si>
    <t>LEA[yy]_FT_Boys_5</t>
  </si>
  <si>
    <t>full time boys aged 5</t>
  </si>
  <si>
    <t>LEA[yy]_FT_Boys_6</t>
  </si>
  <si>
    <t>full time boys aged 6</t>
  </si>
  <si>
    <t>LEA[yy]_FT_Boys_7</t>
  </si>
  <si>
    <t>full time boys aged 7</t>
  </si>
  <si>
    <t>LEA[yy]_FT_Boys_8</t>
  </si>
  <si>
    <t>full time boys aged 8</t>
  </si>
  <si>
    <t>LEA[yy]_FT_Boys_9</t>
  </si>
  <si>
    <t>full time boys aged 9</t>
  </si>
  <si>
    <t>LEA[yy]_FT_Boys_10</t>
  </si>
  <si>
    <t>full time boys aged 10</t>
  </si>
  <si>
    <t>LEA[yy]_FT_Boys_11</t>
  </si>
  <si>
    <t>full time boys aged 11</t>
  </si>
  <si>
    <t>LEA[yy]_FT_Boys_12</t>
  </si>
  <si>
    <t>full time boys aged 12</t>
  </si>
  <si>
    <t>LEA[yy]_FT_Boys_13</t>
  </si>
  <si>
    <t>full time boys aged 13</t>
  </si>
  <si>
    <t>LEA[yy]_FT_Boys_14</t>
  </si>
  <si>
    <t>full time boys aged 14</t>
  </si>
  <si>
    <t>LEA[yy]_FT_Boys_15</t>
  </si>
  <si>
    <t>full time boys aged 15</t>
  </si>
  <si>
    <t>LEA[yy]_FT_Boys_16</t>
  </si>
  <si>
    <t>full time boys aged 16</t>
  </si>
  <si>
    <t>LEA[yy]_FT_Boys_17</t>
  </si>
  <si>
    <t>full time boys aged 17</t>
  </si>
  <si>
    <t>LEA[yy]_FT_Boys_18</t>
  </si>
  <si>
    <t>full time boys aged 18</t>
  </si>
  <si>
    <t>LEA[yy]_FT_Boys_19</t>
  </si>
  <si>
    <t>full time boys aged 19</t>
  </si>
  <si>
    <t>LEA[yy]_FT_Boys_Age_Unc</t>
  </si>
  <si>
    <t>full time boys age unclassified</t>
  </si>
  <si>
    <t>LEA[yy]_Headcount_Girls</t>
  </si>
  <si>
    <t>2006-2008,2010: headcount total girls
2009: headcount girls</t>
  </si>
  <si>
    <t>LEA[yy]_Headcount_Boys</t>
  </si>
  <si>
    <t>2006-2008,2010: headcount total boys
2009: headcount boys</t>
  </si>
  <si>
    <t>LEA[yy]_Headcount_FT_Pupils</t>
  </si>
  <si>
    <t>full time pupils</t>
  </si>
  <si>
    <t>LEA[yy]_Headcount_PT_Pupils</t>
  </si>
  <si>
    <t>part time pupils</t>
  </si>
  <si>
    <t>LEA[yy]_Headcount_Pupils</t>
  </si>
  <si>
    <t>headcount of pupils</t>
  </si>
  <si>
    <t>LEA[yy]_FTE_Pupils</t>
  </si>
  <si>
    <t>fte pupils</t>
  </si>
  <si>
    <t>0.0 to 999.9</t>
  </si>
  <si>
    <t>LEA[yy]_Boarders_Boys</t>
  </si>
  <si>
    <t>boy boarders</t>
  </si>
  <si>
    <t>LEA[yy]_Boarders_Girls</t>
  </si>
  <si>
    <t>girl boarders</t>
  </si>
  <si>
    <t>LEA[yy]_Boarders_Total</t>
  </si>
  <si>
    <t>total boarders</t>
  </si>
  <si>
    <t>LEA[yy]_FT_Qual_Teachers</t>
  </si>
  <si>
    <t>full time qualified teachers</t>
  </si>
  <si>
    <t>LEA[yy]_PT_Qual_Teachers</t>
  </si>
  <si>
    <t>part time qualified teachers</t>
  </si>
  <si>
    <t>LEA[yy]_Headcount_Qual_Teachers</t>
  </si>
  <si>
    <t>headcount of qualified teachers</t>
  </si>
  <si>
    <t>LEA[yy]_FTE_Qual_Teachers</t>
  </si>
  <si>
    <t>full time equivalent of qualified teachers</t>
  </si>
  <si>
    <t>LEA[yy]_FT_Teachers_On_QTS_Scheme</t>
  </si>
  <si>
    <t>full time teachers on schemes leading to QTS</t>
  </si>
  <si>
    <t>LEA[yy]_PT_Teachers_On_QTS_Scheme</t>
  </si>
  <si>
    <t>part time teachers on schemes leading to QTS</t>
  </si>
  <si>
    <t>LEA[yy]_Headcount_Teachers_On_QTS_Scheme</t>
  </si>
  <si>
    <t>headcount of teachers on schemes leading to QTS</t>
  </si>
  <si>
    <t>LEA[yy]_FTE_Teachers_On_QTS_Scheme</t>
  </si>
  <si>
    <t>full time equivalent of teachers on schemes leading to QTS</t>
  </si>
  <si>
    <t>LEA[yy]_FT_NQ_Teachers</t>
  </si>
  <si>
    <t>full time teachers not recognised as qualified</t>
  </si>
  <si>
    <t>LEA[yy]_PT_NQ_Teachers</t>
  </si>
  <si>
    <t>part time teachers not recognised as qualified</t>
  </si>
  <si>
    <t>LEA[yy]_Headcount_NQ_Teachers</t>
  </si>
  <si>
    <t>headcount teachers not recognised as qualified</t>
  </si>
  <si>
    <t>LEA[yy]_FTE_NQ_Teachers</t>
  </si>
  <si>
    <t>full time equivalent of teachers not recognised as qualified</t>
  </si>
  <si>
    <t>LEA[yy]_FTE_Other_Teachers</t>
  </si>
  <si>
    <t>full time equivalent of other teachers</t>
  </si>
  <si>
    <t>LEA[yy]_FTE_All_TA</t>
  </si>
  <si>
    <t>full time equivalent of teaching assistants</t>
  </si>
  <si>
    <t>LEA[yy]_FTE_TA</t>
  </si>
  <si>
    <t>LEA[yy]_FTE_HLTA</t>
  </si>
  <si>
    <t>full time equivalent of higher level teaching assistants</t>
  </si>
  <si>
    <t>LEA[yy]_FTE_Spec_Need_SS</t>
  </si>
  <si>
    <t>full time equivalent of special needs support staff</t>
  </si>
  <si>
    <t>LEA[yy]_FTE_Ethnic_SS</t>
  </si>
  <si>
    <t>full time equivalent of minority ethnic support staff</t>
  </si>
  <si>
    <t>LEA[yy]_Total_FTE_TA</t>
  </si>
  <si>
    <t>Total full time equivalent of teaching assistants</t>
  </si>
  <si>
    <t>LEA[yy]_Total_FTE_Technicians</t>
  </si>
  <si>
    <t>Total full time equivalent of technicians</t>
  </si>
  <si>
    <t>LEA[yy]_FTE_Other_Educ_SS</t>
  </si>
  <si>
    <t>full time equivalent of other education support staff</t>
  </si>
  <si>
    <t>LEA[yy]_FTE_Bilingual_Ethnic_SS</t>
  </si>
  <si>
    <t>full time equivalent of bilingual minority ethnic support staff</t>
  </si>
  <si>
    <t>LEA[yy]_FTE_Other_Ethnic_SS</t>
  </si>
  <si>
    <t>2008: full time equivalent of other minority ethnic support staff
2009 onwards: full time equivalent of other minority ethnic support staff</t>
  </si>
  <si>
    <t>LEA[yy]_FTE_Nurse_Medical_Staff</t>
  </si>
  <si>
    <t>2008: full time equivalent of matrons, nurses, medical staff
2009 onwards: full time equivalent of matrons, nurses and medical staff</t>
  </si>
  <si>
    <t>LEA[yy]_FTE_Childcare_Staff_Boarding</t>
  </si>
  <si>
    <t>2005/06 - 2006/07; 2007/08.</t>
  </si>
  <si>
    <t>full time equivalent of child care staff in boarding schools</t>
  </si>
  <si>
    <t>LEA[yy]_FTE_Librarians</t>
  </si>
  <si>
    <t>full time equivalent of librarians</t>
  </si>
  <si>
    <t>LEA[yy]_FTE_Technicians</t>
  </si>
  <si>
    <t>full time equivalent of technicians</t>
  </si>
  <si>
    <t>LEA[yy]_FTE_IT_Technicians</t>
  </si>
  <si>
    <t>full time equivalent of IT technicians</t>
  </si>
  <si>
    <t>LEA[yy]_FTE_Other_SS</t>
  </si>
  <si>
    <t>full time equivalent of other support staff</t>
  </si>
  <si>
    <t>LEA[yy]_FTE_Qual_Childcare_Staff</t>
  </si>
  <si>
    <t>2008: full time equivalent of qualified child care staff
2009 onwards: full time equivalent of qualified childcare staff</t>
  </si>
  <si>
    <t>LEA[yy]_FTE_NQ_Childcare_Staff</t>
  </si>
  <si>
    <t>2008: full time equivalent of unqualified child care staff
2009 onwards: full time equivalent of unqualified childcare staff</t>
  </si>
  <si>
    <t>LEA[yy]_Total_FTE_Other_Educ_SS</t>
  </si>
  <si>
    <t>Total full time equivalent other education support staff</t>
  </si>
  <si>
    <t>LEA[yy]_FTE_AO_Secretaries</t>
  </si>
  <si>
    <t>2008: full time equivalent of administrative officers, secretaries
2009 onwards: full time equivalent of admin officers / secretaries</t>
  </si>
  <si>
    <t>LEA[yy]_FTE_Bursars</t>
  </si>
  <si>
    <t>full time equivalent of bursars</t>
  </si>
  <si>
    <t>LEA[yy]_FTE_Other_Admin</t>
  </si>
  <si>
    <t>2008: full time equivalent of Other admin, clerical staff
2009 onwards: full time equivalent of other admin/ clerical</t>
  </si>
  <si>
    <t>LEA[yy]_Total_FTE_Admin_Staff</t>
  </si>
  <si>
    <t>Total full time equivalent administrative staff</t>
  </si>
  <si>
    <t>LEA[yy]_FTE_Teacher_And_SS</t>
  </si>
  <si>
    <t>fte teachers and support staff</t>
  </si>
  <si>
    <t>LEA[yy]_Pupil_Teacher_Ratio</t>
  </si>
  <si>
    <t>2008: pupil teacher ratio
2006-2007, 2009 onwards: pupil:teacher ratio</t>
  </si>
  <si>
    <t>0.0 to 9999.9</t>
  </si>
  <si>
    <t>LEA[yy]_Num_Pupils_Used_For_FSM</t>
  </si>
  <si>
    <t>Number of pupils (used for FSM calculation)</t>
  </si>
  <si>
    <t>LEA[yy]_Num_Pupils_Taking_FSM</t>
  </si>
  <si>
    <t>number of pupils taking free school meals</t>
  </si>
  <si>
    <t>LEA[yy]_Pct_Pupils_Taking_FSM</t>
  </si>
  <si>
    <t>Percentage of pupils taking free school meals</t>
  </si>
  <si>
    <t>Percentage any number in the range - 0 - 100.0</t>
  </si>
  <si>
    <t>LEA[yy]_Num_Pupils_FSM_Eligible</t>
  </si>
  <si>
    <t>number of pupils known to be eligible for free school meals</t>
  </si>
  <si>
    <t>LEA[yy]_Pct_Pupils_FSM_Eligible</t>
  </si>
  <si>
    <t>Percentage of pupils known to be eligible for free school meals</t>
  </si>
  <si>
    <t>LEA[yy]_Num_Pupils_For_PerTables_FSM</t>
  </si>
  <si>
    <t>Performance Tables - number of pupils taking free school meals</t>
  </si>
  <si>
    <t>LEA[yy]_Num_Pupils_PerfTables_Eligible_For_FSM</t>
  </si>
  <si>
    <t>Performance Tables - number of pupils known to be eligible for free school meals</t>
  </si>
  <si>
    <t>LEA[yy]_Pct_Pupils_PerfTables_Eligible_For_FSM</t>
  </si>
  <si>
    <t>Performance Tables - Percentage of pupils known to be eligible for free school meals</t>
  </si>
  <si>
    <t>LEA[yy]_Num_Pupils_For_AAT_FSM</t>
  </si>
  <si>
    <t>2006: Number of pupils (used for FSM calculation in PAT)
2007-2008: Number of pupils (used for FSM calculation in SCAAT)
2009 onwards: Number of pupils (used for FSM calculation in AATs)</t>
  </si>
  <si>
    <t>LEA[yy]_Num_Pupils_AAT_Eligible_For_FSM</t>
  </si>
  <si>
    <t>2006: number of pupils known to be eligible for free school meals (PAT)
2007-2008: number of pupils known to be eligible for free school meals (SCAAT)
2009 onwards: number of pupils known to be eligible for free school meals (AATs)</t>
  </si>
  <si>
    <t>LEA[yy]_Pct_Pupils_AAT_Eligible_For_FSM</t>
  </si>
  <si>
    <t>2006: Percentage of pupils known to be eligible for free school meals (PAT)
2007-2008: Percentage of pupils known to be eligible for free school meals (SCAAT)
2009 onwards: Percentage of pupils known to be eligible for free school meals (AATs)</t>
  </si>
  <si>
    <t>LEA[yy]_Num_Pupils_SEN_Statemented</t>
  </si>
  <si>
    <t>number of pupils with special needs with statements</t>
  </si>
  <si>
    <t>LEA[yy]_Pct_Pupils_SEN_Statemented</t>
  </si>
  <si>
    <t>Percentage of pupils with special needs with statements</t>
  </si>
  <si>
    <t>LEA[yy]_Num_Pupils_SEN_No_Statement</t>
  </si>
  <si>
    <t>number of pupils with special needs without statements</t>
  </si>
  <si>
    <t>LEA[yy]_Pct_Pupils_SEN_No_Statement</t>
  </si>
  <si>
    <t>Percentage of pupils with special needs without statements</t>
  </si>
  <si>
    <t>LEA[yy]_Num_Pupils_SpecialNeeds_With_Statments</t>
  </si>
  <si>
    <t>LEA[yy]_Pct_Pupils_SpecialNeeds_With_Statments</t>
  </si>
  <si>
    <t>Percentage of pupils with special needs with statements (2012/13 - Suppressed data)</t>
  </si>
  <si>
    <t>LEA[yy]_Num_Pupils_SpecialNeeds_Without_Statments</t>
  </si>
  <si>
    <t>LEA[yy]_Pct_Pupils_SpecialNeeds_Without_Statments</t>
  </si>
  <si>
    <t>Percentage of pupils with special needs without statements (2012/13 - Suppressed data)</t>
  </si>
  <si>
    <t>LEA[yy]_Num_Ethnicity_WBRI</t>
  </si>
  <si>
    <t>number of pupils classified as white British ethnic origin</t>
  </si>
  <si>
    <t>LEA[yy]_Pct_Pupil_WBRI</t>
  </si>
  <si>
    <t>Percentage of pupils classified as white British ethnic origin</t>
  </si>
  <si>
    <t>LEA[yy]_Num_Ethnicity_WIRI</t>
  </si>
  <si>
    <t>number of pupils classified as Irish ethnic origin</t>
  </si>
  <si>
    <t>LEA[yy]_Pct_Ethnicity_WIRI</t>
  </si>
  <si>
    <t>Percentage of pupils classified as Irish ethnic origin</t>
  </si>
  <si>
    <t>LEA[yy]_Num_Ethnicity_WIRT</t>
  </si>
  <si>
    <t>number of pupils classified as traveller of Irish heritage ethnic origin</t>
  </si>
  <si>
    <t>LEA[yy]_Pct_Ethnicity_WIRT</t>
  </si>
  <si>
    <t>Percentage of pupils classified as traveller of Irish heritage ethnic origin</t>
  </si>
  <si>
    <t>LEA[yy]_Num_Ethnicity_WOTH</t>
  </si>
  <si>
    <t>number of pupils classified as any other white background ethnic origin</t>
  </si>
  <si>
    <t>LEA[yy]_Pct_Ethnicity_WOTH</t>
  </si>
  <si>
    <t>Percentage of pupils classified as any other white background ethnic origin</t>
  </si>
  <si>
    <t>LEA[yy]_Num_Ethnicity_WROM</t>
  </si>
  <si>
    <t>number of pupils classified as Gypsy/Roma ethnic origin</t>
  </si>
  <si>
    <t>LEA[yy]_Pct_Ethnicity_WROM</t>
  </si>
  <si>
    <t>Percentage of pupils classified as Gypsy/Roma ethnic origin</t>
  </si>
  <si>
    <t>LEA[yy]_Num_Ethnicity_MWBC</t>
  </si>
  <si>
    <t>number of pupils classified as white and black Caribbean ethnic origin</t>
  </si>
  <si>
    <t>LEA[yy]_Pct_Ethnicity_MWBC</t>
  </si>
  <si>
    <t>Percentage of pupils classified as white and black Caribbean ethnic origin</t>
  </si>
  <si>
    <t>LEA[yy]_Num_Ethnicity_MWBA</t>
  </si>
  <si>
    <t>number of pupils classified as white and black African ethnic origin</t>
  </si>
  <si>
    <t>LEA[yy]_Pct_Ethnicity_MWBA</t>
  </si>
  <si>
    <t>Percentage of pupils classified as white and black African ethnic origin</t>
  </si>
  <si>
    <t>LEA[yy]_Num_Ethnicity_MWAS</t>
  </si>
  <si>
    <t>number of pupils classified as white and Asian ethnic origin</t>
  </si>
  <si>
    <t>LEA[yy]_Pct_Ethnicity_MWAS</t>
  </si>
  <si>
    <t>Percentage of pupils classified as white and Asian ethnic origin</t>
  </si>
  <si>
    <t>LEA[yy]_Num_Ethnicity_MOTH</t>
  </si>
  <si>
    <t>number of pupils classified as any other mixed background ethnic origin</t>
  </si>
  <si>
    <t>LEA[yy]_Pct_Ethnicity_MOTH</t>
  </si>
  <si>
    <t>Percentage of pupils classified as any other mixed background ethnic origin</t>
  </si>
  <si>
    <t>LEA[yy]_Num_Ethnicity_AIND</t>
  </si>
  <si>
    <t>number of pupils classified as Indian ethnic origin</t>
  </si>
  <si>
    <t>LEA[yy]_Pct_Ethnicity_AIND</t>
  </si>
  <si>
    <t>Percentage of pupils classified as Indian ethnic origin</t>
  </si>
  <si>
    <t>LEA[yy]_Num_Ethnicity_APKN</t>
  </si>
  <si>
    <t>number of pupils classified as Pakistani ethnic origin</t>
  </si>
  <si>
    <t>LEA[yy]_Pct_Ethnicity_APKN</t>
  </si>
  <si>
    <t>Percentage of pupils classified as Pakistani ethnic origin</t>
  </si>
  <si>
    <t>LEA[yy]_Num_Ethnicity_ABAN</t>
  </si>
  <si>
    <t>number of pupils classified as Bangladeshi ethnic origin</t>
  </si>
  <si>
    <t>LEA[yy]_Pct_Ethnicity_ABAN</t>
  </si>
  <si>
    <t>Percentage of pupils classified as Bangladeshi ethnic origin</t>
  </si>
  <si>
    <t>LEA[yy]_Num_Ethnicity_AOTH</t>
  </si>
  <si>
    <t>number of pupils classified as any other Asian background ethnic origin</t>
  </si>
  <si>
    <t>LEA[yy]_Pct_Ethnicity_AOTH</t>
  </si>
  <si>
    <t>Percentage of pupils classified as any other Asian background ethnic origin</t>
  </si>
  <si>
    <t>LEA[yy]_Num_Ethnicity_BCRB</t>
  </si>
  <si>
    <t>number of pupils classified as Caribbean ethnic origin</t>
  </si>
  <si>
    <t>LEA[yy]_Pct_Ethnicity_BCRB</t>
  </si>
  <si>
    <t>Percentage of pupils classified as Caribbean ethnic origin</t>
  </si>
  <si>
    <t>LEA[yy]_Num_Ethnicity_BAFR</t>
  </si>
  <si>
    <t>number of pupils classified as African ethnic origin</t>
  </si>
  <si>
    <t>LEA[yy]_Pct_Ethnicity_BAFR</t>
  </si>
  <si>
    <t>Percentage of pupils classified as African ethnic origin</t>
  </si>
  <si>
    <t>LEA[yy]_Num_Ethnicity_BOTH</t>
  </si>
  <si>
    <t>number of pupils classified as any other black background ethnic origin</t>
  </si>
  <si>
    <t>LEA[yy]_Pct_Ethnicity_BOTH</t>
  </si>
  <si>
    <t>Percentage of pupils classified as any other black background ethnic origin</t>
  </si>
  <si>
    <t>LEA[yy]_Num_Ethnicity_CHNE</t>
  </si>
  <si>
    <t>number of pupils classified as Chinese ethnic origin</t>
  </si>
  <si>
    <t>LEA[yy]_Pct_Ethnicity_CHNE</t>
  </si>
  <si>
    <t>Percentage of pupils classified as Chinese ethnic origin</t>
  </si>
  <si>
    <t>LEA[yy]_Num_Ethnicity_OOTH</t>
  </si>
  <si>
    <t>number of pupils classified as any other ethnic group ethnic origin</t>
  </si>
  <si>
    <t>LEA[yy]_Pct_Ethnicity_OOTH</t>
  </si>
  <si>
    <t>Percentage of pupils classified as any other ethnic group ethnic origin</t>
  </si>
  <si>
    <t>LEA[yy]_Pupils_Ethnicity_Classified</t>
  </si>
  <si>
    <t>2005/06 - 2007/08; 2009/10</t>
  </si>
  <si>
    <t>number of pupils classified according to ethnic group</t>
  </si>
  <si>
    <t>LEA[yy]_Pct_Pupils_Ethnicity_Classified</t>
  </si>
  <si>
    <t>Percentage of pupils classified according to ethnic group</t>
  </si>
  <si>
    <t>LEA[yy]_Pupil_Ethnicty_Unc</t>
  </si>
  <si>
    <t>Number of pupils unclassified</t>
  </si>
  <si>
    <t>LEA[yy]_Pct_Pupil_Ethnicty_Unc</t>
  </si>
  <si>
    <t>Percentage of pupils unclassified</t>
  </si>
  <si>
    <t>LEA[yy]_Pupils_Comp_School_Age</t>
  </si>
  <si>
    <t>number of pupils of compulsory school age and above</t>
  </si>
  <si>
    <t>LEA[yy]_Pupils_Language_English</t>
  </si>
  <si>
    <t>number of pupils whose first language is known or believed to be English</t>
  </si>
  <si>
    <t>LEA[yy]_Pct_Pupils_Language_English</t>
  </si>
  <si>
    <t>Percentage of pupils whose first language is known or believed to be English</t>
  </si>
  <si>
    <t>LEA[yy]_Pupils_Language_Not_English</t>
  </si>
  <si>
    <t>number of pupils whose first language is known or believed to be other than English</t>
  </si>
  <si>
    <t>LEA[yy]_Pct_Pupils_Language_Not_English</t>
  </si>
  <si>
    <t>Percentage of pupils whose first language is known or believed to be other than English</t>
  </si>
  <si>
    <t>LEA[yy]_Pupils_Language_Unc</t>
  </si>
  <si>
    <t>number of pupils whose first language is unclassified</t>
  </si>
  <si>
    <t>LEA[yy]_Pct_Pupils_Language_Unc</t>
  </si>
  <si>
    <t>Percentage of pupils whose first language is unclassified</t>
  </si>
  <si>
    <t>LEA[yy]_Num_Boarders_SEN_Statemented</t>
  </si>
  <si>
    <t>number of boarding pupils with statements of SEN</t>
  </si>
  <si>
    <t>LEA[yy]_Num_Boarders_SEN_No_Statement</t>
  </si>
  <si>
    <t>number of boarding pupils with SEN without statements</t>
  </si>
  <si>
    <t>LEA[yy]_Num_Boarders_Not_SEN</t>
  </si>
  <si>
    <t>number of boarding pupils with no identified SEN</t>
  </si>
  <si>
    <t>LEA[yy]_FTE_Pupils_NC_Year_N1</t>
  </si>
  <si>
    <t>FTE number of pupils in year group Nursery 1</t>
  </si>
  <si>
    <t>0.0 to 999.5</t>
  </si>
  <si>
    <t>LEA[yy]_FTE_Pupils_NC_Year_N2</t>
  </si>
  <si>
    <t>FTE number of pupils in year group Nursery 2</t>
  </si>
  <si>
    <t>LEA[yy]_FTE_Pupils_NC_Year_R</t>
  </si>
  <si>
    <t>FTE number of pupils in year group Reception</t>
  </si>
  <si>
    <t>LEA[yy]_FTE_Pupils_NC_Year_1</t>
  </si>
  <si>
    <t>FTE number of pupils in year group 1</t>
  </si>
  <si>
    <t>LEA[yy]_FTE_Pupils_NC_Year_2</t>
  </si>
  <si>
    <t>FTE number of pupils in year group 2</t>
  </si>
  <si>
    <t>LEA[yy]_FTE_Pupils_NC_Year_3</t>
  </si>
  <si>
    <t>FTE number of pupils in year group 3</t>
  </si>
  <si>
    <t>LEA[yy]_FTE_Pupils_NC_Year_4</t>
  </si>
  <si>
    <t>FTE number of pupils in year group 4</t>
  </si>
  <si>
    <t>LEA[yy]_FTE_Pupils_NC_Year_5</t>
  </si>
  <si>
    <t>FTE number of pupils in year group 5</t>
  </si>
  <si>
    <t>LEA[yy]_FTE_Pupils_NC_Year_6</t>
  </si>
  <si>
    <t>FTE number of pupils in year group 6</t>
  </si>
  <si>
    <t>LEA[yy]_FTE_Pupils_NC_Year_7</t>
  </si>
  <si>
    <t>FTE number of pupils in year group 7</t>
  </si>
  <si>
    <t>LEA[yy]_FTE_Pupils_NC_Year_8</t>
  </si>
  <si>
    <t>FTE number of pupils in year group 8</t>
  </si>
  <si>
    <t>LEA[yy]_FTE_Pupils_NC_Year_9</t>
  </si>
  <si>
    <t>FTE number of pupils in year group 9</t>
  </si>
  <si>
    <t>LEA[yy]_FTE_Pupils_NC_Year_10</t>
  </si>
  <si>
    <t>FTE number of pupils in year group 10</t>
  </si>
  <si>
    <t>LEA[yy]_FTE_Pupils_NC_Year_11</t>
  </si>
  <si>
    <t>FTE number of pupils in year group 11</t>
  </si>
  <si>
    <t>LEA[yy]_FTE_Pupils_NC_Year_12</t>
  </si>
  <si>
    <t>FTE number of pupils in year group 12</t>
  </si>
  <si>
    <t>LEA[yy]_FTE_Pupils_NC_Year_13</t>
  </si>
  <si>
    <t>FTE number of pupils in year group 13</t>
  </si>
  <si>
    <t>LEA[yy]_FTE_Pupils_NC_Year_14</t>
  </si>
  <si>
    <t>FTE number of pupils in year group 14</t>
  </si>
  <si>
    <t>LEA[yy]_FTE_Pupils_NC_Year_NF</t>
  </si>
  <si>
    <t>FTE number of pupils in year group - Not Followed</t>
  </si>
  <si>
    <t>LEA[yy]_FTE_Pupils_NC_Year_Missing</t>
  </si>
  <si>
    <t>FTE number of pupils for whom information on national curriculum year group is missing</t>
  </si>
  <si>
    <t>0.0 to 9999.5</t>
  </si>
  <si>
    <t>LEA[yy]_School_Action</t>
  </si>
  <si>
    <t xml:space="preserve">Number of pupils with SEN on school action </t>
  </si>
  <si>
    <t>LEA[yy]_School_Action_Plus</t>
  </si>
  <si>
    <t xml:space="preserve">Number of pupils with SEN on school action plus </t>
  </si>
  <si>
    <t>LEA[yy]_No_Statement</t>
  </si>
  <si>
    <t>Includes sole and dual main registered pupils with SEN without a statement in maintained nursery, state-funded primary, state-funded secondary, special schools and PRU. In general hospital schools includes sole and dual main registered pupils with SEN without a statement. In independent schools includes all pupils with SEN without a statement.</t>
  </si>
  <si>
    <t>LEA[yy]_Statement</t>
  </si>
  <si>
    <t>Includes sole and dual main registered pupils with a statement of SEN. In independent schools includes all pupils with a statement of SEN.</t>
  </si>
  <si>
    <t>LEA[yy]_Primary_need_spld</t>
  </si>
  <si>
    <t>Sole and dual main registered pupils with specific learning difficulty as their primary need. Not provided by general hospital and independent schools.</t>
  </si>
  <si>
    <t>LEA[yy]_Primary_need_mld</t>
  </si>
  <si>
    <t>Sole and dual main registered pupils with moderate learning difficulty as their primary need. Not provided by general hospital and independent schools.</t>
  </si>
  <si>
    <t>LEA[yy]_Primary_need_sld</t>
  </si>
  <si>
    <t>Sole and dual main registered pupils with severe learning difficulty as their primary need. Not provided by general hospital and independent schools.</t>
  </si>
  <si>
    <t>LEA[yy]_Primary_need_pmld</t>
  </si>
  <si>
    <t>Sole and dual main registered pupils with profound and multiple learning difficulty as their primary need. Not provided by general hospital and independent schools.</t>
  </si>
  <si>
    <t>LEA[yy]_Primary_need_besd</t>
  </si>
  <si>
    <t>Sole and dual main registered pupils with behaviour, emotional and social disorder as their primary need. Not provided by general hospital and independent schools.</t>
  </si>
  <si>
    <t>LEA[yy]_Primary_need_slcn</t>
  </si>
  <si>
    <t>Sole and dual main registered pupils with speech, language and communication needs as their primary need. Not provided by general hospital and independent schools.</t>
  </si>
  <si>
    <t>LEA[yy]_Primary_need_hi</t>
  </si>
  <si>
    <t>Sole and dual main registered pupils with hearing impairment as their primary need. Not provided by general hospital and independent schools.</t>
  </si>
  <si>
    <t>LEA[yy]_Primary_need_vi</t>
  </si>
  <si>
    <t>Sole and dual main registered pupils with vision impairment as their primary need. Not provided by general hospital and independent schools.</t>
  </si>
  <si>
    <t>LEA[yy]_Primary_need_msi</t>
  </si>
  <si>
    <t>Sole and dual main registered pupils with multi-sensory impairment as their primary need. Not provided by general hospital and independent schools.</t>
  </si>
  <si>
    <t>LEA[yy]_Primary_need_pd</t>
  </si>
  <si>
    <t>Sole and dual main registered pupils with physical difficulty as their primary need. Not provided by general hospital and independent schools.</t>
  </si>
  <si>
    <t>LEA[yy]_Primary_need_asd</t>
  </si>
  <si>
    <t>Sole and dual main registered pupils with autistic spectrum disorder as their primary need. Not provided by general hospital and independent schools.</t>
  </si>
  <si>
    <t>LEA[yy]_Primary_need_oth</t>
  </si>
  <si>
    <t>Sole and dual main registered pupils with other learning difficulty as their primary need. Not provided by general hospital and independent schools.</t>
  </si>
  <si>
    <t>LEA[yy]_Prov_spld</t>
  </si>
  <si>
    <t>School approved for specific learning difficulty (identified with a 1)</t>
  </si>
  <si>
    <t>LEA[yy]_Prov_mld</t>
  </si>
  <si>
    <t>School approved for moderate learning difficulty (identified with a 1)</t>
  </si>
  <si>
    <t>LEA[yy]_Prov_sld</t>
  </si>
  <si>
    <t>School approved for severe learning difficulty (identified with a 1)</t>
  </si>
  <si>
    <t>LEA[yy]_Prov_pmld</t>
  </si>
  <si>
    <t>School approved for profound and multiple learning difficulty (identified with a 1)</t>
  </si>
  <si>
    <t>LEA[yy]_Prov_besd</t>
  </si>
  <si>
    <t>School approved for behaviour, emotional and social disorder (identified with a 1)</t>
  </si>
  <si>
    <t>LEA[yy]_Prov_slcn</t>
  </si>
  <si>
    <t>School approved for speech, language and communication needs (identified with a 1)</t>
  </si>
  <si>
    <t>LEA[yy]_Prov_hi</t>
  </si>
  <si>
    <t>School approved for hearing impairment (identified with a 1)</t>
  </si>
  <si>
    <t>LEA[yy]_Prov_vi</t>
  </si>
  <si>
    <t>School approved for vision impairment (identified with a 1)</t>
  </si>
  <si>
    <t>LEA[yy]_Prov_msi</t>
  </si>
  <si>
    <t>School approved for multi sensory impairment (identified with a 1)</t>
  </si>
  <si>
    <t>LEA[yy]_Prov_pd</t>
  </si>
  <si>
    <t>School approved for physical difficulty (identified with a 1)</t>
  </si>
  <si>
    <t>LEA[yy]_Prov_asd</t>
  </si>
  <si>
    <t>School approved for autistic spectrum disorder (identified with a 1)</t>
  </si>
  <si>
    <t>LEA[yy]_Prov_oth</t>
  </si>
  <si>
    <t>School approved for other learning difficulty (identified with a 1)</t>
  </si>
  <si>
    <t>LEA[yy]_GOR</t>
  </si>
  <si>
    <t xml:space="preserve">Government Office Region Code of the school where the pupil reports to </t>
  </si>
  <si>
    <t>LEA[yy]_GOR_9cd</t>
  </si>
  <si>
    <t>Government Office Region Code of the school where the pupil reports to (9 digit code)</t>
  </si>
  <si>
    <t>LEA[yy]_GORName</t>
  </si>
  <si>
    <t>Government Office Region name</t>
  </si>
  <si>
    <t>LEA[yy]_LAD</t>
  </si>
  <si>
    <t>LAUA Code</t>
  </si>
  <si>
    <t>LEA[yy]_LADName</t>
  </si>
  <si>
    <t>LAUA Name</t>
  </si>
  <si>
    <t>LEA[yy]_LAD_Code_2012</t>
  </si>
  <si>
    <t>LAUA Code 2012</t>
  </si>
  <si>
    <t>LEA[yy]_LAD_Code_2010</t>
  </si>
  <si>
    <t>LAUA Code 2010</t>
  </si>
  <si>
    <t>LEA[yy]_UR01IND</t>
  </si>
  <si>
    <t>2001 Urban/rural indicator</t>
  </si>
  <si>
    <t>LEA[yy]_Urban_Rural_Desc</t>
  </si>
  <si>
    <t>Urban/Rural Description</t>
  </si>
  <si>
    <t>LEA[yy]_Region</t>
  </si>
  <si>
    <t>Region (Suppressed Data)</t>
  </si>
  <si>
    <t>LEA[yy]_RegionName</t>
  </si>
  <si>
    <t>Region Name (2011/12 - Suppressed data)</t>
  </si>
  <si>
    <t>LEA[yy]_RegionCode</t>
  </si>
  <si>
    <t>Region Code (2012/13 - Unsuppressed data)</t>
  </si>
  <si>
    <t>LEA[yy]_PCON</t>
  </si>
  <si>
    <t>Parliamentary Constituency</t>
  </si>
  <si>
    <t>LEA[yy]_PconName</t>
  </si>
  <si>
    <t>Parliamentary Constituency Name</t>
  </si>
  <si>
    <t>LEA[yy]_CASWARD</t>
  </si>
  <si>
    <t>2011/12 - 2012/13</t>
  </si>
  <si>
    <t>Census Area Statistics (CAS) wards</t>
  </si>
  <si>
    <t>LEA[yy]_CASWARDName</t>
  </si>
  <si>
    <t>Census Area Statistics (CAS) wards Name</t>
  </si>
  <si>
    <t>LEA[yy]_LSOA01</t>
  </si>
  <si>
    <t>National Statistics Postcode Directory Lower Layer Super Output Area derived from pupil postcode (based on 2001 Census)</t>
  </si>
  <si>
    <t>LEA[yy]_LSOA11</t>
  </si>
  <si>
    <t>National Statistics Postcode Directory Lower Layer Super Output Area derived from pupil postcode (based on 2011 Census)</t>
  </si>
  <si>
    <t>LEA[yy]_IDACI_RANK_2010</t>
  </si>
  <si>
    <t>LEA[yy]_IDACIband</t>
  </si>
  <si>
    <t>IDACI Band</t>
  </si>
  <si>
    <t>LEA[yy]_IMD_RANK_2010</t>
  </si>
  <si>
    <t>Index of Multiple Deprivation Rank (where 1 is most deprived)</t>
  </si>
  <si>
    <t>LEA[yy]_IMDband</t>
  </si>
  <si>
    <t>IMD Band</t>
  </si>
  <si>
    <t>LEA[yy]_New_LA_Code</t>
  </si>
  <si>
    <t>New (9 digit) LEA/LA code  (Unsupressed data)</t>
  </si>
  <si>
    <t>LEA[yy]_G15_reg2</t>
  </si>
  <si>
    <t>Number of girls aged 15 dually registered</t>
  </si>
  <si>
    <t>LEA[yy]_B15_reg2</t>
  </si>
  <si>
    <t>Number of boys aged 15 dually registered</t>
  </si>
  <si>
    <t>LEA[yy]_G15_reg1</t>
  </si>
  <si>
    <t>Number of girls aged 15 solely registered</t>
  </si>
  <si>
    <t>LEA[yy]_B15_reg1</t>
  </si>
  <si>
    <t>Number of boys aged 15 solely registered</t>
  </si>
  <si>
    <t>LEA[yy]_G15_reg0</t>
  </si>
  <si>
    <t>Number of girls aged 15 registered with other providers (PRU)</t>
  </si>
  <si>
    <t>LEA[yy]_B15_reg0</t>
  </si>
  <si>
    <t>Number of boys aged 15 registered with other providers (PRU)</t>
  </si>
  <si>
    <t>LEA[yy]_asc_low</t>
  </si>
  <si>
    <t>Lowest Pupil Age</t>
  </si>
  <si>
    <t>LEA[yy]_asc_high</t>
  </si>
  <si>
    <t>Highest Pupil Age</t>
  </si>
  <si>
    <t>LEA[yy]_Pct_Ethnicity_WBRI</t>
  </si>
  <si>
    <t>LEA[yy]_TotalPupils</t>
  </si>
  <si>
    <t>Total Pupils (from SEN Data Stream) Includes sole and dual main registered pupils.  For PRUs also includes pupils registered with other providers and further education colleges unless otherwise stated in this section</t>
  </si>
  <si>
    <t>LEA[yy]_Ward</t>
  </si>
  <si>
    <t>Ward</t>
  </si>
  <si>
    <t>LEA[yy]_WardName</t>
  </si>
  <si>
    <t>Ward Name</t>
  </si>
  <si>
    <t>LEA[yy]_CBoysFinalYrKS4</t>
  </si>
  <si>
    <t>1 or NULL</t>
  </si>
  <si>
    <t>LEA[yy]_CGirlsFinalYrKS4</t>
  </si>
  <si>
    <t>LEA[yy]_tsupppercfsmt</t>
  </si>
  <si>
    <t>LEA[yy]_tsupppercfsm</t>
  </si>
  <si>
    <t>LEA[yy]_tsupppercfsmpt</t>
  </si>
  <si>
    <t>LEA[yy]_tsuppWhite_british</t>
  </si>
  <si>
    <t>LEA[yy]_tsuppIrish</t>
  </si>
  <si>
    <t>LEA[yy]_tsuppIrish_traveller</t>
  </si>
  <si>
    <t>LEA[yy]_tsuppOther_White</t>
  </si>
  <si>
    <t>LEA[yy]_tsuppGypsyRoma</t>
  </si>
  <si>
    <t>LEA[yy]_tsuppWhiteBlackCaribbean</t>
  </si>
  <si>
    <t>LEA[yy]_tsuppWhiteBlackAfrican</t>
  </si>
  <si>
    <t>LEA[yy]_tsuppWhiteAsian</t>
  </si>
  <si>
    <t>LEA[yy]_tsuppOther_Mixed</t>
  </si>
  <si>
    <t>LEA[yy]_tsuppIndian</t>
  </si>
  <si>
    <t>LEA[yy]_tsuppPakistani</t>
  </si>
  <si>
    <t>LEA[yy]_tsuppBangladeshi</t>
  </si>
  <si>
    <t>LEA[yy]_tsuppOther_Asian</t>
  </si>
  <si>
    <t>LEA[yy]_tsuppCaribbean</t>
  </si>
  <si>
    <t>LEA[yy]_tsuppAfrican</t>
  </si>
  <si>
    <t>LEA[yy]_tsuppOther_Black</t>
  </si>
  <si>
    <t>LEA[yy]_tsuppChinese</t>
  </si>
  <si>
    <t>LEA[yy]_tsuppAOEG</t>
  </si>
  <si>
    <t>LEA[yy]_tsuppUNCL</t>
  </si>
  <si>
    <t>LEA[yy]_tsuppEng_lang</t>
  </si>
  <si>
    <t>LEA[yy]_tsuppOth_Eng_lang</t>
  </si>
  <si>
    <t>LEA[yy]_tsuppUncl_lang</t>
  </si>
  <si>
    <t>LEA[yy]_FSMEligibleage5</t>
  </si>
  <si>
    <t>LEA[yy]_FSMEligibleage6</t>
  </si>
  <si>
    <t>LEA[yy]_FSMEligibleage7</t>
  </si>
  <si>
    <t>LEA[yy]_FSMEligibleage8</t>
  </si>
  <si>
    <t>LEA[yy]_FSMEligibleage9</t>
  </si>
  <si>
    <t>LEA[yy]_FSMEligibleage10</t>
  </si>
  <si>
    <t>LEA[yy]_FSMEligibleage11</t>
  </si>
  <si>
    <t>LEA[yy]_FSMEligibleage12</t>
  </si>
  <si>
    <t>LEA[yy]_FSMEligibleage13</t>
  </si>
  <si>
    <t>LEA[yy]_FSMEligibleage14</t>
  </si>
  <si>
    <t>LEA[yy]_FSMEligibleage15</t>
  </si>
  <si>
    <t>LEA[yy]_FSMEligibleage16</t>
  </si>
  <si>
    <t>LEA[yy]_FSMEligibleage17</t>
  </si>
  <si>
    <t>LEA[yy]_FSMEligibleage18</t>
  </si>
  <si>
    <t>LEA[yy]_FSMEligibleage19p</t>
  </si>
  <si>
    <t>LEA[yy]_Tot_BoarderFSM</t>
  </si>
  <si>
    <t>LEA[yy]_Boy_BoarderFSM</t>
  </si>
  <si>
    <t>LEA[yy]_Girl_BoarderFSM</t>
  </si>
  <si>
    <t>LEA[yy]_Pct_Pupils_FSM</t>
  </si>
  <si>
    <t>LEA[yy]_Num_Pupils_usedFSM_calc_PT</t>
  </si>
  <si>
    <t>LEA[yy]_Num_Pupils_FSM_Eligible_PT</t>
  </si>
  <si>
    <t>LEA[yy]_Pct_Pupils_FSM_Eligible_PT</t>
  </si>
  <si>
    <t>LEA[yy]_PT_Girls_NC_Year_N1</t>
  </si>
  <si>
    <t>Number of Part-time Girls in year group Nursery 1</t>
  </si>
  <si>
    <t>LEA[yy]_PT_Girls_NC_Year_N2</t>
  </si>
  <si>
    <t>Number of Part-time Girls in year group Nursery 2</t>
  </si>
  <si>
    <t>LEA[yy]_PT_Girls_NC_Year_R</t>
  </si>
  <si>
    <t>Number of Part-time Girls in year group Reception</t>
  </si>
  <si>
    <t>LEA[yy]_PT_Girls_NC_Year_1</t>
  </si>
  <si>
    <t>Number of Part-time Girls in year group 1</t>
  </si>
  <si>
    <t>LEA[yy]_PT_Girls_NC_Year_2</t>
  </si>
  <si>
    <t>Number of Part-time Girls in year group 2</t>
  </si>
  <si>
    <t>LEA[yy]_PT_Girls_NC_Year_3</t>
  </si>
  <si>
    <t>Number of Part-time Girls in year group 3</t>
  </si>
  <si>
    <t>LEA[yy]_PT_Girls_NC_Year_4</t>
  </si>
  <si>
    <t>Number of Part-time Girls in year group 4</t>
  </si>
  <si>
    <t>LEA[yy]_PT_Girls_NC_Year_5</t>
  </si>
  <si>
    <t>Number of Part-time Girls in year group 5</t>
  </si>
  <si>
    <t>LEA[yy]_PT_Girls_NC_Year_6</t>
  </si>
  <si>
    <t>Number of Part-time Girls in year group 6</t>
  </si>
  <si>
    <t>LEA[yy]_PT_Girls_NC_Year_7</t>
  </si>
  <si>
    <t>Number of Part-time Girls in year group 7</t>
  </si>
  <si>
    <t>LEA[yy]_PT_Girls_NC_Year_8</t>
  </si>
  <si>
    <t>Number of Part-time Girls in year group 8</t>
  </si>
  <si>
    <t>LEA[yy]_PT_Girls_NC_Year_9</t>
  </si>
  <si>
    <t>Number of Part-time Girls in year group 9</t>
  </si>
  <si>
    <t>LEA[yy]_PT_Girls_NC_Year_10</t>
  </si>
  <si>
    <t>Number of Part-time Girls in year group 10</t>
  </si>
  <si>
    <t>LEA[yy]_PT_Girls_NC_Year_11</t>
  </si>
  <si>
    <t>Number of Part-time Girls in year group 11</t>
  </si>
  <si>
    <t>LEA[yy]_PT_Girls_NC_Year_12</t>
  </si>
  <si>
    <t>Number of Part-time Girls in year group 12</t>
  </si>
  <si>
    <t>LEA[yy]_PT_Girls_NC_Year_13</t>
  </si>
  <si>
    <t>Number of Part-time Girls in year group 13</t>
  </si>
  <si>
    <t>LEA[yy]_PT_Girls_NC_Year_14</t>
  </si>
  <si>
    <t>Number of Part-time Girls in year group 14</t>
  </si>
  <si>
    <t>LEA[yy]_PT_Girls_NC_Year_X</t>
  </si>
  <si>
    <t>Number of Part-time Girls for whom information on national curriculum year group is missing</t>
  </si>
  <si>
    <t>LEA[yy]_FT_Girls_NC_Year_N1</t>
  </si>
  <si>
    <t>Number of Full-time Girls in year group Nursery 1</t>
  </si>
  <si>
    <t>LEA[yy]_FT_Girls_NC_Year_N2</t>
  </si>
  <si>
    <t>Number of Full-time Girls in year group Nursery 2</t>
  </si>
  <si>
    <t>LEA[yy]_FT_Girls_NC_Year_R</t>
  </si>
  <si>
    <t>Number of Full-time Girls in year group Reception</t>
  </si>
  <si>
    <t>LEA[yy]_FT_Girls_NC_Year_1</t>
  </si>
  <si>
    <t>Number of Full-time Girls in year group 1</t>
  </si>
  <si>
    <t>LEA[yy]_FT_Girls_NC_Year_2</t>
  </si>
  <si>
    <t>Number of Full-time Girls in year group 2</t>
  </si>
  <si>
    <t>LEA[yy]_FT_Girls_NC_Year_3</t>
  </si>
  <si>
    <t>Number of Full-time Girls in year group 3</t>
  </si>
  <si>
    <t>LEA[yy]_FT_Girls_NC_Year_4</t>
  </si>
  <si>
    <t>Number of Full-time Girls in year group 4</t>
  </si>
  <si>
    <t>LEA[yy]_FT_Girls_NC_Year_5</t>
  </si>
  <si>
    <t>Number of Full-time Girls in year group 5</t>
  </si>
  <si>
    <t>LEA[yy]_FT_Girls_NC_Year_6</t>
  </si>
  <si>
    <t>Number of Full-time Girls in year group 6</t>
  </si>
  <si>
    <t>LEA[yy]_FT_Girls_NC_Year_7</t>
  </si>
  <si>
    <t>Number of Full-time Girls in year group 7</t>
  </si>
  <si>
    <t>LEA[yy]_FT_Girls_NC_Year_8</t>
  </si>
  <si>
    <t>Number of Full-time Girls in year group 8</t>
  </si>
  <si>
    <t>LEA[yy]_FT_Girls_NC_Year_9</t>
  </si>
  <si>
    <t>Number of Full-time Girls in year group 9</t>
  </si>
  <si>
    <t>LEA[yy]_FT_Girls_NC_Year_10</t>
  </si>
  <si>
    <t>Number of Full-time Girls in year group 10</t>
  </si>
  <si>
    <t>LEA[yy]_FT_Girls_NC_Year_11</t>
  </si>
  <si>
    <t>Number of Full-time Girls in year group 11</t>
  </si>
  <si>
    <t>LEA[yy]_FT_Girls_NC_Year_12</t>
  </si>
  <si>
    <t>Number of Full-time Girls in year group 12</t>
  </si>
  <si>
    <t>LEA[yy]_FT_Girls_NC_Year_13</t>
  </si>
  <si>
    <t>Number of Full-time Girls in year group 13</t>
  </si>
  <si>
    <t>LEA[yy]_FT_Girls_NC_Year_14</t>
  </si>
  <si>
    <t>Number of Full-time Girls in year group 14</t>
  </si>
  <si>
    <t>LEA[yy]_FT_Girls_NC_Year_X</t>
  </si>
  <si>
    <t>Number of Full-time Girls for whom information on national curriculum year group is missing</t>
  </si>
  <si>
    <t>LEA[yy]_PT_Boys_NC_Year_N1</t>
  </si>
  <si>
    <t>Number of Part-time Boys in year group Nursery 1</t>
  </si>
  <si>
    <t>LEA[yy]_PT_Boys_NC_Year_N2</t>
  </si>
  <si>
    <t>Number of Part-time Boys in year group Nursery 2</t>
  </si>
  <si>
    <t>LEA[yy]_PT_Boys_NC_Year_R</t>
  </si>
  <si>
    <t>Number of Part-time Boys in year group Reception</t>
  </si>
  <si>
    <t>LEA[yy]_PT_Boys_NC_Year_1</t>
  </si>
  <si>
    <t>Number of Part-time Boys in year group 1</t>
  </si>
  <si>
    <t>LEA[yy]_PT_Boys_NC_Year_2</t>
  </si>
  <si>
    <t>Number of Part-time Boys in year group 2</t>
  </si>
  <si>
    <t>LEA[yy]_PT_Boys_NC_Year_3</t>
  </si>
  <si>
    <t>Number of Part-time Boys in year group 3</t>
  </si>
  <si>
    <t>LEA[yy]_PT_Boys_NC_Year_4</t>
  </si>
  <si>
    <t>Number of Part-time Boys in year group 4</t>
  </si>
  <si>
    <t>LEA[yy]_PT_Boys_NC_Year_5</t>
  </si>
  <si>
    <t>Number of Part-time Boys in year group 5</t>
  </si>
  <si>
    <t>LEA[yy]_PT_Boys_NC_Year_6</t>
  </si>
  <si>
    <t>Number of Part-time Boys in year group 6</t>
  </si>
  <si>
    <t>LEA[yy]_PT_Boys_NC_Year_7</t>
  </si>
  <si>
    <t>Number of Part-time Boys in year group 7</t>
  </si>
  <si>
    <t>LEA[yy]_PT_Boys_NC_Year_8</t>
  </si>
  <si>
    <t>Number of Part-time Boys in year group 8</t>
  </si>
  <si>
    <t>LEA[yy]_PT_Boys_NC_Year_9</t>
  </si>
  <si>
    <t>Number of Part-time Boys in year group 9</t>
  </si>
  <si>
    <t>LEA[yy]_PT_Boys_NC_Year_10</t>
  </si>
  <si>
    <t>Number of Part-time Boys in year group 10</t>
  </si>
  <si>
    <t>LEA[yy]_PT_Boys_NC_Year_11</t>
  </si>
  <si>
    <t>Number of Part-time Boys in year group 11</t>
  </si>
  <si>
    <t>LEA[yy]_PT_Boys_NC_Year_12</t>
  </si>
  <si>
    <t>Number of Part-time Boys in year group 12</t>
  </si>
  <si>
    <t>LEA[yy]_PT_Boys_NC_Year_13</t>
  </si>
  <si>
    <t>Number of Part-time Boys in year group 13</t>
  </si>
  <si>
    <t>LEA[yy]_PT_Boys_NC_Year_14</t>
  </si>
  <si>
    <t>Number of Part-time Boys in year group 14</t>
  </si>
  <si>
    <t>LEA[yy]_PT_Boys_NC_Year_X</t>
  </si>
  <si>
    <t>Number of Part-time Boys for whom information on national curriculum year group is missing</t>
  </si>
  <si>
    <t>LEA[yy]_FT_Boys_NC_Year_N1</t>
  </si>
  <si>
    <t>Number of Full-time Boys in year group Nursery 1</t>
  </si>
  <si>
    <t>LEA[yy]_FT_Boys_NC_Year_N2</t>
  </si>
  <si>
    <t>Number of Full-time Boys in year group Nursery 2</t>
  </si>
  <si>
    <t>LEA[yy]_FT_Boys_NC_Year_R</t>
  </si>
  <si>
    <t>Number of Full-time Boys in year group Reception</t>
  </si>
  <si>
    <t>LEA[yy]_FT_Boys_NC_Year_1</t>
  </si>
  <si>
    <t>Number of Full-time Boys in year group 1</t>
  </si>
  <si>
    <t>LEA[yy]_FT_Boys_NC_Year_2</t>
  </si>
  <si>
    <t>Number of Full-time Boys in year group 2</t>
  </si>
  <si>
    <t>LEA[yy]_FT_Boys_NC_Year_3</t>
  </si>
  <si>
    <t>Number of Full-time Boys in year group 3</t>
  </si>
  <si>
    <t>LEA[yy]_FT_Boys_NC_Year_4</t>
  </si>
  <si>
    <t>Number of Full-time Boys in year group 4</t>
  </si>
  <si>
    <t>LEA[yy]_FT_Boys_NC_Year_5</t>
  </si>
  <si>
    <t>Number of Full-time Boys in year group 5</t>
  </si>
  <si>
    <t>LEA[yy]_FT_Boys_NC_Year_6</t>
  </si>
  <si>
    <t>Number of Full-time Boys in year group 6</t>
  </si>
  <si>
    <t>LEA[yy]_FT_Boys_NC_Year_7</t>
  </si>
  <si>
    <t>Number of Full-time Boys in year group 7</t>
  </si>
  <si>
    <t>LEA[yy]_FT_Boys_NC_Year_8</t>
  </si>
  <si>
    <t>Number of Full-time Boys in year group 8</t>
  </si>
  <si>
    <t>LEA[yy]_FT_Boys_NC_Year_9</t>
  </si>
  <si>
    <t>Number of Full-time Boys in year group 9</t>
  </si>
  <si>
    <t>LEA[yy]_FT_Boys_NC_Year_10</t>
  </si>
  <si>
    <t>Number of Full-time Boys in year group 10</t>
  </si>
  <si>
    <t>LEA[yy]_FT_Boys_NC_Year_11</t>
  </si>
  <si>
    <t>Number of Full-time Boys in year group 11</t>
  </si>
  <si>
    <t>LEA[yy]_FT_Boys_NC_Year_12</t>
  </si>
  <si>
    <t>Number of Full-time Boys in year group 12</t>
  </si>
  <si>
    <t>LEA[yy]_FT_Boys_NC_Year_13</t>
  </si>
  <si>
    <t>Number of Full-time Boys in year group 13</t>
  </si>
  <si>
    <t>LEA[yy]_FT_Boys_NC_Year_14</t>
  </si>
  <si>
    <t>Number of Full-time Boys in year group 14</t>
  </si>
  <si>
    <t>LEA[yy]_FT_Boys_NC_Year_X</t>
  </si>
  <si>
    <t>Number of Full-time Boys for whom information on national curriculum year group is missing</t>
  </si>
  <si>
    <t>LEA[yy]_NurseryPupil</t>
  </si>
  <si>
    <t>LEA[yy]_ReceptionPupil</t>
  </si>
  <si>
    <t>LEA[yy]_Keystage1Pupil</t>
  </si>
  <si>
    <t>LEA[yy]_Keystage2Pupil</t>
  </si>
  <si>
    <t>LEA[yy]_Keystage3Pupil</t>
  </si>
  <si>
    <t>LEA[yy]_Keystage4Pupil</t>
  </si>
  <si>
    <t>LEA[yy]_Keystage5Pupil</t>
  </si>
  <si>
    <t>LEA[yy]_NotFollowingNC</t>
  </si>
  <si>
    <t>Absence - Tier 3</t>
  </si>
  <si>
    <t>SLD Alias - [yy] in alias denotes academic year e.g. ABS07</t>
  </si>
  <si>
    <t>ABS[yy]_AcademicYear</t>
  </si>
  <si>
    <t>CCYY/CCYY</t>
  </si>
  <si>
    <t>ABS[yy]_URN</t>
  </si>
  <si>
    <t>ABS[yy]_LA</t>
  </si>
  <si>
    <t>ABS[yy]_LA9_Code</t>
  </si>
  <si>
    <t>9-digit local authority code</t>
  </si>
  <si>
    <t>ABS[yy]_LA_Name</t>
  </si>
  <si>
    <t>Local Authority name  (2012/13 for 5/6 half term only)</t>
  </si>
  <si>
    <t>ABS[yy]_ESTAB</t>
  </si>
  <si>
    <t>ABS[yy]_LAEstab</t>
  </si>
  <si>
    <t>ABS[yy]_Source_LA</t>
  </si>
  <si>
    <t>ABS[yy]_Source_ESTAB</t>
  </si>
  <si>
    <t>ABS[yy]_Source_LAESTAB</t>
  </si>
  <si>
    <t>ABS[yy]_Source_URN</t>
  </si>
  <si>
    <t>ABS[yy]_opendate</t>
  </si>
  <si>
    <t>Establishment Open Date</t>
  </si>
  <si>
    <t>ABS[yy]_School_name</t>
  </si>
  <si>
    <t>ABS[yy]_School_type</t>
  </si>
  <si>
    <t>ABS[yy]_Academy_Flag</t>
  </si>
  <si>
    <t>Description of the academy type</t>
  </si>
  <si>
    <t>ABS[yy]_Academy_type</t>
  </si>
  <si>
    <t>Type of Academy</t>
  </si>
  <si>
    <t>ABS[yy]_Academy_open_date</t>
  </si>
  <si>
    <t>Academy Open Date</t>
  </si>
  <si>
    <t>ABS[yy]_PCON</t>
  </si>
  <si>
    <t>Parliamentary Constituency of the school</t>
  </si>
  <si>
    <t>ABS[yy]_Year</t>
  </si>
  <si>
    <t>ABS[yy]_Term</t>
  </si>
  <si>
    <t>2012/13</t>
  </si>
  <si>
    <t>(Is not populated with data for 3-term)</t>
  </si>
  <si>
    <t>ABS[yy]_Country_Code</t>
  </si>
  <si>
    <t>ABS[yy]_Country</t>
  </si>
  <si>
    <t>ABS[yy]_Region</t>
  </si>
  <si>
    <t>Region (2012/13 for 5/6 half term only)</t>
  </si>
  <si>
    <t>ABS[yy]_GOR</t>
  </si>
  <si>
    <t>ABS[yy]_GOR_code</t>
  </si>
  <si>
    <t>ABS[yy]_PossibleSessions</t>
  </si>
  <si>
    <t>Number of sessions possible</t>
  </si>
  <si>
    <t>ABS[yy]_AuthorisedAbsenceSessions</t>
  </si>
  <si>
    <t>Number of authorised absence sessions</t>
  </si>
  <si>
    <t>ABS[yy]_AuthorisedAbsencePercentage</t>
  </si>
  <si>
    <t>Percentage of authorised absence</t>
  </si>
  <si>
    <t>ABS[yy]_UnauthorisedAbsenceSessions</t>
  </si>
  <si>
    <t>Number of unauthorised absence sessions</t>
  </si>
  <si>
    <t>ABS[yy]_UnauthorisedAbsencePercentage</t>
  </si>
  <si>
    <t>Percentage of unauthorised absence</t>
  </si>
  <si>
    <t>ABS[yy]_OverallAbsenceSessions</t>
  </si>
  <si>
    <t>Number of absence sessions.</t>
  </si>
  <si>
    <t>ABS[yy]_OverallAbsencePercentage</t>
  </si>
  <si>
    <t>Percentage of absence sessions.</t>
  </si>
  <si>
    <t>ABS[yy]_NumberOfEnrolments</t>
  </si>
  <si>
    <t>Number of enrolments</t>
  </si>
  <si>
    <t>ABS[yy]_PersistentAbsenteesNumber</t>
  </si>
  <si>
    <t>Number of enrolments classed as persistent absentees (new threshold of 15 per cent)</t>
  </si>
  <si>
    <t>ABS[yy]_PersistentAbsenteesPercentage</t>
  </si>
  <si>
    <t>Percentage of enrolments classed as persistent absentees (new threshold of 15 per cent)</t>
  </si>
  <si>
    <t>ABS[yy]_enrol_sum</t>
  </si>
  <si>
    <t>ABS[yy]_SessionsPossible_sum</t>
  </si>
  <si>
    <t>ABS[yy]_AuthorisedAbsence_sum</t>
  </si>
  <si>
    <t>ABS[yy]_UnauthorisedAbsence_sum</t>
  </si>
  <si>
    <t>ABS[yy]_OverallAbsence_sum</t>
  </si>
  <si>
    <t>ABS[yy]_auth_absence_percent</t>
  </si>
  <si>
    <t>ABS[yy]_unauth_absence_percent</t>
  </si>
  <si>
    <t>ABS[yy]_overall_absence_percent</t>
  </si>
  <si>
    <t>ABS[yy]_PA_15_sum</t>
  </si>
  <si>
    <t>ABS[yy]_PA_15_percent</t>
  </si>
  <si>
    <t xml:space="preserve"> (2012/13 for 2 term only)</t>
  </si>
  <si>
    <t>ABS[yy]_PA_20_sum</t>
  </si>
  <si>
    <t>ABS[yy]_possible_sessions_pa_15_sum</t>
  </si>
  <si>
    <t>Sessions possible for persistent absentees (new threshold of 15 per cent)</t>
  </si>
  <si>
    <t>ABS[yy]_auth_abs_pa_15_sum</t>
  </si>
  <si>
    <t>Authorised absence sessions for persistent absentees (new threshold of 15 per cent)</t>
  </si>
  <si>
    <t>ABS[yy]_unauth_abs_pa_15_sum</t>
  </si>
  <si>
    <t>Unauthorised absence sessions for persistent absentees (new threshold of 15 per cent)</t>
  </si>
  <si>
    <t>ABS[yy]_overall_abs_pa_15_sum</t>
  </si>
  <si>
    <t>Overall absence sessions for persistent absentees (new threshold of 15 per cent)</t>
  </si>
  <si>
    <t>ABS[yy]_auth_absence_percent_PA_15</t>
  </si>
  <si>
    <t xml:space="preserve">Percentage authorised absence for persistent absentees (new threshold of 15 </t>
  </si>
  <si>
    <t>ABS[yy]_unauth_absence_percent_PA_15</t>
  </si>
  <si>
    <t>Percentage unauthorised absence for persistent absentees (new threshold of 15 per cent)</t>
  </si>
  <si>
    <t>ABS[yy]_overall_absence_percent_PA_15</t>
  </si>
  <si>
    <t>Percentage overall absence for persistent absentees (new threshold of 15 per cent)</t>
  </si>
  <si>
    <t>ABS[yy]_sess_auth_illness</t>
  </si>
  <si>
    <t>Number of authorised absence sessions due to illness (not medical or dental)</t>
  </si>
  <si>
    <t>ABS[yy]_sess_auth_appointments</t>
  </si>
  <si>
    <t>Number of authorised absence sessions due to medical/dental appointments</t>
  </si>
  <si>
    <t>ABS[yy]_sess_auth_religious</t>
  </si>
  <si>
    <t>Number of authorised absence sessions due to religious observance</t>
  </si>
  <si>
    <t>ABS[yy]_sess_auth_study</t>
  </si>
  <si>
    <t>Number of authorised absence sessions due to study leave</t>
  </si>
  <si>
    <t>ABS[yy]_sess_auth_traveller</t>
  </si>
  <si>
    <t>Number of authorised absence sessions due to traveller absence</t>
  </si>
  <si>
    <t>ABS[yy]_sess_auth_holiday</t>
  </si>
  <si>
    <t>Number of authorised absence sessions due to agreed family holiday</t>
  </si>
  <si>
    <t>ABS[yy]_sess_auth_ext_holiday</t>
  </si>
  <si>
    <t>Number of authorised absence sessions due to agreed extended family holiday</t>
  </si>
  <si>
    <t>ABS[yy]_sess_auth_excluded</t>
  </si>
  <si>
    <t>Number of authorised absence sessions due to exclusion, no alternative provision</t>
  </si>
  <si>
    <t>ABS[yy]_sess_auth_other</t>
  </si>
  <si>
    <t>Number of authorised absence sessions due to other authorised circumstances</t>
  </si>
  <si>
    <t>ABS[yy]_sess_auth_totalreasons</t>
  </si>
  <si>
    <t>Total authorised absence sessions with reasons</t>
  </si>
  <si>
    <t>ABS[yy]_sess_auth_unclass</t>
  </si>
  <si>
    <t>Unclassified authorised absence sessions (2012/13 for 2 term only)</t>
  </si>
  <si>
    <t>ABS[yy]_sess_unauth_holiday</t>
  </si>
  <si>
    <t>Number of unauthorised absence sessions due to family holiday not agreed</t>
  </si>
  <si>
    <t>ABS[yy]_sess_unauth_late</t>
  </si>
  <si>
    <t>Number of unauthorised absence sessions due to arriving late</t>
  </si>
  <si>
    <t>ABS[yy]_sess_unauth_other</t>
  </si>
  <si>
    <t>Number of unauthorised absence sessions due to other unauthorised circumstances</t>
  </si>
  <si>
    <t>ABS[yy]_sess_unauth_noyet</t>
  </si>
  <si>
    <t>Number of unauthorised absence sessions due to no reason yet</t>
  </si>
  <si>
    <t>ABS[yy]_sess_unauth_totalreasons</t>
  </si>
  <si>
    <t>Total unauthorised absence sessions with reasons</t>
  </si>
  <si>
    <t>ABS[yy]_sess_unauth_unclass</t>
  </si>
  <si>
    <t>Unclassified unauthorised absence sessions (2012/13 for 2 term only)</t>
  </si>
  <si>
    <t>ABS[yy]_sess_overall_totalreasons</t>
  </si>
  <si>
    <t>Total overall absence sessions with reasons</t>
  </si>
  <si>
    <t>School Capacity - Tier 3</t>
  </si>
  <si>
    <t>SLD Alias - [yy] in alias denotes academic year e.g. SCAP10</t>
  </si>
  <si>
    <t>SCAP[yy]_AcademicYear</t>
  </si>
  <si>
    <t xml:space="preserve">Academic Year - "AcademicYear" </t>
  </si>
  <si>
    <t>SCAP[yy]_URN</t>
  </si>
  <si>
    <t>SCAP[yy]_LA</t>
  </si>
  <si>
    <t>SCAP[yy]_New_LA_Number</t>
  </si>
  <si>
    <t>New nine digit local authority code</t>
  </si>
  <si>
    <t>SCAP[yy]_LAName</t>
  </si>
  <si>
    <t>Local Authority Name</t>
  </si>
  <si>
    <t>SCAP[yy]_Estab</t>
  </si>
  <si>
    <t>SCAP[yy]_LAESTAB</t>
  </si>
  <si>
    <t>SCAP[yy]_Source_LA</t>
  </si>
  <si>
    <t>SCAP[yy]_Source_ESTAB</t>
  </si>
  <si>
    <t>SCAP[yy]_Source_LAESTAB</t>
  </si>
  <si>
    <t>SCAP[yy]_Source_URN</t>
  </si>
  <si>
    <t>SCAP[yy]_SchoolName</t>
  </si>
  <si>
    <t>In full, including the word ‘SCHOOL’ or ‘COLLEGE’ if this is part of the school’s full name.</t>
  </si>
  <si>
    <t>SCAP[yy]_Governance</t>
  </si>
  <si>
    <t>Governance of the School</t>
  </si>
  <si>
    <t>SCAP[yy]_Number_places</t>
  </si>
  <si>
    <t xml:space="preserve">Number of school places …or School Capacity. Net Capacity as reported by schools as part of the School Capacity collection </t>
  </si>
  <si>
    <t>SCAP[yy]_Number_of_school_places</t>
  </si>
  <si>
    <t>SCAP[yy]_Number_pupils_NOR</t>
  </si>
  <si>
    <t>Number of Pupils</t>
  </si>
  <si>
    <t>SCAP[yy]_Number_of_pupils_NOR</t>
  </si>
  <si>
    <t>SCAP[yy]_Number_of_pupils</t>
  </si>
  <si>
    <t>SCAP[yy]_Planning_AreaCode</t>
  </si>
  <si>
    <t>Planning Area Code</t>
  </si>
  <si>
    <t>SCAP[yy]_NetCapacity</t>
  </si>
  <si>
    <t>Net Capacity of the school (Where Primary and Secondary Capacity are completed for Middle or All-through schools, should total Primary + Secondary Capacity)</t>
  </si>
  <si>
    <t>SCAP[yy]_Primary_Capacity</t>
  </si>
  <si>
    <t>Primary Capacity of the school (Where Primary and Secondary Capacity are completed for Middle or All-through schools, should total Primary + Secondary Capacity)</t>
  </si>
  <si>
    <t>SCAP[yy]_Primary_Phase_Planning_AreaCode</t>
  </si>
  <si>
    <t>Planning Area Code for Primary Phase</t>
  </si>
  <si>
    <t>SCAP[yy]_Secondary_Capacity</t>
  </si>
  <si>
    <t>Secondary Capacity of the school (Where Primary and Secondary Capacity are completed for Middle or All-through schools, should total Primary + Secondary Capacity)</t>
  </si>
  <si>
    <t>SCAP[yy]_Secondary_Phase_Planning_AreaCode</t>
  </si>
  <si>
    <t>Planning Area Code for Secondary Phase</t>
  </si>
  <si>
    <t>Number of pupils (NOR) Number of pupils (all registration types) on the school roll</t>
  </si>
  <si>
    <t>SCAP[yy]_Excess_Capacity</t>
  </si>
  <si>
    <t>Number of pupils in excess of school capacity Where number of pupils is greater than or equal to the number of school places, the difference between these two figures. Shows zero if number of pupils is less than the number of school places</t>
  </si>
  <si>
    <t>SCAP[yy]_Excess_PCT</t>
  </si>
  <si>
    <t xml:space="preserve">Excess as a percentage of places Number of excess pupils expressed as a percentage of total school places </t>
  </si>
  <si>
    <t>SCAP[yy]_Number_surplus</t>
  </si>
  <si>
    <t xml:space="preserve">Number of surplus places where number of school places is greater than the number of pupils, the difference between these two figures. Zero if number of school places is less than the number of pupils </t>
  </si>
  <si>
    <t>SCAP[yy]_Surplus_PCT</t>
  </si>
  <si>
    <t xml:space="preserve">Surplus as a percentage of places Number of surplus places expressed as a percentage of total school places </t>
  </si>
  <si>
    <t>SCAP[yy]_UrbanRural_Indicator</t>
  </si>
  <si>
    <t>Indicator showing whether a school is in an urban or rural area</t>
  </si>
  <si>
    <t>SCAP[yy]_OpenDate</t>
  </si>
  <si>
    <t>Opening date of school taken from Edubase where possible</t>
  </si>
  <si>
    <t>Geographical - Tier 3</t>
  </si>
  <si>
    <t>SLDAlias - [yy] in alias denotes academic year e.g. NSPD06</t>
  </si>
  <si>
    <t>NSPD[yy]_PCD</t>
  </si>
  <si>
    <t>2010 only</t>
  </si>
  <si>
    <t>Not used</t>
  </si>
  <si>
    <t>NSPD[yy]_PCD2</t>
  </si>
  <si>
    <t xml:space="preserve">2006 - </t>
  </si>
  <si>
    <t>Postcode – at least one space between ‘incode’ and ‘outcode’.</t>
  </si>
  <si>
    <t>NSPD[yy]_PCDS</t>
  </si>
  <si>
    <t>Postcode – Normally formatted -single space between ‘incode’ and ‘outcode’.</t>
  </si>
  <si>
    <t>NSPD[yy]_POSTCODE</t>
  </si>
  <si>
    <t xml:space="preserve">Normally formatted postcode </t>
  </si>
  <si>
    <t>NSPD[yy]_DOINTR</t>
  </si>
  <si>
    <t>The most recent occurrence of the postcode’s date of introduction</t>
  </si>
  <si>
    <t>NSPD[yy]_DOTERM</t>
  </si>
  <si>
    <t>The most recent occurrence of the postcode’s date of termination</t>
  </si>
  <si>
    <t>NSPD[yy]_USERTYPE</t>
  </si>
  <si>
    <t xml:space="preserve">2006-2008; 2011 - </t>
  </si>
  <si>
    <t>Shows whether the postcode is a small or a large user</t>
  </si>
  <si>
    <t xml:space="preserve">0 = small user
1 = large user
</t>
  </si>
  <si>
    <t>NSPD[yy]_OSEAST1M</t>
  </si>
  <si>
    <t>National grid reference – Easting
The Ordnance Survey postcode grid reference Easting to 1 metre resolution; blank for postcodes in the Channel Islands and the Isle of Man.  Grid references for postcodes in Northern Ireland relate to the Irish Grid system.</t>
  </si>
  <si>
    <t>NSPD[yy]_OSNRTH1M</t>
  </si>
  <si>
    <t xml:space="preserve">2006-2008; 2010 - </t>
  </si>
  <si>
    <t>National grid reference – Northing
The Ordnance Survey postcode grid reference Northing to 1 metre resolution; blank for postcodes in the Channel Islands and the Isle of Man.  Grid references for postcodes in Northern Ireland relate to the Irish Grid system</t>
  </si>
  <si>
    <t>NSPD[yy]_OSNRT1M</t>
  </si>
  <si>
    <t>2009 only</t>
  </si>
  <si>
    <t>National grid reference – Northing</t>
  </si>
  <si>
    <t>NSPD[yy]_OSGRDIND</t>
  </si>
  <si>
    <t xml:space="preserve">Grid reference positional quality indicator.
Shows the status of the assigned grid reference: </t>
  </si>
  <si>
    <t>NSPD[yy]_OSHLTHAU</t>
  </si>
  <si>
    <t>2006-2010</t>
  </si>
  <si>
    <t>Strategic health authority/ health authority/ health board
The health area code for the postcode. The field will be blank for postcodes with no grid reference.</t>
  </si>
  <si>
    <t xml:space="preserve">Q99 = pseudo health authority code in Wales; 
S = health boards in Scotland;  
Y = health authorities in the Channel Is/IoM;  
Z = health boards in Northern Ireland 
</t>
  </si>
  <si>
    <t>NSPD[yy]_OSCTY</t>
  </si>
  <si>
    <t>County</t>
  </si>
  <si>
    <t xml:space="preserve">E10000001 - E10000034 = England; 
E99999999 (pseudo) = England (UA); 
W99999999 (pseudo) = Wales; 
S99999999 (pseudo) = Scotland; 
95 = Northern Ireland; 
L99999999 (pseudo) = Channel Islands; 
M99999999 (pseudo) = Isle of Man; 
null = no information available 
</t>
  </si>
  <si>
    <t>NSPD[yy]_OSLAUA</t>
  </si>
  <si>
    <t xml:space="preserve">Local authority district/unitary authority  </t>
  </si>
  <si>
    <t>NSPD[yy]_OSWARD</t>
  </si>
  <si>
    <t>(Electoral)ward/division</t>
  </si>
  <si>
    <t>NSPD[yy]_OACODE</t>
  </si>
  <si>
    <t>2006-2012</t>
  </si>
  <si>
    <t>Output Area Code</t>
  </si>
  <si>
    <t>NSPD[yy]_OACODE_NEW</t>
  </si>
  <si>
    <t>2011 only</t>
  </si>
  <si>
    <t>NSPD[yy]_OA01</t>
  </si>
  <si>
    <t xml:space="preserve">2013 - </t>
  </si>
  <si>
    <t xml:space="preserve">OA01 (Replaces OACODE)
</t>
  </si>
  <si>
    <t xml:space="preserve">E00000001 - E00165665 = England; 
W00000001 - W00009769 = Wales; 
S00000001 - S00042604 = Scotland; 
95AA010001 - 95ZZ519999 = Northern Ireland; 
L99999999 (pseudo) = Channel Islands; 
M99999999 (pseudo) = Isle of Man; 
null = no information available 
</t>
  </si>
  <si>
    <t>NSPD[yy]_OA11</t>
  </si>
  <si>
    <t>The 2001 Census output areas were maintained after the 2011 Census and changes made where the populations had changed significantly. They form the building bricks for defining higher level geographies. A pseudo code is included for Channel Islands and Isle of Man. The field will otherwise be blank for postcodes with no grid reference</t>
  </si>
  <si>
    <t xml:space="preserve">E00000001 - E00176774 = England;
W00000001 - W00010265 = Wales;
TBA = Scotland;
TBA = Northern Ireland;
L99999999 (pseudo) = Channel Islands;
M99999999 (pseudo) = Isle of Man;
</t>
  </si>
  <si>
    <t>NSPD[yy]_OAIND</t>
  </si>
  <si>
    <t>Output Area Indicator:</t>
  </si>
  <si>
    <t>0 = Assigned to the listed OA via point-in-polygon using the Gridlink grid reference;
6 = NI Output Area codes;
7 = Scottish Output Area codes;
9 (pseudo) = Channel Is/IoM;
Δ = no information available</t>
  </si>
  <si>
    <t>NSPD[yy]_CTY</t>
  </si>
  <si>
    <t xml:space="preserve">2011 - </t>
  </si>
  <si>
    <t>The county to which the postcode has been assigned. Pseudo codes are included for English UAs, Wales, Scotland, Channel Islands and Isle of Man. Field will be blank for postcodes in England with no grid reference</t>
  </si>
  <si>
    <t>NSPD[yy]_LAUA</t>
  </si>
  <si>
    <t>The district/UA to which the postcode has been assigned. Pseudo codes are included for Channel Islands and Isle of Man. The field will otherwise be blank for postcodes with no OA code.</t>
  </si>
  <si>
    <t xml:space="preserve">E06000001 - E06000056 = England (UA);
E07000004 - E07000241 = England (LAD);
E08000001 - E08000036 = England (MD);
E09000001 - E09000033 = England (LB);
W06000001 - W06000024 = Wales (UA);
S12000005 - S12000046 = Scotland (CA);
95A – 95Z = Northern Ireland (DCA);
L99999999 (pseudo) = Channel Islands;
M99999999 (pseudo) = Isle of Man;
null = no information available 
</t>
  </si>
  <si>
    <t>NSPD[yy]_LAUA_NEW</t>
  </si>
  <si>
    <t>NSPD[yy]_WARD</t>
  </si>
  <si>
    <t>The administrative/electoral area to which the postcode has been assigned. Pseudo codes are included for Channel Islands and Isle of Man. The field will otherwise be blank for postcodes with no OA code.</t>
  </si>
  <si>
    <t xml:space="preserve">E05000001 - E05009029 = England;
W05000001 - W05000980 = Wales;
S13002476 - S13002834 = Scotland;
95AΔ01-95ZΔ99 = Northern Ireland;
L99999999 (pseudo) = Channel Islands;
M99999999 (pseudo) = Isle of Man;
null = no information available 
</t>
  </si>
  <si>
    <t>NSPD[yy]_WARD_NEW</t>
  </si>
  <si>
    <t>NSPD[yy]_CTRY</t>
  </si>
  <si>
    <t>2006-2012; 2014-</t>
  </si>
  <si>
    <t xml:space="preserve">The code for the appropriate country (i.e. one of the four constituent countries of the United Kingdom or the Channel Islands or the Isle of Man) to which each postcode is assigned. </t>
  </si>
  <si>
    <t xml:space="preserve">E92000001 = England; 
W92000004 = Wales; 
S92000003 = Scotland; 
N92000002 = Northern Ireland; 
L93000001 = Channel Islands; 
M83000003 = Isle of Man 
</t>
  </si>
  <si>
    <t>NSPD[yy]_CTRY_NEW</t>
  </si>
  <si>
    <t>NSPD[yy]_CTRY3</t>
  </si>
  <si>
    <t>2013 only</t>
  </si>
  <si>
    <t>NSPD[yy]_CTRY9</t>
  </si>
  <si>
    <t>NSPD[yy]_GENIND</t>
  </si>
  <si>
    <t>2006-2008</t>
  </si>
  <si>
    <t>NSPD[yy]_PAFIND</t>
  </si>
  <si>
    <t xml:space="preserve">PAF indicator Shows whether the postcode has been received by ONS on Royal Mail’s monthly postcode input derived from the Postcode Address File (PAF). </t>
  </si>
  <si>
    <t>NSPD[yy]_GOR</t>
  </si>
  <si>
    <t xml:space="preserve">2006-2011; 2014 - </t>
  </si>
  <si>
    <t xml:space="preserve">The Government Office Region code for each postcode. Pseudo codes are included for Wales, Scotland, Northern Ireland, Channel Island and Isle of Man.  The field will be blank for postcodes with no grid reference. </t>
  </si>
  <si>
    <t xml:space="preserve">E12000001 - E12000009 = England; 
W99999999 (pseudo) = Wales; 
S99999999 (pseudo) = Scotland; 
N99999999 (pseudo) = Northern Ireland; 
L99999999 (pseudo) = Channel Islands; 
M99999999 (pseudo) = Isle of Man; 
null = no information available 
</t>
  </si>
  <si>
    <t>NSPD[yy]_GOR_NEW</t>
  </si>
  <si>
    <t>Government Office Region</t>
  </si>
  <si>
    <t>NSPD[yy]_GOR1</t>
  </si>
  <si>
    <t>2012-2013</t>
  </si>
  <si>
    <t>NSPD[yy]_GOR9</t>
  </si>
  <si>
    <t>NSPD[yy]_STREG</t>
  </si>
  <si>
    <t xml:space="preserve">The Standard Region code for the associated county or unitary authority to which each postcode is assigned.  A pseudo code is included for postcodes not in England.  For PO Boxes and non-geographic postcodes this field will generally be blank.  This field will also be blank for new postcodes for which a grid reference cannot be imputed. </t>
  </si>
  <si>
    <t xml:space="preserve">9 = Wales (pseudo); 
0 = postcode not in England or Wales (pseudo); 
∆ = no information available.
</t>
  </si>
  <si>
    <t>NSPD[yy]_PCON</t>
  </si>
  <si>
    <t xml:space="preserve">The Westminster Parliamentary Constituency code for each postcode.  Pseudo codes are included for Channel Islands and Isle of Man.  The field will be blank for postcodes with no grid reference. </t>
  </si>
  <si>
    <t xml:space="preserve">E14000530 - E14001062 = England; 
W07000041 - W07000080 = Wales; 
S14000001 - S14000059 = Scotland; 
N06000001 – N06000018 = Northern Ireland; 
L99999999 (pseudo) = Channel Islands; 
M99999999 (pseudo) = Isle of Man; 
null = no information available 
</t>
  </si>
  <si>
    <t>NSPD[yy]_PCON_NEW</t>
  </si>
  <si>
    <t>NSPD[yy]_TTWA</t>
  </si>
  <si>
    <t>Travel to Work area</t>
  </si>
  <si>
    <t>NSPD[yy]_PCT</t>
  </si>
  <si>
    <t xml:space="preserve">The code for the Primary Care areas in England, LHBs in Wales, CHPs in Scotland, LCG in Northern Ireland and PHD in the Isle of Man; there are no equivalent areas in the Channel Islands (for which a pseudo code is included). The field will be blank for postcodes in England or Wales with no grid reference. </t>
  </si>
  <si>
    <t xml:space="preserve">E16000001 - E16000151 = England (PCT); 
E17000001 - E17000006 = England (CT); 
W11000023 - W11000029 = Wales (LHB); 
S03000001 - S03000044 = Scotland (CHP); 
ZC010 - ZC050 = Northern Ireland (LCG); 
M01000001 = Isle of Man (PHD); 
L99999999 (pseudo) = Channel Islands; 
null = no information available 
</t>
  </si>
  <si>
    <t>NSPD[yy]_ADDRCT</t>
  </si>
  <si>
    <t>Numeric count taken from PAF.
(Number of addresses excluding small businesses/non-residential.)</t>
  </si>
  <si>
    <t>NSPD[yy]_DPCT</t>
  </si>
  <si>
    <t>Numeric count taken from PAF.
(Total number of delivery points.)</t>
  </si>
  <si>
    <t>NSPD[yy]_MOCT</t>
  </si>
  <si>
    <t>Numeric count taken from PAF.
(Count of households that are multi-occupied.)</t>
  </si>
  <si>
    <t>NSPD[yy]_SMLBUSCT</t>
  </si>
  <si>
    <t>Numeric count taken from PAF.
(Number of small businesses.)</t>
  </si>
  <si>
    <t>NSPD[yy]_LA</t>
  </si>
  <si>
    <t>2006-2008; 2010-2012</t>
  </si>
  <si>
    <t xml:space="preserve">Local Authority  </t>
  </si>
  <si>
    <t>NSPD[yy]_LA_NEW</t>
  </si>
  <si>
    <t>2011-20112</t>
  </si>
  <si>
    <t>NSPD[yy]_LA_08</t>
  </si>
  <si>
    <t>NSPD[yy]_LA_09</t>
  </si>
  <si>
    <t>NSPD[yy]_LA3</t>
  </si>
  <si>
    <t>NSPD[yy]_LA9</t>
  </si>
  <si>
    <t>NSPD[yy]_HLTHAU</t>
  </si>
  <si>
    <t xml:space="preserve">Strategic health authority (SHA)/ health board (HB)/ health authority (HA)/ health &amp; social care board (HSCB)
The health area code for the postcode. The field will be blank for postcodes with no grid reference. 
</t>
  </si>
  <si>
    <t xml:space="preserve">E18000001 - E18000010 = England (SHA); 
W99999999 (pseudo) = Wales; 
S08000001 - S08000014 = Scotland (HB); 
ZB001 = Northern Ireland (HSCB); 
L00000001 - L00000003 = Channel Islands (HA); 
M00000001 = Isle of Man (HA); 
null = no information available 
</t>
  </si>
  <si>
    <t>NSPD[yy]_HRO</t>
  </si>
  <si>
    <t>The Pan SHA responsible for the associated strategic health authority for each postcode in England.  Will be blank for postcodes in England with no grid reference.</t>
  </si>
  <si>
    <t xml:space="preserve">E19000001 - E19000003 = England; 
W99999999 (pseudo) = Wales; 
S99999999 (pseudo) = Scotland; 
N99999999 (pseudo) = Northern Ireland; 
L99999999 (pseudo) = Channel Islands; 
M99999999 (pseudo) = Isle of Man; 
null = no information available 
</t>
  </si>
  <si>
    <t>NSPD[yy]_OLDHA</t>
  </si>
  <si>
    <t xml:space="preserve">The ‘old-style’ health authority existing prior to the reorganisation of health areas (England in 2002, Wales in 2003). </t>
  </si>
  <si>
    <t xml:space="preserve">Q = health authorities in England and Wales;  
S = health boards in Scotland;  
Y = health authorities in Channel Is/IoM;  
Z = health boards in Northern Ireland; 
</t>
  </si>
  <si>
    <t>NSPD[yy]_WARDC91</t>
  </si>
  <si>
    <t>1991 ward(Census code range)</t>
  </si>
  <si>
    <t>NSPD[yy]_WARDO91</t>
  </si>
  <si>
    <t>1991 ward(OGSS code range)</t>
  </si>
  <si>
    <t>NSPD[yy]_WARD98</t>
  </si>
  <si>
    <t>Ward 1998</t>
  </si>
  <si>
    <t>NSPD[yy]_STATSWARD</t>
  </si>
  <si>
    <t>NSPD[yy]_CASWARD</t>
  </si>
  <si>
    <t>2006/2010</t>
  </si>
  <si>
    <t>Census Area Statistics (CAS) Ward</t>
  </si>
  <si>
    <t>NSPD[yy]_TECLEC</t>
  </si>
  <si>
    <t>Local Learning and Skills Council (LLSC)/ DCELLS (Wales) or Enterprise Region (ER, Scotland) code for each postcode.  Pseudo codes are included for Northern Ireland, Channel Islands and Isle of Man.  The field will be blank for postcodes in England or Wales with no grid reference.</t>
  </si>
  <si>
    <t xml:space="preserve">E24000001 - E24000047 = England (LLSC); 
W16000001 - W16000004 = Wales (DCELLS); 
S09000001 - S09000006 = Scotland (ER); 
N99999999 (pseudo) = Northern Ireland; 
L99999999 (pseudo) = Channel Islands; 
M99999999 (pseudo) = Isle of Man; 
null = no information available
</t>
  </si>
  <si>
    <t>NSPD[yy]_PARK</t>
  </si>
  <si>
    <t xml:space="preserve">2012 - </t>
  </si>
  <si>
    <t xml:space="preserve">The National Parks, covering parts of England, Wales and Scotland. A pseudo code is included for Northern Ireland, Channel Islands and Isle of Man. The field will be blank for postcodes with no grid reference. </t>
  </si>
  <si>
    <t xml:space="preserve">E26000001 - E26000010 = England; 
E99999999 (pseudo) = England (non-National Park); 
W18000001 - W18000003 = Wales; 
W31000001 = Wales (non-National Park); 
S21000002 - S21000003 = Scotland; 
S99999999 (pseudo) = Scotland (non-National Park); 
N99999999 (pseudo) = Northern Ireland; 
L99999999 (pseudo) = Channel Islands; 
M99999999 (pseudo) = Isle of Man; 
null = no information available 
</t>
  </si>
  <si>
    <t>NSPD[yy]_SOA1</t>
  </si>
  <si>
    <t>Lower Layer Super Output Area</t>
  </si>
  <si>
    <t>NSPD[yy]_SOA2</t>
  </si>
  <si>
    <t>Middle Layer Super Output Area</t>
  </si>
  <si>
    <t>NSPD[yy]_LSOA01</t>
  </si>
  <si>
    <t xml:space="preserve">(Replaces SOA1). The 2001 Census lower layer SOA code for England and Wales, SOA code for Northern Ireland and data zone code for Scotland. </t>
  </si>
  <si>
    <t xml:space="preserve">E01000001- E01032482 = England; 
W01000001- W01001896 = Wales; 
S01000001- S01006505 = Scotland; 
95AA01S1 - 95ZZ16S2 = Northern Ireland; 
L99999999 (pseudo) = Channel Islands; 
M99999999 (pseudo) = Isle of Man; 
null = no information available 
</t>
  </si>
  <si>
    <t>NSPD[yy]_MSOA01</t>
  </si>
  <si>
    <t>(Replaces SOA2) The 2001 Census middle layer SOA (MSOA) code for England and Wales and intermediate zone for Scotland. Pseudo codes are included for Northern Ireland, Channel Islands and Isle of Man. The field will otherwise be blank for postcodes with no OA code.</t>
  </si>
  <si>
    <t xml:space="preserve">E02000001- E02006781 = England;
W02000001- W02000413 = Wales;
S02000001 - S02001235 = Scotland;
N99999999 (pseudo) = Northern Ireland;
L99999999 (pseudo) = Channel Islands;
M99999999 (pseudo) = Isle of Man;
null = no information available
</t>
  </si>
  <si>
    <t>NSPD[yy]_LSOA11</t>
  </si>
  <si>
    <t xml:space="preserve">The 2011 Census lower layer SOA code for England and Wales, SOA code for Northern Ireland and data zone code for Scotland. Pseudo codes are included for Channel Islands and Isle of Man. The field will otherwise be blank for postcodes with no OA code. N.B. this field remains blank for Scotland and Northern Ireland postcodes until this information is released. </t>
  </si>
  <si>
    <t xml:space="preserve">E01000001- E01033768 = England; 
W01000001- W01001958 = Wales; 
TBA = Scotland; 
TBA = Northern Ireland; 
L99999999 (pseudo) = Channel Islands; 
M99999999 (pseudo) = Isle of Man; 
null = no information available 
</t>
  </si>
  <si>
    <t>NSPD[yy]_MSOA11</t>
  </si>
  <si>
    <t xml:space="preserve">The 2011 Census middle layer SOA (MSOA) code for England and Wales and intermediate zone for Scotland. A pseudo code is included for Northern Ireland, Channel Islands and Isle of Man. The field will otherwise be blank for postcodes with no OA code. N.B. this field remains blank for Scotland postcodes until this information is released. </t>
  </si>
  <si>
    <t xml:space="preserve">E02000001- E02006934 = England; 
W02000001- W02000423 = Wales; 
TBA = Scotland; 
N99999999 (pseudo) = Northern Ireland; 
L99999999 (pseudo) = Channel Islands; 
M99999999 (pseudo) = Isle of Man; 
null = no information available 
</t>
  </si>
  <si>
    <t>NSPD[yy]_DZONE1</t>
  </si>
  <si>
    <t>Scottish data zone</t>
  </si>
  <si>
    <t>S01000001- S01006505 = Scotland;
Z99999999 (pseudo) = England/Wales/NI/Channel Is/ IoM;
null = no information available</t>
  </si>
  <si>
    <t>NSPD[yy]_URINDEW</t>
  </si>
  <si>
    <t>Urban/Rural Indicator (England &amp; Wales)</t>
  </si>
  <si>
    <t>NSPD[yy]_URINDSC</t>
  </si>
  <si>
    <t>Urban/Rural Indicator (Scotland)</t>
  </si>
  <si>
    <t>NSPD[yy]_URINDNI</t>
  </si>
  <si>
    <t>Urban/Rural Indicator (Northern Ireland)</t>
  </si>
  <si>
    <t>NSPD[yy]_DZONE2</t>
  </si>
  <si>
    <t>Intermediate zone (Scotland)</t>
  </si>
  <si>
    <t>S02000001 - S02001235 = Scotland;
Z99999999 (pseudo) = England/Wales/NI/Channel Is/ IoM;
null = no information available</t>
  </si>
  <si>
    <t>NSPD[yy]_SOA1NI</t>
  </si>
  <si>
    <t>Super Output Area (Northern Ireland)</t>
  </si>
  <si>
    <t>NSPD[yy]_UR01IND</t>
  </si>
  <si>
    <t xml:space="preserve">2001 Census urban/rural indicator </t>
  </si>
  <si>
    <t>NSPD[yy]_RU11IND</t>
  </si>
  <si>
    <t xml:space="preserve">2014 - </t>
  </si>
  <si>
    <t>2011 census rural-urban classification of output areas</t>
  </si>
  <si>
    <t>Consistent Financial Reporting - Tier 3</t>
  </si>
  <si>
    <t>SLD Alias - [yy] in alias denotes academic year e.g. CFR08</t>
  </si>
  <si>
    <t>CFR[yy]_AcademicYear</t>
  </si>
  <si>
    <t>CFR[yy]_URN</t>
  </si>
  <si>
    <t>CFR[yy]_LA</t>
  </si>
  <si>
    <t>LEA Number</t>
  </si>
  <si>
    <t>CFR[yy]_Estab</t>
  </si>
  <si>
    <t>DCSF Establishment Number</t>
  </si>
  <si>
    <t>CFR[yy]_LAEstab</t>
  </si>
  <si>
    <t>LEA Number and Establishment Number</t>
  </si>
  <si>
    <t>CFR[yy]_Source_LA</t>
  </si>
  <si>
    <t>CFR[yy]_Source_ESTAB</t>
  </si>
  <si>
    <t>CFR[yy]_Source_LAESTAB</t>
  </si>
  <si>
    <t>CFR[yy]_Source_URN</t>
  </si>
  <si>
    <t>CFR[yy]_Phase</t>
  </si>
  <si>
    <t>Phase of Education</t>
  </si>
  <si>
    <t>CFR[yy]_SchoolName</t>
  </si>
  <si>
    <t>CFR[yy]_Contact</t>
  </si>
  <si>
    <t xml:space="preserve">2005/06 - 2006/07; 2010/11 - </t>
  </si>
  <si>
    <t>Contact Name</t>
  </si>
  <si>
    <t>CFR[yy]_Email</t>
  </si>
  <si>
    <t>Email Address</t>
  </si>
  <si>
    <t>CFR[yy]_Phone</t>
  </si>
  <si>
    <t>Phone Number</t>
  </si>
  <si>
    <t>CFR[yy]_FY</t>
  </si>
  <si>
    <t xml:space="preserve">2005/06 - 2006/07; 2010/11. </t>
  </si>
  <si>
    <t>CFR[yy]_FinancialYear</t>
  </si>
  <si>
    <t>Financial Year</t>
  </si>
  <si>
    <t>CFR[yy]_Input</t>
  </si>
  <si>
    <t>CFR[yy]_InputSystem</t>
  </si>
  <si>
    <t>Input System</t>
  </si>
  <si>
    <t>CFR[yy]_DataPreparation</t>
  </si>
  <si>
    <t>Data Preparation - Has the school has been involved in the preparation of the CFR return</t>
  </si>
  <si>
    <t>Y/N</t>
  </si>
  <si>
    <t>CFR[yy]_Version</t>
  </si>
  <si>
    <t>CFR[yy]_DataVersion</t>
  </si>
  <si>
    <t>CFR[yy]_Complete</t>
  </si>
  <si>
    <t>2005/06 - 2006/07; 2010/11</t>
  </si>
  <si>
    <t>CFR[yy]_FullYear</t>
  </si>
  <si>
    <t>Is data for a full financial year</t>
  </si>
  <si>
    <t>CFR[yy]_AccType</t>
  </si>
  <si>
    <t>Cash or Accruals accounting</t>
  </si>
  <si>
    <t xml:space="preserve">CSF.  Valid codes are:
SIMS - Capita Sims.
RMMS - Research Machines.
DCUW - web form provided by DCSF.
SAVT - Savtec
PREM - Premier Finance/Compuserve
WSAM - Wauton Samuel
PHOS/PHOE/PPFS - Phoenix (3 separate systems)
LAS - For LEAs input on behalf of schools
GEMS - Gemsoft
SAP1 - Sap systems
INFO - Infomatics.
CMIS - Serco 
BECT - Becta 
BROM - Bromcom
</t>
  </si>
  <si>
    <t>CFR[yy]_CashOrAccruals</t>
  </si>
  <si>
    <t>CFR[yy]_RatesExempt</t>
  </si>
  <si>
    <t xml:space="preserve">2005/06 - 2006/07;  2010/11 - </t>
  </si>
  <si>
    <t>Rates Exempt</t>
  </si>
  <si>
    <t>CFR[yy]_LAAppDef</t>
  </si>
  <si>
    <t>LA approved deficits</t>
  </si>
  <si>
    <t>CFR[yy]_Insurance</t>
  </si>
  <si>
    <t xml:space="preserve">Insurance
If a schools insurance policies/premium has been purchased centrally, at no cost to the school
</t>
  </si>
  <si>
    <t>CFR[yy]_OPENBAL</t>
  </si>
  <si>
    <t>CFR[yy]_OPENBAL06</t>
  </si>
  <si>
    <t>CFR[yy]_OB01</t>
  </si>
  <si>
    <t>Opening pupil focused revenue balance</t>
  </si>
  <si>
    <t>CFR[yy]_OB02</t>
  </si>
  <si>
    <t>Opening community focused revenue balance</t>
  </si>
  <si>
    <t>CFR[yy]_OB03</t>
  </si>
  <si>
    <t xml:space="preserve">2006/07; 2009/10 - </t>
  </si>
  <si>
    <t>Opening capital balance</t>
  </si>
  <si>
    <t>CFR[yy]_I01</t>
  </si>
  <si>
    <t>Funds delegated by the LA</t>
  </si>
  <si>
    <t>CFR[yy]_I02</t>
  </si>
  <si>
    <t>Funding for sixth form students</t>
  </si>
  <si>
    <t>CFR[yy]_I03</t>
  </si>
  <si>
    <t>SEN funding</t>
  </si>
  <si>
    <t>CFR[yy]_I04</t>
  </si>
  <si>
    <t>Funding for minority ethnic pupils</t>
  </si>
  <si>
    <t>CFR[yy]_I05</t>
  </si>
  <si>
    <t>Standards Fund</t>
  </si>
  <si>
    <t>CFR[yy]_I06</t>
  </si>
  <si>
    <t>Other Government grants</t>
  </si>
  <si>
    <t>CFR[yy]_I07</t>
  </si>
  <si>
    <t>Other grants</t>
  </si>
  <si>
    <t>CFR[yy]_I08</t>
  </si>
  <si>
    <t>Income from facilities and services</t>
  </si>
  <si>
    <t>CFR[yy]_I09</t>
  </si>
  <si>
    <t>Income from catering</t>
  </si>
  <si>
    <t>CFR[yy]_I10</t>
  </si>
  <si>
    <t>Receipts from supply teacher insurance claims</t>
  </si>
  <si>
    <t>CFR[yy]_I11</t>
  </si>
  <si>
    <t>Receipts from other insurance claims</t>
  </si>
  <si>
    <t>CFR[yy]_I12</t>
  </si>
  <si>
    <t>income from contributions to visits etc</t>
  </si>
  <si>
    <t>CFR[yy]_I13</t>
  </si>
  <si>
    <t>Donations and/or voluntary funds</t>
  </si>
  <si>
    <t>CFR[yy]_I14</t>
  </si>
  <si>
    <t>School Standards Grant – pupil focused</t>
  </si>
  <si>
    <t>CFR[yy]_I15</t>
  </si>
  <si>
    <t>Pupil focused extended school funding and/or grants</t>
  </si>
  <si>
    <t>CFR[yy]_I16</t>
  </si>
  <si>
    <t>Community focused extended school funding and/or grants</t>
  </si>
  <si>
    <t>CFR[yy]_I17</t>
  </si>
  <si>
    <t xml:space="preserve">Community focused extended school facilities income </t>
  </si>
  <si>
    <t>CFR[yy]_I18</t>
  </si>
  <si>
    <t>CFR[yy]_E01</t>
  </si>
  <si>
    <t>Teaching staff</t>
  </si>
  <si>
    <t>CFR[yy]_E02</t>
  </si>
  <si>
    <t>Supply staff)</t>
  </si>
  <si>
    <t>CFR[yy]_E03</t>
  </si>
  <si>
    <t>Education support staff</t>
  </si>
  <si>
    <t>CFR[yy]_E04</t>
  </si>
  <si>
    <t>Premises staff</t>
  </si>
  <si>
    <t>CFR[yy]_E05</t>
  </si>
  <si>
    <t>Administrative &amp; clerical staff</t>
  </si>
  <si>
    <t>CFR[yy]_E06</t>
  </si>
  <si>
    <t>Catering staff</t>
  </si>
  <si>
    <t>CFR[yy]_E07</t>
  </si>
  <si>
    <t>Cost of other staff</t>
  </si>
  <si>
    <t>CFR[yy]_E08</t>
  </si>
  <si>
    <t>indirect employee expenses</t>
  </si>
  <si>
    <t>CFR[yy]_E09</t>
  </si>
  <si>
    <t>Staff development &amp; training</t>
  </si>
  <si>
    <t>CFR[yy]_E10</t>
  </si>
  <si>
    <t>Supply teacher insurance</t>
  </si>
  <si>
    <t>CFR[yy]_E11</t>
  </si>
  <si>
    <t>Staff related insurance</t>
  </si>
  <si>
    <t>CFR[yy]_E12</t>
  </si>
  <si>
    <t>Building maintenance and improvement</t>
  </si>
  <si>
    <t>CFR[yy]_E13</t>
  </si>
  <si>
    <t>Grounds maintenance and improvement</t>
  </si>
  <si>
    <t>CFR[yy]_E14</t>
  </si>
  <si>
    <t>Cleaning &amp; caretaking</t>
  </si>
  <si>
    <t>CFR[yy]_E15</t>
  </si>
  <si>
    <t>Water &amp; sewerage</t>
  </si>
  <si>
    <t>CFR[yy]_E16</t>
  </si>
  <si>
    <t>Energy</t>
  </si>
  <si>
    <t>CFR[yy]_E17</t>
  </si>
  <si>
    <t>Rates</t>
  </si>
  <si>
    <t>CFR[yy]_E18</t>
  </si>
  <si>
    <t>Other occupation costs</t>
  </si>
  <si>
    <t>CFR[yy]_E19</t>
  </si>
  <si>
    <t>Learning resources</t>
  </si>
  <si>
    <t>CFR[yy]_E20</t>
  </si>
  <si>
    <t>ICT learning resources</t>
  </si>
  <si>
    <t>CFR[yy]_E21</t>
  </si>
  <si>
    <t>Exam fees</t>
  </si>
  <si>
    <t>CFR[yy]_E22</t>
  </si>
  <si>
    <t>Admin supplies</t>
  </si>
  <si>
    <t>CFR[yy]_E23</t>
  </si>
  <si>
    <t>Other insurance premiums</t>
  </si>
  <si>
    <t>CFR[yy]_E24</t>
  </si>
  <si>
    <t>Special facilities</t>
  </si>
  <si>
    <t>CFR[yy]_E25</t>
  </si>
  <si>
    <t>Catering supplies</t>
  </si>
  <si>
    <t>CFR[yy]_E26</t>
  </si>
  <si>
    <t>Agency supply staff</t>
  </si>
  <si>
    <t>CFR[yy]_E27</t>
  </si>
  <si>
    <t>Bought in professional services – curriculum</t>
  </si>
  <si>
    <t>CFR[yy]_E28</t>
  </si>
  <si>
    <t>Bought in professional services – other</t>
  </si>
  <si>
    <t>CFR[yy]_E29</t>
  </si>
  <si>
    <t>Loan interest</t>
  </si>
  <si>
    <t>CFR[yy]_E30</t>
  </si>
  <si>
    <t>Direct revenue financing</t>
  </si>
  <si>
    <t>CFR[yy]_E31</t>
  </si>
  <si>
    <t>Community focused extended school staff</t>
  </si>
  <si>
    <t>CFR[yy]_E32</t>
  </si>
  <si>
    <t>Community focused extended school costs</t>
  </si>
  <si>
    <t>CFR[yy]_CI01</t>
  </si>
  <si>
    <t xml:space="preserve">2005/06 - 2006/07; 2009/10 - </t>
  </si>
  <si>
    <t>Capital Income</t>
  </si>
  <si>
    <t>CFR[yy]_CI02</t>
  </si>
  <si>
    <t>CFR[yy]_CI03</t>
  </si>
  <si>
    <t xml:space="preserve">2005/06 - 2006/07; 2009/10- </t>
  </si>
  <si>
    <t>Voluntary income</t>
  </si>
  <si>
    <t>CFR[yy]_CI04</t>
  </si>
  <si>
    <t>CFR[yy]_Minimis</t>
  </si>
  <si>
    <t>CFR[yy]_DeMinimis</t>
  </si>
  <si>
    <t>What is the de minimis level for capitalising expenditure</t>
  </si>
  <si>
    <t>CFR[yy]_CE01</t>
  </si>
  <si>
    <t>Acquisition of land and existing buildings</t>
  </si>
  <si>
    <t>CFR[yy]_CE02</t>
  </si>
  <si>
    <t>New construction conversion and renovation</t>
  </si>
  <si>
    <t>CFR[yy]_CE03</t>
  </si>
  <si>
    <t>Vehicles, plant, equipment and machinery</t>
  </si>
  <si>
    <t>CFR[yy]_CE04</t>
  </si>
  <si>
    <t>Information and communication technology</t>
  </si>
  <si>
    <t>CFR[yy]_B01</t>
  </si>
  <si>
    <t>Committed revenue balance</t>
  </si>
  <si>
    <t>CFR[yy]_B02</t>
  </si>
  <si>
    <t>Uncommitted revenue balance</t>
  </si>
  <si>
    <t>CFR[yy]_B03</t>
  </si>
  <si>
    <t>Devolved Formula Capital Balance</t>
  </si>
  <si>
    <t>CFR[yy]_B04</t>
  </si>
  <si>
    <t>2005/06 - 2006/07; 2009/10 - 2010/11</t>
  </si>
  <si>
    <t>Other Standards Fund Capital Balances</t>
  </si>
  <si>
    <t>CFR[yy]_B05</t>
  </si>
  <si>
    <t>Other Capital Balances</t>
  </si>
  <si>
    <t>CFR[yy]_B06</t>
  </si>
  <si>
    <t>Community focused extended school revenue balances</t>
  </si>
  <si>
    <t>CFR[yy]_IncomeTotal</t>
  </si>
  <si>
    <t xml:space="preserve">2010/11; 2012/13 - </t>
  </si>
  <si>
    <t>sum of I01 to I17 inclusive</t>
  </si>
  <si>
    <t>CFR[yy]_ExpenditureTotal</t>
  </si>
  <si>
    <t>sum of E01 to E32 inclusive</t>
  </si>
  <si>
    <t>CFR[yy]_CapitalIncomeTotal</t>
  </si>
  <si>
    <t>sum of CI01 to CI04 inclusive</t>
  </si>
  <si>
    <t>CFR[yy]_CapitalExpenditureTotal</t>
  </si>
  <si>
    <t>sum of CE01 to CE04 inclusive</t>
  </si>
  <si>
    <t>CFR[yy]_BalancesTotal</t>
  </si>
  <si>
    <t>sum of B01 to B06 inclusive</t>
  </si>
  <si>
    <t>CFR[yy]_Notepad</t>
  </si>
  <si>
    <t>Free Text</t>
  </si>
  <si>
    <t>CFR[yy]_CollectNotes</t>
  </si>
  <si>
    <t>CFR[yy]_Status</t>
  </si>
  <si>
    <t>CFR[yy]_OK_Errors</t>
  </si>
  <si>
    <t>Institution History - Tier 3</t>
  </si>
  <si>
    <t>SLD Alias</t>
  </si>
  <si>
    <t>InstitutionHistoryID</t>
  </si>
  <si>
    <t xml:space="preserve">2005/2006 - </t>
  </si>
  <si>
    <t>Unique Key used to link to institutionLink record for institution history</t>
  </si>
  <si>
    <t>InstitutionID</t>
  </si>
  <si>
    <t>Institution identifier</t>
  </si>
  <si>
    <t>InstitutionType</t>
  </si>
  <si>
    <t>Type of Establishment Indicator</t>
  </si>
  <si>
    <t>InstitutionTypeDesc</t>
  </si>
  <si>
    <t>Type of Establishment Description</t>
  </si>
  <si>
    <t>AcademicSeqNo</t>
  </si>
  <si>
    <t>Sequential number indicating changes made in a particular data source for a given academic year</t>
  </si>
  <si>
    <t>DateOpened</t>
  </si>
  <si>
    <t>School Opening Date</t>
  </si>
  <si>
    <t>DateClosed</t>
  </si>
  <si>
    <t>School Closure Date</t>
  </si>
  <si>
    <t>OpenCloseStatusCode</t>
  </si>
  <si>
    <t>Reason for Opening Indicator</t>
  </si>
  <si>
    <t>OpenCloseStatusDesc</t>
  </si>
  <si>
    <t>Reason for Closing Indicator</t>
  </si>
  <si>
    <t>Post Code of School</t>
  </si>
  <si>
    <t>GenderCode</t>
  </si>
  <si>
    <t>Gender of Entry Indicator</t>
  </si>
  <si>
    <t>0 Not Applicable / Not applicable (NA) 
1 Boys (BO)
2 Girls (GI)
3 Mixed (MI)</t>
  </si>
  <si>
    <t>GenderDesc</t>
  </si>
  <si>
    <t>Gender of Entry Description</t>
  </si>
  <si>
    <t>PhaseOfEducationCode</t>
  </si>
  <si>
    <t>Phase of Education Code.</t>
  </si>
  <si>
    <t>0 - Not applicable
1 - Nursery
2 - Primary
3 - Middle deemed Primary
4 - Secondary
5 - Middle deemed Secondary
6 - 16 Plus
9 - Unknown</t>
  </si>
  <si>
    <t>PhaseOfEducationDesc</t>
  </si>
  <si>
    <t>Phase of Education Description</t>
  </si>
  <si>
    <t>DateCreated</t>
  </si>
  <si>
    <t>Date record created.</t>
  </si>
  <si>
    <t>HasPredecessor</t>
  </si>
  <si>
    <t>Indicator to determine if school has any predecessors</t>
  </si>
  <si>
    <t>HasSuccessor</t>
  </si>
  <si>
    <t>Indicator to determine if school has been succeeded.</t>
  </si>
  <si>
    <t>ReasonForOpening</t>
  </si>
  <si>
    <t>Reason for Opening Description</t>
  </si>
  <si>
    <t>Reason for Closure Description</t>
  </si>
  <si>
    <t>SixthFormLA</t>
  </si>
  <si>
    <t>Sixth Form Centre Local Authority Number</t>
  </si>
  <si>
    <t>SixthFormEstab</t>
  </si>
  <si>
    <t>Sixth Form Centre Establishment Number</t>
  </si>
  <si>
    <t>HasSixthFormChild</t>
  </si>
  <si>
    <t>FurtherEducationTypeCode</t>
  </si>
  <si>
    <t>Further Education Type Indicator</t>
  </si>
  <si>
    <t>Edubase_LA</t>
  </si>
  <si>
    <t>Edubase LEA Number</t>
  </si>
  <si>
    <t>Edubase_Estab</t>
  </si>
  <si>
    <t>Edubase DfE Establishment Number</t>
  </si>
  <si>
    <t>Edubase_PhaseOfEducationCode</t>
  </si>
  <si>
    <t>Edubase Phase of Education Indicator</t>
  </si>
  <si>
    <t>Edubase_PhaseOfEducationDesc</t>
  </si>
  <si>
    <t>Edubase Phase of Education Description</t>
  </si>
  <si>
    <t>Edubase_InstitutionTypeCode</t>
  </si>
  <si>
    <t>Edubase Type of Establishment</t>
  </si>
  <si>
    <t>Edubase_InstitutionTypeDesc</t>
  </si>
  <si>
    <t>Edubase Type of Establishment Description</t>
  </si>
  <si>
    <t>Edubase_GenderCode</t>
  </si>
  <si>
    <t>Edubase Gender of Entry</t>
  </si>
  <si>
    <t>Edubase_GenderDesc</t>
  </si>
  <si>
    <t>Edubase Key Characteristic</t>
  </si>
  <si>
    <t>Institution Link - Tier 3</t>
  </si>
  <si>
    <t>InstitutionLinkID</t>
  </si>
  <si>
    <t>Primary Key (Unique Identifier)</t>
  </si>
  <si>
    <t>institution History Identifier. Used to link to institution history record</t>
  </si>
  <si>
    <t>PredecessorURN</t>
  </si>
  <si>
    <t>Parent Unique Reference Number (URN) is a 6 digit unique reference number that is allocated to records in sequential number order.</t>
  </si>
  <si>
    <t>PredecessorLA</t>
  </si>
  <si>
    <t>Parent LEA Number</t>
  </si>
  <si>
    <t>PredecessorEstab</t>
  </si>
  <si>
    <t>Parent Establishment Number</t>
  </si>
  <si>
    <t>SuccessorURN</t>
  </si>
  <si>
    <t>Child Unique Reference Number (URN) is a 6 digit unique reference number that is allocated to records in sequential number order.</t>
  </si>
  <si>
    <t>SuccessorLA</t>
  </si>
  <si>
    <t>Child LEA Number</t>
  </si>
  <si>
    <t>SuccessorEstab</t>
  </si>
  <si>
    <t>Child Establishment Number</t>
  </si>
  <si>
    <t>CODESETS: SCHOOL DETAILS</t>
  </si>
  <si>
    <t>TOE_CODE</t>
  </si>
  <si>
    <t>Not a school</t>
  </si>
  <si>
    <t>Community</t>
  </si>
  <si>
    <t>Community School</t>
  </si>
  <si>
    <t>Voluntary aided</t>
  </si>
  <si>
    <t>Voluntary Aided School</t>
  </si>
  <si>
    <t>Voluntary controlled</t>
  </si>
  <si>
    <t>Voluntary Controlled School</t>
  </si>
  <si>
    <t>Foundation</t>
  </si>
  <si>
    <t>Foundation School</t>
  </si>
  <si>
    <t>City Technology College</t>
  </si>
  <si>
    <t>Community Special</t>
  </si>
  <si>
    <t>Community Special School</t>
  </si>
  <si>
    <t>Non-Maintained Special</t>
  </si>
  <si>
    <t>Foundation Special School</t>
  </si>
  <si>
    <t>Independent School Approved for SEN Pupils</t>
  </si>
  <si>
    <t>Non-Maintained Special School</t>
  </si>
  <si>
    <t>Other Independent Special School</t>
  </si>
  <si>
    <t>Independent School approved to take pupils with Special Educational Needs</t>
  </si>
  <si>
    <t>Other Independent</t>
  </si>
  <si>
    <t>Independent</t>
  </si>
  <si>
    <t>Pupil Referral Unit</t>
  </si>
  <si>
    <t>Community Hospital School</t>
  </si>
  <si>
    <t xml:space="preserve">LA Nursery School  </t>
  </si>
  <si>
    <t>Foundation Hospital School</t>
  </si>
  <si>
    <t>European Schools</t>
  </si>
  <si>
    <t>Further Education</t>
  </si>
  <si>
    <t>6th Form Centre/Consortium</t>
  </si>
  <si>
    <t>EY Setting</t>
  </si>
  <si>
    <t>Playing for Success Centres</t>
  </si>
  <si>
    <t>Federation</t>
  </si>
  <si>
    <t>Secure Units</t>
  </si>
  <si>
    <t>Special Colleges</t>
  </si>
  <si>
    <t>Offshore Schools</t>
  </si>
  <si>
    <t>Miscellaneous</t>
  </si>
  <si>
    <t>Academy - Sponsor Led</t>
  </si>
  <si>
    <t>Higher Education Institutions</t>
  </si>
  <si>
    <t>Welsh Establishment</t>
  </si>
  <si>
    <t>Sixth Form Centres</t>
  </si>
  <si>
    <t>Special colleges</t>
  </si>
  <si>
    <t>LA Nursery School</t>
  </si>
  <si>
    <t>Academy - Special School</t>
  </si>
  <si>
    <t>Independent Special School</t>
  </si>
  <si>
    <t>Free School - Mainstream</t>
  </si>
  <si>
    <t>British Overseas School</t>
  </si>
  <si>
    <t>Free School - Alternative Provision</t>
  </si>
  <si>
    <t>Free School - 16-19</t>
  </si>
  <si>
    <t>Free School - UTC</t>
  </si>
  <si>
    <t>Free School - Studio School</t>
  </si>
  <si>
    <t>International School</t>
  </si>
  <si>
    <t>Academy 16-19 Converter</t>
  </si>
  <si>
    <t xml:space="preserve">Academy - Converter AP
</t>
  </si>
  <si>
    <t>Community hospital schools</t>
  </si>
  <si>
    <t>Academy - Sponsor Led AP</t>
  </si>
  <si>
    <t>Foundation hospital schools</t>
  </si>
  <si>
    <t>Institution funded by other Government department</t>
  </si>
  <si>
    <t>Academy 16-19 Sponsor Led</t>
  </si>
  <si>
    <t>Secure Unit</t>
  </si>
  <si>
    <t xml:space="preserve">KS </t>
  </si>
  <si>
    <t>LEAP CODE</t>
  </si>
  <si>
    <t>Sublevno</t>
  </si>
  <si>
    <t>Field on Exam File</t>
  </si>
  <si>
    <t>KS1</t>
  </si>
  <si>
    <t>Reading TA</t>
  </si>
  <si>
    <t>A, D, W, 1, 2C, 2B, 2A, 3, 4</t>
  </si>
  <si>
    <t>Writing TA</t>
  </si>
  <si>
    <t>Mathematics TA</t>
  </si>
  <si>
    <t xml:space="preserve">Speaking and listening  </t>
  </si>
  <si>
    <t>TA1</t>
  </si>
  <si>
    <t>A, D, W, 1, 2, 3, 4</t>
  </si>
  <si>
    <t xml:space="preserve">Scientific Enquiry
</t>
  </si>
  <si>
    <t xml:space="preserve">Science Life processes
</t>
  </si>
  <si>
    <t>TA2</t>
  </si>
  <si>
    <t xml:space="preserve">Science Materials and their properties
</t>
  </si>
  <si>
    <t>TA3</t>
  </si>
  <si>
    <t>Science Physical processes</t>
  </si>
  <si>
    <t>TA4</t>
  </si>
  <si>
    <t>Science Subject level</t>
  </si>
  <si>
    <t>TALevel</t>
  </si>
  <si>
    <t>U, W, 1, 2, 3, 4</t>
  </si>
  <si>
    <t>KS2</t>
  </si>
  <si>
    <t>KS2 GPS test</t>
  </si>
  <si>
    <t>Same as maths WITHOUT level 2</t>
  </si>
  <si>
    <t xml:space="preserve">KS2 Mathematics test </t>
  </si>
  <si>
    <t>B = working below the level assessed by the tests
T = working at the level of the tests but unable to access them
N = Did not achieve the level
2 = Achieved level 2
3 = Achieved level 3
4 = Achieved level 4
5 = Achieved level 5
6 = Achieved level 6
A = Absent from one or more test papers
L = Pupil left the school before the test
M = Script missing
Q = Maladministration
S = Pending Maladmin
X = Lost
Z = Ineligible
F = will take test in future year
P = has taken test in previous year
NULL (blank) = results deliberately not provided by school</t>
  </si>
  <si>
    <t>KS2 Reading test</t>
  </si>
  <si>
    <t>TA</t>
  </si>
  <si>
    <t>KS2 English TA</t>
  </si>
  <si>
    <t>1-6 national curriculum level achieved
A   Absence or not enough information available to calculate TA
W   Working towards Level 1
D   Disapplied from national curriculum
L   if a pupil has left the school
M   Missing (used where school records are unavailable)
F   If pupil has not taken the test but will be taking it in the future
P   If pupil has not taken the test but took it in the past 
Z   Not a TA result : pupil who incorrectly registered.</t>
  </si>
  <si>
    <t>KS2 Maths TA</t>
  </si>
  <si>
    <t>see English TA</t>
  </si>
  <si>
    <t>KS2 Science TA</t>
  </si>
  <si>
    <t>KS2 Reading TA</t>
  </si>
  <si>
    <t>KS2 Writing TA</t>
  </si>
  <si>
    <t>Flags</t>
  </si>
  <si>
    <t>AMDPUPIL or 
AMDEXAM</t>
  </si>
  <si>
    <t xml:space="preserve">A </t>
  </si>
  <si>
    <t>Pupil details amended (AMDPUPIL) or grade amended (AMDEXAM)</t>
  </si>
  <si>
    <t xml:space="preserve">F </t>
  </si>
  <si>
    <t>Overseas pupil</t>
  </si>
  <si>
    <t xml:space="preserve">R </t>
  </si>
  <si>
    <t>Results amended</t>
  </si>
  <si>
    <t xml:space="preserve">CL </t>
  </si>
  <si>
    <t xml:space="preserve">Claimed internally: Transfer of result to another pupil in the cohort </t>
  </si>
  <si>
    <t xml:space="preserve">D </t>
  </si>
  <si>
    <t xml:space="preserve">Deleted </t>
  </si>
  <si>
    <t xml:space="preserve">IN </t>
  </si>
  <si>
    <t>Internal claim: Pupil listed twice, claim the results from another pupil</t>
  </si>
  <si>
    <t xml:space="preserve">J </t>
  </si>
  <si>
    <t xml:space="preserve">Contingency pupil level flag </t>
  </si>
  <si>
    <t xml:space="preserve">N </t>
  </si>
  <si>
    <t>New entry</t>
  </si>
  <si>
    <t xml:space="preserve">NR </t>
  </si>
  <si>
    <t>Not on roll: Pupil not on roll at the time of the KS2 tests and has not had results claimed by another school</t>
  </si>
  <si>
    <t xml:space="preserve">TI </t>
  </si>
  <si>
    <t xml:space="preserve">Transferred in: Claim results of a pupil on roll at the school at the time of the ASC but who sat tests at another school </t>
  </si>
  <si>
    <t xml:space="preserve">TO </t>
  </si>
  <si>
    <t>Transfer out: Pupil on pupil listing but was not on roll at the school at the time of the tests</t>
  </si>
  <si>
    <t xml:space="preserve">TX </t>
  </si>
  <si>
    <t>Double counted: Pupil on roll at the time of the tests and has had results claimed by another school too</t>
  </si>
  <si>
    <t xml:space="preserve">Z </t>
  </si>
  <si>
    <t>Pupil is not at the end of KS2 in any subject</t>
  </si>
  <si>
    <t>CODESETS: LANGUAGE AND ETHNICITY</t>
  </si>
  <si>
    <t>ACL</t>
  </si>
  <si>
    <t>Acholi</t>
  </si>
  <si>
    <t>AAFR</t>
  </si>
  <si>
    <t xml:space="preserve">African Asian </t>
  </si>
  <si>
    <t>ADA</t>
  </si>
  <si>
    <t>Adangme</t>
  </si>
  <si>
    <t>Bangladeshi</t>
  </si>
  <si>
    <t>AFA</t>
  </si>
  <si>
    <t>Afar-Saho</t>
  </si>
  <si>
    <t>Indian</t>
  </si>
  <si>
    <t>AFK</t>
  </si>
  <si>
    <t>Afrikaans</t>
  </si>
  <si>
    <t>AKAO</t>
  </si>
  <si>
    <t>Kashmiri Other</t>
  </si>
  <si>
    <t>AKA</t>
  </si>
  <si>
    <t>Akan/Twi-Fante</t>
  </si>
  <si>
    <t>AKPA</t>
  </si>
  <si>
    <t>Kashmiri Pakistani</t>
  </si>
  <si>
    <t>AKAF</t>
  </si>
  <si>
    <t>Akan (Fante)</t>
  </si>
  <si>
    <t>AMPK</t>
  </si>
  <si>
    <t>Mirpuri Pakistani</t>
  </si>
  <si>
    <t>AKAT</t>
  </si>
  <si>
    <t>Akan (Twi/Asante)</t>
  </si>
  <si>
    <t>ANEP</t>
  </si>
  <si>
    <t>Nepali</t>
  </si>
  <si>
    <t>ALB</t>
  </si>
  <si>
    <t>Albanian/Shqip</t>
  </si>
  <si>
    <t>AOPK</t>
  </si>
  <si>
    <t>Other Pakistani</t>
  </si>
  <si>
    <t>ALU</t>
  </si>
  <si>
    <t>Alur</t>
  </si>
  <si>
    <t>AOTA</t>
  </si>
  <si>
    <t>Other Asian</t>
  </si>
  <si>
    <t>AMR</t>
  </si>
  <si>
    <t>Amharic</t>
  </si>
  <si>
    <t>Any Other Asian Background</t>
  </si>
  <si>
    <t>ARA</t>
  </si>
  <si>
    <t>Arabic</t>
  </si>
  <si>
    <t>Pakistani</t>
  </si>
  <si>
    <t>ARAA</t>
  </si>
  <si>
    <t>Arabic (Any Other)</t>
  </si>
  <si>
    <t>ASLT</t>
  </si>
  <si>
    <t xml:space="preserve">Sri Lankan Tamil </t>
  </si>
  <si>
    <t>ARAG</t>
  </si>
  <si>
    <t>Arabic (Algeria)</t>
  </si>
  <si>
    <t>ASNL</t>
  </si>
  <si>
    <t>Sri Lankan Sinhalese</t>
  </si>
  <si>
    <t>ARAI</t>
  </si>
  <si>
    <t>Arabic (Iraq)</t>
  </si>
  <si>
    <t>ASRO</t>
  </si>
  <si>
    <t>Sri Lankan Other</t>
  </si>
  <si>
    <t>ARAM</t>
  </si>
  <si>
    <t>Arabic (Morocco)</t>
  </si>
  <si>
    <t>Black - African</t>
  </si>
  <si>
    <t>ARAS</t>
  </si>
  <si>
    <t>Arabic (Sudan)</t>
  </si>
  <si>
    <t>BANN</t>
  </si>
  <si>
    <t>Black - Angolan</t>
  </si>
  <si>
    <t>ARAY</t>
  </si>
  <si>
    <t>Arabic (Yemen)</t>
  </si>
  <si>
    <t>BAOF</t>
  </si>
  <si>
    <t xml:space="preserve">Other Black African </t>
  </si>
  <si>
    <t>ARM</t>
  </si>
  <si>
    <t>Armenian</t>
  </si>
  <si>
    <t>BCON</t>
  </si>
  <si>
    <t>Black - Congolese</t>
  </si>
  <si>
    <t>ASM</t>
  </si>
  <si>
    <t>Assamese</t>
  </si>
  <si>
    <t>Black Caribbean</t>
  </si>
  <si>
    <t>ASR</t>
  </si>
  <si>
    <t>Assyrian/Aramaic</t>
  </si>
  <si>
    <t>BEUR</t>
  </si>
  <si>
    <t>Black European</t>
  </si>
  <si>
    <t>AYB</t>
  </si>
  <si>
    <t>Anyi-Baule</t>
  </si>
  <si>
    <t>BGHA</t>
  </si>
  <si>
    <t>Black - Ghanaian</t>
  </si>
  <si>
    <t>AYM</t>
  </si>
  <si>
    <t>Aymara</t>
  </si>
  <si>
    <t>BNAM</t>
  </si>
  <si>
    <t xml:space="preserve">Black North American </t>
  </si>
  <si>
    <t>AZE</t>
  </si>
  <si>
    <t>Azeri</t>
  </si>
  <si>
    <t>BNGN</t>
  </si>
  <si>
    <t>Black - Nigerian</t>
  </si>
  <si>
    <t>BAI</t>
  </si>
  <si>
    <t>Bamileke (Any)</t>
  </si>
  <si>
    <t>BOTB</t>
  </si>
  <si>
    <t>Other Black</t>
  </si>
  <si>
    <t>BAL</t>
  </si>
  <si>
    <t>Balochi</t>
  </si>
  <si>
    <t>Any Other Black Background</t>
  </si>
  <si>
    <t>BEJ</t>
  </si>
  <si>
    <t>Beja/Bedawi</t>
  </si>
  <si>
    <t>BSLN</t>
  </si>
  <si>
    <t>Black - Sierra Leonian</t>
  </si>
  <si>
    <t>BEL</t>
  </si>
  <si>
    <t>Belarusian</t>
  </si>
  <si>
    <t>BSOM</t>
  </si>
  <si>
    <t>Black - Somali</t>
  </si>
  <si>
    <t>BEM</t>
  </si>
  <si>
    <t>Bemba</t>
  </si>
  <si>
    <t>BSUD</t>
  </si>
  <si>
    <t>Black - Sudanese</t>
  </si>
  <si>
    <t>BHO</t>
  </si>
  <si>
    <t>Bhojpuri</t>
  </si>
  <si>
    <t>CHKC</t>
  </si>
  <si>
    <t>Hong Kong Chinese</t>
  </si>
  <si>
    <t>BIK</t>
  </si>
  <si>
    <t>Bikol</t>
  </si>
  <si>
    <t>Chinese</t>
  </si>
  <si>
    <t>BLT</t>
  </si>
  <si>
    <t>Balti Tibetan</t>
  </si>
  <si>
    <t>CMAL</t>
  </si>
  <si>
    <t>Malaysian Chinese</t>
  </si>
  <si>
    <t>BMA</t>
  </si>
  <si>
    <t>Burmese/Myanma</t>
  </si>
  <si>
    <t>COCH</t>
  </si>
  <si>
    <t>Other Chinese</t>
  </si>
  <si>
    <t>BNG</t>
  </si>
  <si>
    <t>Bengali</t>
  </si>
  <si>
    <t>CSNG</t>
  </si>
  <si>
    <t>Singaporean Chinese</t>
  </si>
  <si>
    <t>BNGA</t>
  </si>
  <si>
    <t>Bengali (Any Other)</t>
  </si>
  <si>
    <t>CTWN</t>
  </si>
  <si>
    <t>Taiwanese</t>
  </si>
  <si>
    <t>BNGC</t>
  </si>
  <si>
    <t>Bengali (Chittagong/Noakhali)</t>
  </si>
  <si>
    <t>MABL</t>
  </si>
  <si>
    <t>Asian and Black</t>
  </si>
  <si>
    <t>BNGS</t>
  </si>
  <si>
    <t>Bengali (Sylheti)</t>
  </si>
  <si>
    <t>MACH</t>
  </si>
  <si>
    <t>Asian and Chinese</t>
  </si>
  <si>
    <t>BSL</t>
  </si>
  <si>
    <t>British Sign Language</t>
  </si>
  <si>
    <t>MAOE</t>
  </si>
  <si>
    <t>Asian and Any Other Ethnic Group</t>
  </si>
  <si>
    <t>BSQ</t>
  </si>
  <si>
    <t>Basque/Euskara</t>
  </si>
  <si>
    <t>MBCH</t>
  </si>
  <si>
    <t xml:space="preserve">Black and Chinese </t>
  </si>
  <si>
    <t>BUL</t>
  </si>
  <si>
    <t>Bulgarian</t>
  </si>
  <si>
    <t>MBOE</t>
  </si>
  <si>
    <t>Black and Any Other Ethnic Group</t>
  </si>
  <si>
    <t>CAM</t>
  </si>
  <si>
    <t>Cambodian/Khmer</t>
  </si>
  <si>
    <t>MCOE</t>
  </si>
  <si>
    <t>Chinese and Any Other Ethnic Group</t>
  </si>
  <si>
    <t>CAT</t>
  </si>
  <si>
    <t>Catalan</t>
  </si>
  <si>
    <t>Any Other Mixed Background</t>
  </si>
  <si>
    <t>CCE</t>
  </si>
  <si>
    <t>Caribbean Creole English</t>
  </si>
  <si>
    <t>MOTM</t>
  </si>
  <si>
    <t>Other Mixed Background</t>
  </si>
  <si>
    <t>CCF</t>
  </si>
  <si>
    <t>Caribbean Creole French</t>
  </si>
  <si>
    <t>MWAI</t>
  </si>
  <si>
    <t>White and Indian</t>
  </si>
  <si>
    <t>CGA</t>
  </si>
  <si>
    <t>Chaga</t>
  </si>
  <si>
    <t>MWAO</t>
  </si>
  <si>
    <t>White and Any Other Asian Background</t>
  </si>
  <si>
    <t>CGR</t>
  </si>
  <si>
    <t>Chattisgarhi/Khatahi</t>
  </si>
  <si>
    <t>MWAP</t>
  </si>
  <si>
    <t>White and Pakistani</t>
  </si>
  <si>
    <t>CHE</t>
  </si>
  <si>
    <t>Chechen</t>
  </si>
  <si>
    <t>White and Asian</t>
  </si>
  <si>
    <t>CHI</t>
  </si>
  <si>
    <t>White and Black African</t>
  </si>
  <si>
    <t>CHIA</t>
  </si>
  <si>
    <t>Chinese (Any Other)</t>
  </si>
  <si>
    <t>White and Black Caribbean</t>
  </si>
  <si>
    <t>CHIC</t>
  </si>
  <si>
    <t>Chinese (Cantonese)</t>
  </si>
  <si>
    <t>MWCH</t>
  </si>
  <si>
    <t>White and Chinese</t>
  </si>
  <si>
    <t>CHIH</t>
  </si>
  <si>
    <t>Chinese (Hokkien/Fujianese)</t>
  </si>
  <si>
    <t>MWOE</t>
  </si>
  <si>
    <t>White and Any Other Ethnic Group</t>
  </si>
  <si>
    <t>CHIK</t>
  </si>
  <si>
    <t>Chinese (Hakka)</t>
  </si>
  <si>
    <t>NOBT</t>
  </si>
  <si>
    <t>Information Not Yet Obtained</t>
  </si>
  <si>
    <t>CHIM</t>
  </si>
  <si>
    <t>Chinese (Mandarin/Putonghua)</t>
  </si>
  <si>
    <t>OAFG</t>
  </si>
  <si>
    <t>Afghan</t>
  </si>
  <si>
    <t>CRN</t>
  </si>
  <si>
    <t>Cornish</t>
  </si>
  <si>
    <t>OARA</t>
  </si>
  <si>
    <t>Arab Other</t>
  </si>
  <si>
    <t>CTR</t>
  </si>
  <si>
    <t>Chitrali/Khowar</t>
  </si>
  <si>
    <t>OEGY</t>
  </si>
  <si>
    <t>Egyptian</t>
  </si>
  <si>
    <t>CWA</t>
  </si>
  <si>
    <t>Chichewa/Nyanja</t>
  </si>
  <si>
    <t>OFIL</t>
  </si>
  <si>
    <t>Filipino</t>
  </si>
  <si>
    <t>CYM</t>
  </si>
  <si>
    <t>Welsh/Cymraeg</t>
  </si>
  <si>
    <t>OIRN</t>
  </si>
  <si>
    <t>Iranian</t>
  </si>
  <si>
    <t>CZE</t>
  </si>
  <si>
    <t>Czech</t>
  </si>
  <si>
    <t>OIRQ</t>
  </si>
  <si>
    <t>Iraqi</t>
  </si>
  <si>
    <t>DAN</t>
  </si>
  <si>
    <t>Danish</t>
  </si>
  <si>
    <t>OJPN</t>
  </si>
  <si>
    <t>Japanese</t>
  </si>
  <si>
    <t>DGA</t>
  </si>
  <si>
    <t>Dagaare</t>
  </si>
  <si>
    <t>OKOR</t>
  </si>
  <si>
    <t>Korean</t>
  </si>
  <si>
    <t>DGB</t>
  </si>
  <si>
    <t>Dagbane</t>
  </si>
  <si>
    <t>OKRD</t>
  </si>
  <si>
    <t xml:space="preserve">Kurdish </t>
  </si>
  <si>
    <t>DIN</t>
  </si>
  <si>
    <t>Dinka/Jieng</t>
  </si>
  <si>
    <t>OLAM</t>
  </si>
  <si>
    <t xml:space="preserve">Latin/ South/ Central American </t>
  </si>
  <si>
    <t>DUT</t>
  </si>
  <si>
    <t>Dutch/Flemish</t>
  </si>
  <si>
    <t>OLEB</t>
  </si>
  <si>
    <t>Lebanese</t>
  </si>
  <si>
    <t>DZO</t>
  </si>
  <si>
    <t>Dzongkha/Bhutanese</t>
  </si>
  <si>
    <t>OLIB</t>
  </si>
  <si>
    <t>Libyan</t>
  </si>
  <si>
    <t>EBI</t>
  </si>
  <si>
    <t>Ebira</t>
  </si>
  <si>
    <t>OMAL</t>
  </si>
  <si>
    <t>Malay</t>
  </si>
  <si>
    <t>EDO</t>
  </si>
  <si>
    <t>Edo/Bini</t>
  </si>
  <si>
    <t>OMRC</t>
  </si>
  <si>
    <t>Moroccan</t>
  </si>
  <si>
    <t>EFI</t>
  </si>
  <si>
    <t>Efik-Ibibio</t>
  </si>
  <si>
    <t>OOEG</t>
  </si>
  <si>
    <t>Other Ethnic Group</t>
  </si>
  <si>
    <t>ENB*</t>
  </si>
  <si>
    <t>Believed to be English</t>
  </si>
  <si>
    <t>Any Other Ethnic Group</t>
  </si>
  <si>
    <t>ENG</t>
  </si>
  <si>
    <t>English</t>
  </si>
  <si>
    <t>OPOL</t>
  </si>
  <si>
    <t xml:space="preserve">Polynesian </t>
  </si>
  <si>
    <t>ESA</t>
  </si>
  <si>
    <t>Esan/Ishan</t>
  </si>
  <si>
    <t>OTHA</t>
  </si>
  <si>
    <t>Thai</t>
  </si>
  <si>
    <t>EST</t>
  </si>
  <si>
    <t>Estonian</t>
  </si>
  <si>
    <t>OVIE</t>
  </si>
  <si>
    <t>Vietnamese</t>
  </si>
  <si>
    <t>EWE</t>
  </si>
  <si>
    <t>Ewe</t>
  </si>
  <si>
    <t>OYEM</t>
  </si>
  <si>
    <t>Yemeni</t>
  </si>
  <si>
    <t>EWO</t>
  </si>
  <si>
    <t>Ewondo</t>
  </si>
  <si>
    <t>REFU</t>
  </si>
  <si>
    <t>Refused</t>
  </si>
  <si>
    <t>FAN</t>
  </si>
  <si>
    <t>Fang</t>
  </si>
  <si>
    <t>WALB</t>
  </si>
  <si>
    <t xml:space="preserve">Albanian </t>
  </si>
  <si>
    <t>FIJ</t>
  </si>
  <si>
    <t>Fijian</t>
  </si>
  <si>
    <t>WBOS</t>
  </si>
  <si>
    <t>Bosnian- Herzegovinian</t>
  </si>
  <si>
    <t>FIN</t>
  </si>
  <si>
    <t>Finnish</t>
  </si>
  <si>
    <t>WBRI</t>
  </si>
  <si>
    <t>White - British</t>
  </si>
  <si>
    <t>FON</t>
  </si>
  <si>
    <t>Fon</t>
  </si>
  <si>
    <t>WCOR</t>
  </si>
  <si>
    <t>White - Cornish</t>
  </si>
  <si>
    <t>FRN</t>
  </si>
  <si>
    <t>French</t>
  </si>
  <si>
    <t>WCRO</t>
  </si>
  <si>
    <t>Croatian</t>
  </si>
  <si>
    <t>FUL</t>
  </si>
  <si>
    <t>Fula/Fulfulde-Pulaar</t>
  </si>
  <si>
    <t>WEEU</t>
  </si>
  <si>
    <t xml:space="preserve">White Eastern European </t>
  </si>
  <si>
    <t>GAA</t>
  </si>
  <si>
    <t>Ga</t>
  </si>
  <si>
    <t>WENG</t>
  </si>
  <si>
    <t xml:space="preserve">White - English </t>
  </si>
  <si>
    <t>GAE</t>
  </si>
  <si>
    <t>Gaelic/Irish</t>
  </si>
  <si>
    <t>WEUR</t>
  </si>
  <si>
    <t>White European</t>
  </si>
  <si>
    <t>GAL</t>
  </si>
  <si>
    <t>Gaelic (Scotland)</t>
  </si>
  <si>
    <t>WGRC</t>
  </si>
  <si>
    <t>Greek Cypriot</t>
  </si>
  <si>
    <t>GEO</t>
  </si>
  <si>
    <t>Georgian</t>
  </si>
  <si>
    <t>WGRE</t>
  </si>
  <si>
    <t>Greek/ Greek Cypriot</t>
  </si>
  <si>
    <t>GER</t>
  </si>
  <si>
    <t>German</t>
  </si>
  <si>
    <t>WGRK</t>
  </si>
  <si>
    <t>Greek</t>
  </si>
  <si>
    <t>GGO</t>
  </si>
  <si>
    <t>Gogo/Chigogo</t>
  </si>
  <si>
    <t>White - Irish</t>
  </si>
  <si>
    <t>GKY</t>
  </si>
  <si>
    <t>Kikuyu/Gikuyu</t>
  </si>
  <si>
    <t>Traveller of Irish Heritage</t>
  </si>
  <si>
    <t>GLG</t>
  </si>
  <si>
    <t>Galician/Galego</t>
  </si>
  <si>
    <t>WITA</t>
  </si>
  <si>
    <t>Italian</t>
  </si>
  <si>
    <t>GRE</t>
  </si>
  <si>
    <t>WKOS</t>
  </si>
  <si>
    <t>Kosovan</t>
  </si>
  <si>
    <t>GREA</t>
  </si>
  <si>
    <t>Greek (Any Other)</t>
  </si>
  <si>
    <t>Any Other White Background</t>
  </si>
  <si>
    <t>GREC</t>
  </si>
  <si>
    <t>Greek (Cyprus)</t>
  </si>
  <si>
    <t>WOTW</t>
  </si>
  <si>
    <t xml:space="preserve">White Other </t>
  </si>
  <si>
    <t>GRN</t>
  </si>
  <si>
    <t>Guarani</t>
  </si>
  <si>
    <t>WOWB</t>
  </si>
  <si>
    <t>Other White British</t>
  </si>
  <si>
    <t>GUJ</t>
  </si>
  <si>
    <t>Gujarati</t>
  </si>
  <si>
    <t>WPOR</t>
  </si>
  <si>
    <t>Portuguese</t>
  </si>
  <si>
    <t>GUN</t>
  </si>
  <si>
    <t>Gurenne/Frafra</t>
  </si>
  <si>
    <t>Gypsy / Roma</t>
  </si>
  <si>
    <t>GUR</t>
  </si>
  <si>
    <t>Gurma</t>
  </si>
  <si>
    <t>WSCO</t>
  </si>
  <si>
    <t>White - Scottish</t>
  </si>
  <si>
    <t>HAU</t>
  </si>
  <si>
    <t>Hausa</t>
  </si>
  <si>
    <t>WSER</t>
  </si>
  <si>
    <t>Serbian</t>
  </si>
  <si>
    <t>HDK</t>
  </si>
  <si>
    <t>Hindko</t>
  </si>
  <si>
    <t>WTUC</t>
  </si>
  <si>
    <t>Turkish Cypriot</t>
  </si>
  <si>
    <t>HEB</t>
  </si>
  <si>
    <t>Hebrew</t>
  </si>
  <si>
    <t>WTUK</t>
  </si>
  <si>
    <t>Turkish</t>
  </si>
  <si>
    <t>HER</t>
  </si>
  <si>
    <t>Herero</t>
  </si>
  <si>
    <t>WTUR</t>
  </si>
  <si>
    <t>Turkish/ Turkish Cypriot</t>
  </si>
  <si>
    <t>HGR</t>
  </si>
  <si>
    <t>Hungarian</t>
  </si>
  <si>
    <t>WWEL</t>
  </si>
  <si>
    <t>White - Welsh</t>
  </si>
  <si>
    <t>HIN</t>
  </si>
  <si>
    <t>Hindi</t>
  </si>
  <si>
    <t>WWEU</t>
  </si>
  <si>
    <t xml:space="preserve">White Western European </t>
  </si>
  <si>
    <t>IBA</t>
  </si>
  <si>
    <t>Iban</t>
  </si>
  <si>
    <t>IDM</t>
  </si>
  <si>
    <t>Idoma</t>
  </si>
  <si>
    <t>IGA</t>
  </si>
  <si>
    <t>Igala</t>
  </si>
  <si>
    <t>IGB</t>
  </si>
  <si>
    <t>Igbo</t>
  </si>
  <si>
    <t>IJO</t>
  </si>
  <si>
    <t>Ijo (Any)</t>
  </si>
  <si>
    <t>ISK</t>
  </si>
  <si>
    <t>Itsekiri</t>
  </si>
  <si>
    <t>ISL</t>
  </si>
  <si>
    <t>Icelandic</t>
  </si>
  <si>
    <t>ITA</t>
  </si>
  <si>
    <t>JAV</t>
  </si>
  <si>
    <t>Javanese</t>
  </si>
  <si>
    <t>JIN</t>
  </si>
  <si>
    <t>Jinghpaw/Kachin</t>
  </si>
  <si>
    <t>JPN</t>
  </si>
  <si>
    <t>KAM</t>
  </si>
  <si>
    <t>Kikamba</t>
  </si>
  <si>
    <t>KAN</t>
  </si>
  <si>
    <t>Kannada</t>
  </si>
  <si>
    <t>KAR</t>
  </si>
  <si>
    <t>Karen (Any)</t>
  </si>
  <si>
    <t>KAS</t>
  </si>
  <si>
    <t>Kashmiri</t>
  </si>
  <si>
    <t>KAU</t>
  </si>
  <si>
    <t>Kanuri</t>
  </si>
  <si>
    <t>KAZ</t>
  </si>
  <si>
    <t>Kazakh</t>
  </si>
  <si>
    <t>KCH</t>
  </si>
  <si>
    <t>Katchi</t>
  </si>
  <si>
    <t>KGZ</t>
  </si>
  <si>
    <t>Kirghiz/Kyrgyz</t>
  </si>
  <si>
    <t>KHA</t>
  </si>
  <si>
    <t>Khasi</t>
  </si>
  <si>
    <t>KHY</t>
  </si>
  <si>
    <t>Kihaya/Luziba</t>
  </si>
  <si>
    <t>KIN</t>
  </si>
  <si>
    <t>Kinyarwanda</t>
  </si>
  <si>
    <t>KIR</t>
  </si>
  <si>
    <t>Kirundi</t>
  </si>
  <si>
    <t>KIS</t>
  </si>
  <si>
    <t>Kisi (West Africa)</t>
  </si>
  <si>
    <t>KLN</t>
  </si>
  <si>
    <t>Kalenjin</t>
  </si>
  <si>
    <t>KMB</t>
  </si>
  <si>
    <t>Kimbundu</t>
  </si>
  <si>
    <t>KME</t>
  </si>
  <si>
    <t>Kimeru</t>
  </si>
  <si>
    <t>KNK</t>
  </si>
  <si>
    <t>Konkani</t>
  </si>
  <si>
    <t>KNY</t>
  </si>
  <si>
    <t>Kinyakyusa-Ngonde</t>
  </si>
  <si>
    <t>KON</t>
  </si>
  <si>
    <t>Kikongo</t>
  </si>
  <si>
    <t>KOR</t>
  </si>
  <si>
    <t>KPE</t>
  </si>
  <si>
    <t>Kpelle</t>
  </si>
  <si>
    <t>KRI</t>
  </si>
  <si>
    <t>Krio</t>
  </si>
  <si>
    <t>KRU</t>
  </si>
  <si>
    <t>Kru (Any)</t>
  </si>
  <si>
    <t>KSI</t>
  </si>
  <si>
    <t>Kisii/Ekegusii (Kenya)</t>
  </si>
  <si>
    <t>KSU</t>
  </si>
  <si>
    <t>Kisukuma</t>
  </si>
  <si>
    <t>KUR</t>
  </si>
  <si>
    <t>Kurdish</t>
  </si>
  <si>
    <t>KURA</t>
  </si>
  <si>
    <t>Kurdish (Any Other)</t>
  </si>
  <si>
    <t>KURM</t>
  </si>
  <si>
    <t>Kurdish (Kurmanji)</t>
  </si>
  <si>
    <t>KURS</t>
  </si>
  <si>
    <t>Kurdish (Sorani)</t>
  </si>
  <si>
    <t>LBA</t>
  </si>
  <si>
    <t>Luba</t>
  </si>
  <si>
    <t>LBAC</t>
  </si>
  <si>
    <t>Luba (Chiluba/Tshiluba)</t>
  </si>
  <si>
    <t>LBAK</t>
  </si>
  <si>
    <t>Luba (Kiluba)</t>
  </si>
  <si>
    <t>LGA</t>
  </si>
  <si>
    <t>Luganda</t>
  </si>
  <si>
    <t>LGB</t>
  </si>
  <si>
    <t>Lugbara</t>
  </si>
  <si>
    <t>LGS</t>
  </si>
  <si>
    <t>Lugisu/Lumasaba</t>
  </si>
  <si>
    <t>LIN</t>
  </si>
  <si>
    <t>Lingala</t>
  </si>
  <si>
    <t>LIT</t>
  </si>
  <si>
    <t>Lithuanian</t>
  </si>
  <si>
    <t>LNG</t>
  </si>
  <si>
    <t>Lango (Uganda)</t>
  </si>
  <si>
    <t>LOZ</t>
  </si>
  <si>
    <t>Lozi/Silozi</t>
  </si>
  <si>
    <t>LSO</t>
  </si>
  <si>
    <t>Lusoga</t>
  </si>
  <si>
    <t>LTV</t>
  </si>
  <si>
    <t>Latvian</t>
  </si>
  <si>
    <t>LTZ</t>
  </si>
  <si>
    <t>Luxemburgish</t>
  </si>
  <si>
    <t>LUE</t>
  </si>
  <si>
    <t>Luvale/Luena</t>
  </si>
  <si>
    <t>LUN</t>
  </si>
  <si>
    <t>Lunda</t>
  </si>
  <si>
    <t>LUO</t>
  </si>
  <si>
    <t>Luo (Kenya/Tanzania)</t>
  </si>
  <si>
    <t>LUY</t>
  </si>
  <si>
    <t>Luhya (Any)</t>
  </si>
  <si>
    <t>MAG</t>
  </si>
  <si>
    <t>Magahi</t>
  </si>
  <si>
    <t>MAI</t>
  </si>
  <si>
    <t>Maithili</t>
  </si>
  <si>
    <t>MAK</t>
  </si>
  <si>
    <t>Makua</t>
  </si>
  <si>
    <t>MAN</t>
  </si>
  <si>
    <t>Manding/Malinke</t>
  </si>
  <si>
    <t>MANA</t>
  </si>
  <si>
    <t>Manding/Malinke (Any Other)</t>
  </si>
  <si>
    <t>MANB</t>
  </si>
  <si>
    <t>Bambara</t>
  </si>
  <si>
    <t>MANJ</t>
  </si>
  <si>
    <t>Dyula/Jula</t>
  </si>
  <si>
    <t>MAO</t>
  </si>
  <si>
    <t>Maori</t>
  </si>
  <si>
    <t>MAR</t>
  </si>
  <si>
    <t>Marathi</t>
  </si>
  <si>
    <t>MAS</t>
  </si>
  <si>
    <t>Maasai</t>
  </si>
  <si>
    <t>MDV</t>
  </si>
  <si>
    <t>Maldivian/Dhivehi</t>
  </si>
  <si>
    <t>MEN</t>
  </si>
  <si>
    <t>Mende</t>
  </si>
  <si>
    <t>MKD</t>
  </si>
  <si>
    <t>Macedonian</t>
  </si>
  <si>
    <t>MLG</t>
  </si>
  <si>
    <t>Malagasy</t>
  </si>
  <si>
    <t>MLM</t>
  </si>
  <si>
    <t>Malayalam</t>
  </si>
  <si>
    <t>MLT</t>
  </si>
  <si>
    <t>Maltese</t>
  </si>
  <si>
    <t>MLY</t>
  </si>
  <si>
    <t>Malay/Indonesian</t>
  </si>
  <si>
    <t>MLYA</t>
  </si>
  <si>
    <t>Malay (Any Other)</t>
  </si>
  <si>
    <t>MLYI</t>
  </si>
  <si>
    <t>Indonesian/Bahasa Indonesia</t>
  </si>
  <si>
    <t>MNA</t>
  </si>
  <si>
    <t>Magindanao-Maranao</t>
  </si>
  <si>
    <t>MNG</t>
  </si>
  <si>
    <t>Mongolian (Khalkha)</t>
  </si>
  <si>
    <t>MNX</t>
  </si>
  <si>
    <t>Manx Gaelic</t>
  </si>
  <si>
    <t>MOR</t>
  </si>
  <si>
    <t>Moore/Mossi</t>
  </si>
  <si>
    <t>MSC</t>
  </si>
  <si>
    <t>Mauritian/Seychelles Creole</t>
  </si>
  <si>
    <t>MUN</t>
  </si>
  <si>
    <t>Munda (Any)</t>
  </si>
  <si>
    <t>MYA</t>
  </si>
  <si>
    <t>Maya (Any)</t>
  </si>
  <si>
    <t>NAH</t>
  </si>
  <si>
    <t>Nahuatl/Mexicano</t>
  </si>
  <si>
    <t>NAM</t>
  </si>
  <si>
    <t>Nama/Damara</t>
  </si>
  <si>
    <t>NBN</t>
  </si>
  <si>
    <t>Nubian (Any)</t>
  </si>
  <si>
    <t>NDB</t>
  </si>
  <si>
    <t>Ndebele</t>
  </si>
  <si>
    <t>NDBS</t>
  </si>
  <si>
    <t>Ndebele (South Africa)</t>
  </si>
  <si>
    <t>NDBZ</t>
  </si>
  <si>
    <t>Ndebele (Zimbabwe)</t>
  </si>
  <si>
    <t>NEP</t>
  </si>
  <si>
    <t>NOR</t>
  </si>
  <si>
    <t>Norwegian</t>
  </si>
  <si>
    <t>NOT</t>
  </si>
  <si>
    <t>Information not obtained</t>
  </si>
  <si>
    <t>NUE</t>
  </si>
  <si>
    <t>Nuer/Naadh</t>
  </si>
  <si>
    <t>NUP</t>
  </si>
  <si>
    <t>Nupe</t>
  </si>
  <si>
    <t>NWA</t>
  </si>
  <si>
    <t>Newari</t>
  </si>
  <si>
    <t>NZM</t>
  </si>
  <si>
    <t>Nzema</t>
  </si>
  <si>
    <t>OAM</t>
  </si>
  <si>
    <t>Ambo/Oshiwambo</t>
  </si>
  <si>
    <t>OAMK</t>
  </si>
  <si>
    <t>Ambo (Kwanyama)</t>
  </si>
  <si>
    <t>OAMN</t>
  </si>
  <si>
    <t>Ambo (Ndonga)</t>
  </si>
  <si>
    <t>OGN</t>
  </si>
  <si>
    <t>Ogoni (Any)</t>
  </si>
  <si>
    <t>ORI</t>
  </si>
  <si>
    <t>Oriya</t>
  </si>
  <si>
    <t>ORM</t>
  </si>
  <si>
    <t>Oromo</t>
  </si>
  <si>
    <t>OTB*</t>
  </si>
  <si>
    <t>Believed to be Other than English</t>
  </si>
  <si>
    <t>OTH*</t>
  </si>
  <si>
    <t>Other than English</t>
  </si>
  <si>
    <t>OTL</t>
  </si>
  <si>
    <t>Other Language</t>
  </si>
  <si>
    <t>PAG</t>
  </si>
  <si>
    <t>Pangasinan</t>
  </si>
  <si>
    <t>PAM</t>
  </si>
  <si>
    <t>Pampangan</t>
  </si>
  <si>
    <t>PAT</t>
  </si>
  <si>
    <t>Pashto/Pakhto</t>
  </si>
  <si>
    <t>PHA</t>
  </si>
  <si>
    <t>Pahari/Himachali (India)</t>
  </si>
  <si>
    <t>PHR</t>
  </si>
  <si>
    <t>Pahari (Pakistan)</t>
  </si>
  <si>
    <t>PNJ</t>
  </si>
  <si>
    <t>Panjabi</t>
  </si>
  <si>
    <t>PNJA</t>
  </si>
  <si>
    <t>Panjabi (Any Other)</t>
  </si>
  <si>
    <t>PNJG</t>
  </si>
  <si>
    <t>Panjabi (Gurmukhi)</t>
  </si>
  <si>
    <t>PNJM</t>
  </si>
  <si>
    <t>Panjabi (Mirpuri)</t>
  </si>
  <si>
    <t>PNJP</t>
  </si>
  <si>
    <t>Panjabi (Pothwari)</t>
  </si>
  <si>
    <t>POL</t>
  </si>
  <si>
    <t>Polish</t>
  </si>
  <si>
    <t>POR</t>
  </si>
  <si>
    <t>PORA</t>
  </si>
  <si>
    <t>Portuguese (Any Other)</t>
  </si>
  <si>
    <t>PORB</t>
  </si>
  <si>
    <t>Portuguese (Brazil)</t>
  </si>
  <si>
    <t>PRS</t>
  </si>
  <si>
    <t>Persian/Farsi</t>
  </si>
  <si>
    <t>PRSA</t>
  </si>
  <si>
    <t>Farsi/Persian (Any Other)</t>
  </si>
  <si>
    <t>PRSD</t>
  </si>
  <si>
    <t>Dari Persian</t>
  </si>
  <si>
    <t>PRST</t>
  </si>
  <si>
    <t>Tajiki Persian</t>
  </si>
  <si>
    <t>QUE</t>
  </si>
  <si>
    <t>Quechua</t>
  </si>
  <si>
    <t>RAJ</t>
  </si>
  <si>
    <t>Rajasthani/Marwari</t>
  </si>
  <si>
    <t>REF</t>
  </si>
  <si>
    <t>RME</t>
  </si>
  <si>
    <t>Romany/English Romanes</t>
  </si>
  <si>
    <t>RMI</t>
  </si>
  <si>
    <t>Romani (International)</t>
  </si>
  <si>
    <t>RMN</t>
  </si>
  <si>
    <t>Romanian</t>
  </si>
  <si>
    <t>RMNM</t>
  </si>
  <si>
    <t>Romanian (Moldova)</t>
  </si>
  <si>
    <t>RMNR</t>
  </si>
  <si>
    <t>Romanian (Romania)</t>
  </si>
  <si>
    <t>RMS</t>
  </si>
  <si>
    <t>Romansch</t>
  </si>
  <si>
    <t>RNY</t>
  </si>
  <si>
    <t>Runyakitara</t>
  </si>
  <si>
    <t>RNYN</t>
  </si>
  <si>
    <t>Runyankore-Ruchiga</t>
  </si>
  <si>
    <t>RNYO</t>
  </si>
  <si>
    <t>Runyoro-Rutooro</t>
  </si>
  <si>
    <t>RUS</t>
  </si>
  <si>
    <t>Russian</t>
  </si>
  <si>
    <t>SAM</t>
  </si>
  <si>
    <t>Samoan</t>
  </si>
  <si>
    <t>SCB</t>
  </si>
  <si>
    <t>Serbian/Croatian/Bosnian</t>
  </si>
  <si>
    <t>SCBB</t>
  </si>
  <si>
    <t>Bosnian</t>
  </si>
  <si>
    <t>SCBC</t>
  </si>
  <si>
    <t>SCBS</t>
  </si>
  <si>
    <t>SCO</t>
  </si>
  <si>
    <t>Scots</t>
  </si>
  <si>
    <t>SHL</t>
  </si>
  <si>
    <t>Shilluk/Cholo</t>
  </si>
  <si>
    <t>SHO</t>
  </si>
  <si>
    <t>Shona</t>
  </si>
  <si>
    <t>SID</t>
  </si>
  <si>
    <t>Sidamo</t>
  </si>
  <si>
    <t>SIO</t>
  </si>
  <si>
    <t>Sign Language (Other)</t>
  </si>
  <si>
    <t>SLO</t>
  </si>
  <si>
    <t>Slovak</t>
  </si>
  <si>
    <t>SLV</t>
  </si>
  <si>
    <t>Slovenian</t>
  </si>
  <si>
    <t>SND</t>
  </si>
  <si>
    <t>Sindhi</t>
  </si>
  <si>
    <t>SNG</t>
  </si>
  <si>
    <t>Sango</t>
  </si>
  <si>
    <t>SNH</t>
  </si>
  <si>
    <t>Sinhala</t>
  </si>
  <si>
    <t>SOM</t>
  </si>
  <si>
    <t>Somali</t>
  </si>
  <si>
    <t>SPA</t>
  </si>
  <si>
    <t>Spanish</t>
  </si>
  <si>
    <t>SRD</t>
  </si>
  <si>
    <t>Sardinian</t>
  </si>
  <si>
    <t>SRK</t>
  </si>
  <si>
    <t>Siraiki</t>
  </si>
  <si>
    <t>SSO</t>
  </si>
  <si>
    <t>Sotho/Sesotho</t>
  </si>
  <si>
    <t>SSOO</t>
  </si>
  <si>
    <t>Sotho/Sesotho (Southern)</t>
  </si>
  <si>
    <t>SSOT</t>
  </si>
  <si>
    <t>Sotho/Sesotho (Northern)</t>
  </si>
  <si>
    <t>SSW</t>
  </si>
  <si>
    <t>Swazi/Siswati</t>
  </si>
  <si>
    <t>STS</t>
  </si>
  <si>
    <t>Tswana/Setswana</t>
  </si>
  <si>
    <t>SUN</t>
  </si>
  <si>
    <t>Sundanese</t>
  </si>
  <si>
    <t>SWA</t>
  </si>
  <si>
    <t>Swahili/Kiswahili</t>
  </si>
  <si>
    <t>SWAA</t>
  </si>
  <si>
    <t>Swahili (Any Other)</t>
  </si>
  <si>
    <t>SWAC</t>
  </si>
  <si>
    <t>Comorian Swahili</t>
  </si>
  <si>
    <t>SWAK</t>
  </si>
  <si>
    <t>Swahili (Kingwana)</t>
  </si>
  <si>
    <t>SWAM</t>
  </si>
  <si>
    <t>Swahili (Brava/Mwiini)</t>
  </si>
  <si>
    <t>SWAT</t>
  </si>
  <si>
    <t>Swahili (Bajuni/Tikuu)</t>
  </si>
  <si>
    <t>SWE</t>
  </si>
  <si>
    <t>Swedish</t>
  </si>
  <si>
    <t>TAM</t>
  </si>
  <si>
    <t>Tamil</t>
  </si>
  <si>
    <t>TEL</t>
  </si>
  <si>
    <t>Telugu</t>
  </si>
  <si>
    <t>TEM</t>
  </si>
  <si>
    <t>Temne</t>
  </si>
  <si>
    <t>TES</t>
  </si>
  <si>
    <t>Teso/Ateso</t>
  </si>
  <si>
    <t>TGE</t>
  </si>
  <si>
    <t>Tigre</t>
  </si>
  <si>
    <t>TGL</t>
  </si>
  <si>
    <t>Tagalog/Filipino</t>
  </si>
  <si>
    <t>TGLF</t>
  </si>
  <si>
    <t>TGLG</t>
  </si>
  <si>
    <t>Tagalog</t>
  </si>
  <si>
    <t>TGR</t>
  </si>
  <si>
    <t>Tigrinya</t>
  </si>
  <si>
    <t>THA</t>
  </si>
  <si>
    <t>TIB</t>
  </si>
  <si>
    <t>Tibetan</t>
  </si>
  <si>
    <t>TIV</t>
  </si>
  <si>
    <t>Tiv</t>
  </si>
  <si>
    <t>TMZ</t>
  </si>
  <si>
    <t>Berber/Tamazight</t>
  </si>
  <si>
    <t>TMZA</t>
  </si>
  <si>
    <t>Berber/Tamazight (Any Other)</t>
  </si>
  <si>
    <t>TMZK</t>
  </si>
  <si>
    <t>Berber/Tamazight (Kabyle)</t>
  </si>
  <si>
    <t>TMZT</t>
  </si>
  <si>
    <t>Berber (Tamashek)</t>
  </si>
  <si>
    <t>TNG</t>
  </si>
  <si>
    <t>Tonga/Chitonga (Zambia)</t>
  </si>
  <si>
    <t>TON</t>
  </si>
  <si>
    <t>Tongan (Oceania)</t>
  </si>
  <si>
    <t>TPI</t>
  </si>
  <si>
    <t>Tok Pisin</t>
  </si>
  <si>
    <t>TRI</t>
  </si>
  <si>
    <t>Traveller Irish/Shelta</t>
  </si>
  <si>
    <t>TSO</t>
  </si>
  <si>
    <t>Tsonga</t>
  </si>
  <si>
    <t>TUK</t>
  </si>
  <si>
    <t>Turkmen</t>
  </si>
  <si>
    <t>TUL</t>
  </si>
  <si>
    <t>Tulu</t>
  </si>
  <si>
    <t>TUM</t>
  </si>
  <si>
    <t>Tumbuka</t>
  </si>
  <si>
    <t>TUR</t>
  </si>
  <si>
    <t>UKR</t>
  </si>
  <si>
    <t>Ukrainian</t>
  </si>
  <si>
    <t>UMB</t>
  </si>
  <si>
    <t>Umbundu</t>
  </si>
  <si>
    <t>URD</t>
  </si>
  <si>
    <t>Urdu</t>
  </si>
  <si>
    <t>URH</t>
  </si>
  <si>
    <t>Urhobo-Isoko</t>
  </si>
  <si>
    <t>UYG</t>
  </si>
  <si>
    <t>Uyghur</t>
  </si>
  <si>
    <t>UZB</t>
  </si>
  <si>
    <t>Uzbek</t>
  </si>
  <si>
    <t>VEN</t>
  </si>
  <si>
    <t>Venda</t>
  </si>
  <si>
    <t>VIE</t>
  </si>
  <si>
    <t>VSY</t>
  </si>
  <si>
    <t>Visayan/Bisaya</t>
  </si>
  <si>
    <t>VSYA</t>
  </si>
  <si>
    <t>Visayan/Bisaya (Any Other)</t>
  </si>
  <si>
    <t>VSYH</t>
  </si>
  <si>
    <t>Hiligaynon</t>
  </si>
  <si>
    <t>VSYS</t>
  </si>
  <si>
    <t>Cebuano/Sugbuanon</t>
  </si>
  <si>
    <t>VSYW</t>
  </si>
  <si>
    <t>Waray/Binisaya</t>
  </si>
  <si>
    <t>WAP</t>
  </si>
  <si>
    <t>Wa-Paraok (South-East Asia)</t>
  </si>
  <si>
    <t>WCP</t>
  </si>
  <si>
    <t>West-African Creole Portuguese</t>
  </si>
  <si>
    <t>WOL</t>
  </si>
  <si>
    <t>Wolof</t>
  </si>
  <si>
    <t>WPE</t>
  </si>
  <si>
    <t>West-African Pidgin English</t>
  </si>
  <si>
    <t>XHO</t>
  </si>
  <si>
    <t>Xhosa</t>
  </si>
  <si>
    <t>YAO</t>
  </si>
  <si>
    <t>Yao/Chiyao (East Africa)</t>
  </si>
  <si>
    <t>YDI</t>
  </si>
  <si>
    <t>Yiddish</t>
  </si>
  <si>
    <t>YOR</t>
  </si>
  <si>
    <t>Yoruba</t>
  </si>
  <si>
    <t>ZND</t>
  </si>
  <si>
    <t>Zande</t>
  </si>
  <si>
    <t>ZUL</t>
  </si>
  <si>
    <t>Zulu</t>
  </si>
  <si>
    <t>ZZZ</t>
  </si>
  <si>
    <t>Classification Pending</t>
  </si>
  <si>
    <t>* The categories marked with an asterisk are the Language Type (P52) categories previously used for PLASC and School Census. Schools which don't want to use individual language codes may still use these for Language.</t>
  </si>
  <si>
    <t>AdoptedFromCare_AllYears[term][yy]</t>
  </si>
  <si>
    <t>Indicates whether the pupil was ceased to be looked after through adoption, a guardianship order or residence order since December 2005</t>
  </si>
  <si>
    <t>Indicates whether the pupil was ever ceased to be looked after through adoption, a guardianship order or residence order</t>
  </si>
  <si>
    <t>AdoptedFromCare_AllYears</t>
  </si>
  <si>
    <t xml:space="preserve">N = Not declared
A = Ceased to be looked after through adoption on or after 30 December 2005
G = Ceased to be looked after through a special guardianship order (SGO) on or after 30 December 2005
R = Ceased to be looked after through a residence order (RO) on or after 30 December 2005
C = Ceased to be looked after through a child arrangement order (CAO) on or after 30 December 2005
</t>
  </si>
  <si>
    <t xml:space="preserve">N = Not declared
A = Ever ceased to be looked after through adoption
G = Ever ceased to be looked after through a special guardianship order (SGO)
R = Ever ceased to be looked after through a residence order (RO)
C = Ever ceased to be looked after through a child arrangement order (CAO)
</t>
  </si>
  <si>
    <t xml:space="preserve"> </t>
  </si>
  <si>
    <t>Pupil recorded as eligible for Free School Meals on Census day. From 2012/13, set to 'true' if a pupil has an FSM period with a start date and end date blank or end date on or after census date which means they are FSM eligible on Census day.</t>
  </si>
  <si>
    <t>C = Current (single registration at this school)
G = Guest (pupil not registered at this school but attending some lessons or sessions)
M = Current Main (dual registration)
S = Current Subsidiary (dual registration)
F = FE College (since 2014/15)
O = Other provider (since 2014/15)</t>
  </si>
  <si>
    <t>N = No Special Educational Need
A = School Action or Early Years Action
P = School Action Plus or Early Years Action Plus
S = Statement
K = SEN support (since 2014/15)
E = Education, health and care plan (since 2014/15)</t>
  </si>
  <si>
    <t>SPLD = Specific Learning Difficulty
MLD  = Moderate Learning Difficulty
SLD  = Severe Learning Difficulty
PMLD = Profound &amp; Multiple Learning Difficulty
BESD = Behaviour, Emotional &amp; Social Difficulties (up to 2013/14)
SLCN = Speech, Language and Communication Needs
HI   = Hearing Impairment
VI   = Visual Impairment
MSI  = Multi-Sensory Impairment
PD   = Physical Disability
ASD  = Autistic Spectrum Disorder
OTH  = Other Difficulty/Disability
SEMH = Social, emotional and mental health (from 2014/15)
NSA = SEN support but no specialist assessment of type of need (from 2014/15)</t>
  </si>
  <si>
    <t>Childminder_Category</t>
  </si>
  <si>
    <t>EYC_Childminder_Category</t>
  </si>
  <si>
    <t>Category of EY Childminder</t>
  </si>
  <si>
    <t>IND = Independent
AGY = Agency</t>
  </si>
  <si>
    <t>2014/2015 -</t>
  </si>
  <si>
    <t>AdoptedFromCare_from2005</t>
  </si>
  <si>
    <t>Special Free School</t>
  </si>
  <si>
    <t>Converter Special Academy</t>
  </si>
  <si>
    <t>Further Education Sector Institution</t>
  </si>
  <si>
    <t>Foundation Special</t>
  </si>
  <si>
    <t>Overseas Schools/Service Children's Education</t>
  </si>
  <si>
    <t>Academy - Converter</t>
  </si>
  <si>
    <t>Legacy types/Miscellaneous</t>
  </si>
  <si>
    <t>Academy - Converter AP</t>
  </si>
  <si>
    <t>November</t>
  </si>
  <si>
    <t>2001/02 - 2013/14</t>
  </si>
  <si>
    <t>2013/14 only</t>
  </si>
  <si>
    <t xml:space="preserve">AdoptedFromCare_from2005[term][yy]
</t>
  </si>
  <si>
    <t>KS2 Exam table</t>
  </si>
  <si>
    <t>KS2 Pupil table</t>
  </si>
  <si>
    <t>ACTYEARGRP</t>
  </si>
  <si>
    <t>Actual Year group</t>
  </si>
  <si>
    <t>KS2_ACTYEARGRP</t>
  </si>
  <si>
    <t>ENTRYDAT</t>
  </si>
  <si>
    <t>BESTLEAE</t>
  </si>
  <si>
    <t>BASCLEAE</t>
  </si>
  <si>
    <t>KS2_ENTRYDAT</t>
  </si>
  <si>
    <t>KS2_BESTLEAE</t>
  </si>
  <si>
    <t>KS2_BASCLEAE</t>
  </si>
  <si>
    <t>Pupil date of entry</t>
  </si>
  <si>
    <t>Best exam DfE number</t>
  </si>
  <si>
    <t>Best PLASC DfE number</t>
  </si>
  <si>
    <t>2010000 - 9389999</t>
  </si>
  <si>
    <t>N1 = Nursery, age at previous 31 Aug &lt;3:
N2=Nursery, 3&lt;= age at previous 31 Aug &lt;4:
R=Reception, 4&lt;= age at previous 31 Aug &lt;5:
1-14</t>
  </si>
  <si>
    <t>ENROLSTS</t>
  </si>
  <si>
    <t>PRELEAE</t>
  </si>
  <si>
    <t>NENTRIES</t>
  </si>
  <si>
    <t>KS2_ENROLSTS</t>
  </si>
  <si>
    <t>KS2_PRELEAE</t>
  </si>
  <si>
    <t>KS2_NENTRIES</t>
  </si>
  <si>
    <t>Pupil enrolment status</t>
  </si>
  <si>
    <t>Previous main DfE number</t>
  </si>
  <si>
    <t>Number of entries</t>
  </si>
  <si>
    <t>PRREADLEV</t>
  </si>
  <si>
    <t>PRWRITLEV</t>
  </si>
  <si>
    <t>PRMATLEV</t>
  </si>
  <si>
    <t>Prior KS1 reading level</t>
  </si>
  <si>
    <t>Prior KS1 writing level</t>
  </si>
  <si>
    <t>Prior KS1 maths level</t>
  </si>
  <si>
    <t>KS2_PRREADLEV</t>
  </si>
  <si>
    <t>KS2_PRWRITLEV</t>
  </si>
  <si>
    <t>KS2_PRMATLEV</t>
  </si>
  <si>
    <t>READMRK</t>
  </si>
  <si>
    <t>KS2_READMRK</t>
  </si>
  <si>
    <t>2006/07- 2013/14</t>
  </si>
  <si>
    <t>SENELK</t>
  </si>
  <si>
    <t>SENELE</t>
  </si>
  <si>
    <t>SENELSE</t>
  </si>
  <si>
    <t>SENELAPK</t>
  </si>
  <si>
    <t>Does pupil have SEN support</t>
  </si>
  <si>
    <t>Does pupil have EHC plan</t>
  </si>
  <si>
    <t>Does pupil have SEN with statement or EHC plan</t>
  </si>
  <si>
    <t>Does pupil have SEN without statement or EHC plan</t>
  </si>
  <si>
    <t>KS2_SENELK</t>
  </si>
  <si>
    <t>KS2_SENELE</t>
  </si>
  <si>
    <t>KS2_SENELSE</t>
  </si>
  <si>
    <t>KS2_SENELAPK</t>
  </si>
  <si>
    <t>NOTSEN, P1i, P1ii,  P2i, P2ii, P3i, P3ii or blank</t>
  </si>
  <si>
    <t>NOTSEN, P4, P5, P6, P7, P8 or blank</t>
  </si>
  <si>
    <t>NOTSEN, P1i, P1ii,  P2i, P2ii, P3i, P3ii, P4, P5, P6, P7, P8 or blank</t>
  </si>
  <si>
    <t>KS2_CLA_PP_1_DAY</t>
  </si>
  <si>
    <t>Pupil looked after for 1 day or more during the year ending 31/3/2015 and aged 4 - 15</t>
  </si>
  <si>
    <t>ADOPTEDFROMCARE_ALLYEARS</t>
  </si>
  <si>
    <t>FSM6CLA1A</t>
  </si>
  <si>
    <t>KS2_ADOPTEDFROMCARE_ALLYEARS</t>
  </si>
  <si>
    <t>KS2_FSM6CLA1A</t>
  </si>
  <si>
    <t>Identifies children who have ever been adopted from care</t>
  </si>
  <si>
    <t>Pupil ever eligible for free school meals or has been looked after for a day or more or has been adopted from care</t>
  </si>
  <si>
    <t xml:space="preserve">N -Not declared
A -Ceased to be looked after through adoption
G -Ceased to be looked after through a special guardianship order (SGO)
R -Ceased to be looked after through a residence order (RO)
C -Ceased to be looked after through a child arrangement order (CAO)
</t>
  </si>
  <si>
    <t>SENF</t>
  </si>
  <si>
    <t>KS2_SENF</t>
  </si>
  <si>
    <t>Pupil SEN status</t>
  </si>
  <si>
    <t>A=School Action
P=School Action Plus
S=Statemented
N=No special provision        
K=SEN support
E=EHC plan</t>
  </si>
  <si>
    <t>2008/09 - 2013/14</t>
  </si>
  <si>
    <t>KS2_EXAMNO</t>
  </si>
  <si>
    <t>Test serial number</t>
  </si>
  <si>
    <t>AENTLEAE</t>
  </si>
  <si>
    <t>Actual entry DfE number</t>
  </si>
  <si>
    <t>KS2_AENTLEAE</t>
  </si>
  <si>
    <t>KS2_BRDSUBNO</t>
  </si>
  <si>
    <t>External marking agency subject number</t>
  </si>
  <si>
    <t>KS2_BOARDNO</t>
  </si>
  <si>
    <t>External marking agency number</t>
  </si>
  <si>
    <t>Assessment Season</t>
  </si>
  <si>
    <t>KS2_SEASON</t>
  </si>
  <si>
    <t>ACHIEVEREF</t>
  </si>
  <si>
    <t>Serap achievement reference</t>
  </si>
  <si>
    <t>KS2_ACHIEVEREF</t>
  </si>
  <si>
    <t>PREREGP0</t>
  </si>
  <si>
    <t>Pre-registered pupil with no result</t>
  </si>
  <si>
    <t>KS2_PREREGP0</t>
  </si>
  <si>
    <t>DCAREF</t>
  </si>
  <si>
    <t>KS2_DCAREF</t>
  </si>
  <si>
    <t>DCA pupil reference</t>
  </si>
  <si>
    <t>Teacher assessment 1</t>
  </si>
  <si>
    <t>Teacher assessment 2</t>
  </si>
  <si>
    <t>Teacher assessment 3</t>
  </si>
  <si>
    <t>Teacher assessment 4</t>
  </si>
  <si>
    <t>KS1:  A, D, W, 1, 2, 3, 4
KS2: W,1,2,3,4,5,6, A,D,L,M,F,P,Z</t>
  </si>
  <si>
    <t>KS2_TA1</t>
  </si>
  <si>
    <t>KS2_TA2</t>
  </si>
  <si>
    <t>KS2_TA3</t>
  </si>
  <si>
    <t>KS2_TA4</t>
  </si>
  <si>
    <t>MATCHREF</t>
  </si>
  <si>
    <t>KS2_MATCHREF</t>
  </si>
  <si>
    <t>Bath Candidate Reference</t>
  </si>
  <si>
    <t>2005/06 - 2013/14</t>
  </si>
  <si>
    <t>PA15_Threshold_5Halfterms</t>
  </si>
  <si>
    <t>PA15_Exact_5Halfterms</t>
  </si>
  <si>
    <t>15% 'threshold' Persistent absentee indicator during the academic year.</t>
  </si>
  <si>
    <t>15% exact 'persistent absentee' indicator during the academic year.</t>
  </si>
  <si>
    <t>PA15_Threshold_5Halfterms_ab[yy]</t>
  </si>
  <si>
    <t>PA15_Exact_5Halfterms_ab[yy]</t>
  </si>
  <si>
    <t>PersistentAbsentee15_6HalfTerms_ab[yy]</t>
  </si>
  <si>
    <t>2012/13 only</t>
  </si>
  <si>
    <t>PA15_Threshold_6HalfTerms</t>
  </si>
  <si>
    <t>PA15_Exact_6HalfTerms</t>
  </si>
  <si>
    <t>PA15_Threshold_6HalfTerms_ab[yy]</t>
  </si>
  <si>
    <t>PA15_Exact_6HalfTerms_ab[yy]</t>
  </si>
  <si>
    <t>Set to 1 if (OverallAbsence_6HalfTerms &gt; 55 and AgeAtStartOfAcademicYear &lt; 15) or (OverallAbsence_6HalfTerms &gt; 45 and AgeAtStartOfAcademicYear = 15) or else 0</t>
  </si>
  <si>
    <t>Set to 1 if OverallAbsence_6HalfTerms / SessionsPossible_6HalfTerms *100 &gt;= 15.0 else 0</t>
  </si>
  <si>
    <t>Set to 1 if OverallAbsence_5HalfTerms &gt; 45 else 0</t>
  </si>
  <si>
    <t>Set to 1 if OverallAbsence_5HalfTerms / SessionsPossible_5HalfTerms *100 &gt;= 15.0 else 0</t>
  </si>
  <si>
    <t>LEV2FEM</t>
  </si>
  <si>
    <t>LEV1FEM</t>
  </si>
  <si>
    <t>LEV2SCIA</t>
  </si>
  <si>
    <t>LEV2SCIB</t>
  </si>
  <si>
    <t>LEV2SCIC</t>
  </si>
  <si>
    <t>LEV2SCID</t>
  </si>
  <si>
    <t>LEV2SCIE</t>
  </si>
  <si>
    <t>LEV2SCIF</t>
  </si>
  <si>
    <t>LEV2SCIG</t>
  </si>
  <si>
    <t>LEV2SCI2</t>
  </si>
  <si>
    <t>LEV2SCI2B</t>
  </si>
  <si>
    <t>ANYPMFL</t>
  </si>
  <si>
    <t>LEVEL1MFL</t>
  </si>
  <si>
    <t>LEVEL2MFL</t>
  </si>
  <si>
    <t>L2BASICS_1</t>
  </si>
  <si>
    <t>L2BASICS_2</t>
  </si>
  <si>
    <t>L2BASICS_3</t>
  </si>
  <si>
    <t>L2BASICS_4</t>
  </si>
  <si>
    <t>EBACENGAG</t>
  </si>
  <si>
    <t>PASS2SCIAAG</t>
  </si>
  <si>
    <t>PASS2SCIBAG</t>
  </si>
  <si>
    <t>PASSOTHSCIAG</t>
  </si>
  <si>
    <t>EBAC2SCIAG</t>
  </si>
  <si>
    <t>PASSMATHPRAG</t>
  </si>
  <si>
    <t>EBACMATAG</t>
  </si>
  <si>
    <t>EBACHUMAG</t>
  </si>
  <si>
    <t>EBACLANAG</t>
  </si>
  <si>
    <t>EBACCAG</t>
  </si>
  <si>
    <t>INVAMOD</t>
  </si>
  <si>
    <t>INSCIVAMOD</t>
  </si>
  <si>
    <t>INHUMVAMOD</t>
  </si>
  <si>
    <t>INLANVAMOD</t>
  </si>
  <si>
    <t>INVACALC</t>
  </si>
  <si>
    <t>INSCIVACALC</t>
  </si>
  <si>
    <t>INHUMVACALC</t>
  </si>
  <si>
    <t>INLANVACALC</t>
  </si>
  <si>
    <t>VAP2TAENG</t>
  </si>
  <si>
    <t>VAP2TAMAT</t>
  </si>
  <si>
    <t>VAP2TASCI</t>
  </si>
  <si>
    <t>VAP2TAAPS</t>
  </si>
  <si>
    <t>VAP2TAAPSSQ</t>
  </si>
  <si>
    <t>VAP2TAAPSCU</t>
  </si>
  <si>
    <t>P2TAE_DEV</t>
  </si>
  <si>
    <t>P2TAM_DEV</t>
  </si>
  <si>
    <t>VAPTSC</t>
  </si>
  <si>
    <t>EBPTSENG</t>
  </si>
  <si>
    <t>EBPTSMAT</t>
  </si>
  <si>
    <t>EBPTSSCI</t>
  </si>
  <si>
    <t>EBPTSHUM</t>
  </si>
  <si>
    <t>EBPTSLAN</t>
  </si>
  <si>
    <t>B8VAPRED</t>
  </si>
  <si>
    <t>B8VASCR</t>
  </si>
  <si>
    <t>ENGVAPRED</t>
  </si>
  <si>
    <t>ENGVASCR</t>
  </si>
  <si>
    <t>MATVAPRED</t>
  </si>
  <si>
    <t>MATVASCR</t>
  </si>
  <si>
    <t>SCIVAPRED</t>
  </si>
  <si>
    <t>SCIVASCR</t>
  </si>
  <si>
    <t>HUMVAPRED</t>
  </si>
  <si>
    <t>HUMVASCR</t>
  </si>
  <si>
    <t>LANVAPRED</t>
  </si>
  <si>
    <t>LANVASCR</t>
  </si>
  <si>
    <t>PRIORBAND</t>
  </si>
  <si>
    <r>
      <t>Multiyear discount flag (subset of quals) prior to 2013/14.</t>
    </r>
    <r>
      <rPr>
        <strike/>
        <sz val="8"/>
        <rFont val="Arial"/>
        <family val="2"/>
      </rPr>
      <t xml:space="preserve">
</t>
    </r>
    <r>
      <rPr>
        <sz val="8"/>
        <rFont val="Arial"/>
        <family val="2"/>
      </rPr>
      <t>From 2013/14, Multi-year discount flag (based on academic performance tables qualifications at level 2 only) plus early entry rules (2014 methodology)</t>
    </r>
  </si>
  <si>
    <t>2015 CodeList</t>
  </si>
  <si>
    <t>The child's age at 31 August of the preceding year. For 2015, the child's age would be as at 31 August 2014.</t>
  </si>
  <si>
    <t>2005/2006 - 2008/2009</t>
  </si>
  <si>
    <t xml:space="preserve">Q1=Foster placement with relative or friend (up to 2014)
Q2=Placement with other foster carer (up to 2014)
A3=Placed for adoption with parental/guardian consent with current foster carer (under section 19 of the Adoption and Children Act 2002) or with a freeing order where parental/guardian consent has been given under section 18(1)(a) of the Adoption Act 1976
A4=Placed for adoption with parental/guardian consent not with current foster carer (under section 19 of the Adoption and Children Act 2002) or with a freeing order where parental/guardian consent has been given under section 18(1)(a) of the Adoption Act 1976
A5=Placed for adoption with placement order with current foster carer (under section 21 of the Adoption and Children Act 2002) or with a freeing order where parental/guardian consent was dispensed with under section 18(1)(b) the Adoption Act 1976
A6=Placed for adoption with placement order not with current foster carer (under section 21 of the Adoption and Children Act 2002) or with a freeing order where parental/guardian consent was dispensed with under section 18(1)(b) of the Adoption Act 1976
P1=Placed with own parents or other person with parental responsibility
P2=Independent living , e.g. in flat, lodgings, bedsit, B&amp;B or with friends, with or without formal support
P3=Residential employment
K1=Secure unit
K2= Children's homes
H5=Residential accommodation not subject to Children’s homes regulations
R1=Residential care home
R2=NHS/Health Trust or other establishment providing medical or nursing care
R3=Family centre or mother and baby unit
R5=Young Offender Institution or prison
S1=All Residential schools, except where dual-registered as a school and children’s home
T0=All types of temporary move 
T1=Temporary periods in hospital
T2=Temporary absences of the child on holiday
T3=Temporary accommodation whilst normal foster carer is on holiday
T4=Temporary accommodation of seven days or less, for any reason, not covered by codes T1 to T3
</t>
  </si>
  <si>
    <t>M1=In Refuge (section 51 of Children Act) (up to 2014)
M2=Whereabouts known (not in Refuge) (up to 2014)
M3=Whereabouts unknown (up to 2014)
Z1=Other placements (must be listed on a schedule sent to DFE with annual submission)
U2 - Foster placement with relative or friend who is also an approved adopter: FFA/concurrent planning 
U3 - Foster placement with a relative or friend: not long-term fostering or FFA/concurrent planning (Also includes U1 - Foster placement with relative or friend: long-term fostering, which is not a separate category in 2015 as the definition of long-term fostering was published late)
U5 - Foster placement with other foster carer who is also an approved adopter: FFA/concurrent planning
U6 - Foster placement with other foster carer: not long-term fostering or FFA/concurrent planning (Also includes U4 - Foster placement with other foster carer: long-term fostering, which is not a separate category in 2015 as the definition of long-term fostering was published late)
F1 = Foster placement with relative or friend, inside LA boundary
F2 = Placement with other foster carer, provided by LA, inside LA boundary
F3 = Placement with other foster carer, arranged through agency, inside LA boundary
F4 = Foster placement with relative or friend, outside LA boundary
F5 = Placement with other foster carer, provided by LA, outside LA boundary
F6 = Placement with other foster carer, arranged through agency, outside LA boundary</t>
  </si>
  <si>
    <t>E11 = Adopted – Application unopposed
E12 = Adopted – consent dispensed with by court
E13 – Left care to live with parents, relatives, or other person with no parental responsibility – this code should be used if the child left care to live with parents, relatives or another person, but this person did not have parental responsibility.
E14 - Accommodation on remand ended- this code should be used if a child was remanded to youth detention accommodation and has stopped their episode of care because they are no longer remanded.
E15 - Age assessment determined child is aged 18 or over and E5, E6 and E7 do not apply eg an unaccompanied asylum seeking child whose age has been disputed- this code should be used if the episode of care ended because the age was disputed, an assessment revealed the child was 18 or over and the young person was not transferred to residential care and did not move into independent living arrangements.
E16 - Moved abroad - use this code if the child left care because they moved to another country, including when a child is deported.
E2 = Died
E3 = Care taken over by another LA
E4 = Returned home to live with parents or relatives or other person with parental responsibility (up to 2014)
E4A - relates to a planned move where the child returns home as part of their agreed care plan. This return home has been discussed as part of the care planning process and happens within a planned timeframe
E4B - relates to an unplanned move includes instances where the child’s return home is immediate (eg within 24 hours) and has not been discussed as part of the care planning process or does not occur within the planned timeframe. This would include instances where a child under a voluntary arrangement is removed from care by their parents and this was not agreed as part of the care planning process.
E41 = Residence order granted
E43 = Special guardianship made to former foster carers
E44 = Special guardianship made to carers other than foster carers
E5 = Moved to independent living and no longer looked after in supportive accommodation
E6 = Moved to independent living and no longer looked after, not in supportive accommodation
E7 = Transferred to residential care funded by adult social services
E8 = Period of being looked after ceased for any other reason
E9 = Sentenced to custody
X1 = Episode ceases, and new episode begins on same day, for any other reason
-10 = Child looked after at 31 March</t>
  </si>
  <si>
    <t>PA10_threshold_2Term_ab[yy]</t>
  </si>
  <si>
    <t>PA10_exact_2Term_ab[yy]</t>
  </si>
  <si>
    <t>10% threshold persistent absentee indicator for Autumn and Spring.</t>
  </si>
  <si>
    <t>10% exact 'persistent absentee' indicator for Autumn and Spring.</t>
  </si>
  <si>
    <t>Set to 1 if OverallAbsence_2Term / SessionsPossible_2Term *100 &gt;= 10.0 else 0</t>
  </si>
  <si>
    <t>PA10_threshold_2Term</t>
  </si>
  <si>
    <t>PA10_exact_2term</t>
  </si>
  <si>
    <t>Set to 1 if OverallAbsence_2Term &gt; 24 else 0</t>
  </si>
  <si>
    <t>2006/07 - 2013/14</t>
  </si>
  <si>
    <t>2012/13 - 2013/14</t>
  </si>
  <si>
    <t>KS5_AMDFLAG</t>
  </si>
  <si>
    <t>KS5_ENTRYDAT</t>
  </si>
  <si>
    <t>KS5_ENROLSTS</t>
  </si>
  <si>
    <t>KS5_LEDFECN</t>
  </si>
  <si>
    <t>KS5_LPDFECN</t>
  </si>
  <si>
    <t>KS5_ADMPOL</t>
  </si>
  <si>
    <t>KS5_FESITYPE</t>
  </si>
  <si>
    <t>ADMPOL</t>
  </si>
  <si>
    <t>FESITYPE</t>
  </si>
  <si>
    <t>Best exam  DfE number</t>
  </si>
  <si>
    <t>Further Education institution type</t>
  </si>
  <si>
    <t>KS5 Student Table</t>
  </si>
  <si>
    <t>2010/11 - 2013/14</t>
  </si>
  <si>
    <t>KS5_TOTENTS_VQ</t>
  </si>
  <si>
    <t>TOTENTS_VQ</t>
  </si>
  <si>
    <t>Total size of student's awards for vocational qualifications</t>
  </si>
  <si>
    <t>KS5_TOTPTSE_VQ</t>
  </si>
  <si>
    <t>TOTPTSE_VQ</t>
  </si>
  <si>
    <t>Total point score of student's  awards for vocational qualifications</t>
  </si>
  <si>
    <t>KS5 Exam Table</t>
  </si>
  <si>
    <t>LANG1ST</t>
  </si>
  <si>
    <t>EXCLDATE</t>
  </si>
  <si>
    <t>PPCODE</t>
  </si>
  <si>
    <t>Age of pupil</t>
  </si>
  <si>
    <t>Pupil ethnic code</t>
  </si>
  <si>
    <t>Pupil eligible for free school meal</t>
  </si>
  <si>
    <t>Pupil identified as disadvantaged at end of KS4 studies, ie pupil was eligible for FSM at any time during the previous 6 years or was a child looked after continuously for 6 months during their final year of KS4 study.</t>
  </si>
  <si>
    <t>First Language - derived</t>
  </si>
  <si>
    <t>Pupil SEN stage</t>
  </si>
  <si>
    <t>Pupil exclusion start date</t>
  </si>
  <si>
    <t>Pupil Post code</t>
  </si>
  <si>
    <t>KS5_AGE</t>
  </si>
  <si>
    <t>KS5_ETHNIC</t>
  </si>
  <si>
    <t>KS5_FSM</t>
  </si>
  <si>
    <t>KS5_FSM_CLA</t>
  </si>
  <si>
    <t>KS5_LANG1ST</t>
  </si>
  <si>
    <t>KS5_SENF</t>
  </si>
  <si>
    <t>KS5_EXCLDATE</t>
  </si>
  <si>
    <t>KS5_PPCODE</t>
  </si>
  <si>
    <t>KS4 Pupil Table</t>
  </si>
  <si>
    <t>KS4_GCSEVOC_PTQ_EE</t>
  </si>
  <si>
    <t>KS4_ALLSCI_PTQ_EE</t>
  </si>
  <si>
    <t>KS4_MFL_PTQ_EE</t>
  </si>
  <si>
    <t>KS4_ENT1GMFL_PTQ_EE</t>
  </si>
  <si>
    <t>KS4_ENT1EMFL_PTQ_EE</t>
  </si>
  <si>
    <t>KS4_ENTRY_G_PTQ_EE</t>
  </si>
  <si>
    <t>KS4_ENTRY_E_PTQ_EE</t>
  </si>
  <si>
    <t>KS4_ENTRY_E_ALL_PTQ_EE</t>
  </si>
  <si>
    <t>KS4_PTSPE_PTQ_EE</t>
  </si>
  <si>
    <t>KS4_GPTSPE_PTQ_EE</t>
  </si>
  <si>
    <t>KS4_ENTRY_1_PTQ_EE</t>
  </si>
  <si>
    <t>KS4_ENTRY_5_PTQ_EE</t>
  </si>
  <si>
    <t>KS4_EXAMCAT_PTQ_EE</t>
  </si>
  <si>
    <t>KS4_GCSE_ASTAR_PTQ_EE</t>
  </si>
  <si>
    <t>KS4_GCSE_A_PTQ_EE</t>
  </si>
  <si>
    <t>KS4_GCSE_B_PTQ_EE</t>
  </si>
  <si>
    <t>KS4_GCSE_C_PTQ_EE</t>
  </si>
  <si>
    <t>KS4_GCSE_D_PTQ_EE</t>
  </si>
  <si>
    <t>KS4_GCSE_E_PTQ_EE</t>
  </si>
  <si>
    <t>KS4_GCSE_F_PTQ_EE</t>
  </si>
  <si>
    <t>KS4_GCSE_G_PTQ_EE</t>
  </si>
  <si>
    <t>KS4_GCSE_AA_PTQ_EE</t>
  </si>
  <si>
    <t>KS4_GCSE_AC_PTQ_EE</t>
  </si>
  <si>
    <t>KS4_GCSE_AG_PTQ_EE</t>
  </si>
  <si>
    <t>KS4_GCSE_DG_PTQ_EE</t>
  </si>
  <si>
    <t>KS4_GVOC_ASTAR_PTQ_EE</t>
  </si>
  <si>
    <t>KS4_GVOC_A_PTQ_EE</t>
  </si>
  <si>
    <t>KS4_GVOC_B_PTQ_EE</t>
  </si>
  <si>
    <t>KS4_GVOC_C_PTQ_EE</t>
  </si>
  <si>
    <t>KS4_GVOC_D_PTQ_EE</t>
  </si>
  <si>
    <t>KS4_GVOC_E_PTQ_EE</t>
  </si>
  <si>
    <t>KS4_GVOC_F_PTQ_EE</t>
  </si>
  <si>
    <t>KS4_GVOC_G_PTQ_EE</t>
  </si>
  <si>
    <t>KS4_GVOC_AA_PTQ_EE</t>
  </si>
  <si>
    <t>KS4_GVOC_AC_PTQ_EE</t>
  </si>
  <si>
    <t>KS4_GVOC_AG_PTQ_EE</t>
  </si>
  <si>
    <t>KS4_GVOC_DG_PTQ_EE</t>
  </si>
  <si>
    <t>KS4_PASS_AASTAR_PTQ_EE</t>
  </si>
  <si>
    <t>KS4_PASS_AC_PTQ_EE</t>
  </si>
  <si>
    <t>KS4_PASS_1AC_PTQ_EE</t>
  </si>
  <si>
    <t>KS4_PASS_LEV2_PTQ_EE</t>
  </si>
  <si>
    <t>KS4_PASS_LEV2EM_PTQ_EE</t>
  </si>
  <si>
    <t>KS4_PASS_AG_PTQ_EE</t>
  </si>
  <si>
    <t>KS4_PASS_LEV1_PTQ_EE</t>
  </si>
  <si>
    <t>KS4_PASS_LEV1EM_PTQ_EE</t>
  </si>
  <si>
    <t>KS4_BTEC_PTQ_EE</t>
  </si>
  <si>
    <t>KS4_EDEXDA_PTQ_EE</t>
  </si>
  <si>
    <t>KS4_PTSTNEWE_PTQ_EE</t>
  </si>
  <si>
    <t>KS4_PTSCNEWE_PTQ_EE</t>
  </si>
  <si>
    <t>KS4_AVPTSENT_PTQ_EE</t>
  </si>
  <si>
    <t>KS4_PASS_AASTAR5_PTQ_EE</t>
  </si>
  <si>
    <t>KS4_FIVEAC_PTQ_EE</t>
  </si>
  <si>
    <t>KS4_LEVEL2_PTQ_EE</t>
  </si>
  <si>
    <t>KS4_GLEVEL2_PTQ_EE</t>
  </si>
  <si>
    <t>KS4_GLEVEL2EM_PTQ_EE</t>
  </si>
  <si>
    <t>KS4_FIVEAG_PTQ_EE</t>
  </si>
  <si>
    <t>KS4_LEVEL1_PTQ_EE</t>
  </si>
  <si>
    <t>KS4_ONEAG_PTQ_EE</t>
  </si>
  <si>
    <t>KS4_ANYLEV1_PTQ_EE</t>
  </si>
  <si>
    <t>KS4_ANYPASS_PTQ_EE</t>
  </si>
  <si>
    <t>KS4_VOCQUAL_PTQ_EE</t>
  </si>
  <si>
    <t>KS4_2BTECEDEXDA_PTQ_EE</t>
  </si>
  <si>
    <t>KS4_HGMATH_PTQ_EE</t>
  </si>
  <si>
    <t>KS4_KS4SCI_PTQ_EE</t>
  </si>
  <si>
    <t>KS4_LEVEL2_EM_PTQ_EE</t>
  </si>
  <si>
    <t>KS4_LEVEL1_EM_PTQ_EE</t>
  </si>
  <si>
    <t>KS4_LEV2EM_PTQ_EE</t>
  </si>
  <si>
    <t>KS4_LEV2FEM_PTQ_EE</t>
  </si>
  <si>
    <t>KS4_LEV1EM_PTQ_EE</t>
  </si>
  <si>
    <t>KS4_LEV1FEM_PTQ_EE</t>
  </si>
  <si>
    <t>KS4_LEV2SCIA_PTQ_EE</t>
  </si>
  <si>
    <t>KS4_LEV2SCIB_PTQ_EE</t>
  </si>
  <si>
    <t>KS4_LEV2SCIC_PTQ_EE</t>
  </si>
  <si>
    <t>KS4_LEV2SCID_PTQ_EE</t>
  </si>
  <si>
    <t>KS4_LEV2SCIE_PTQ_EE</t>
  </si>
  <si>
    <t>KS4_LEV2SCIF_PTQ_EE</t>
  </si>
  <si>
    <t>KS4_LEV2SCIG_PTQ_EE</t>
  </si>
  <si>
    <t>KS4_LEV2SCI2_PTQ_EE</t>
  </si>
  <si>
    <t>KS4_LEV2SCI2B_PTQ_EE</t>
  </si>
  <si>
    <t>KS4_PASS_ABSCIA_PTQ_EE</t>
  </si>
  <si>
    <t>KS4_PASS_ABSCIB_PTQ_EE</t>
  </si>
  <si>
    <t>KS4_PASS_ABSCIC_PTQ_EE</t>
  </si>
  <si>
    <t>KS4_PASS_ABSCID_PTQ_EE</t>
  </si>
  <si>
    <t>KS4_PASS_ABSCIE_PTQ_EE</t>
  </si>
  <si>
    <t>KS4_PASS_ABSCIF_PTQ_EE</t>
  </si>
  <si>
    <t>KS4_PASS_ABSCI2_PTQ_EE</t>
  </si>
  <si>
    <t>KS4_PASS_ABSCI2B_PTQ_EE</t>
  </si>
  <si>
    <t>KS4_LEVEL2MFL_PTQ_EE</t>
  </si>
  <si>
    <t>KS4_LEVEL1MFL_PTQ_EE</t>
  </si>
  <si>
    <t>KS4_ANYPMFL_PTQ_EE</t>
  </si>
  <si>
    <t>KS4_GCSE_ENGATT_PTQ_EE</t>
  </si>
  <si>
    <t>KS4_GCSE_ENGAG_PTQ_EE</t>
  </si>
  <si>
    <t>KS4_GCSE_ENGAC_PTQ_EE</t>
  </si>
  <si>
    <t>KS4_GCSE_MATHATT_PTQ_EE</t>
  </si>
  <si>
    <t>KS4_GCSE_MATHAG_PTQ_EE</t>
  </si>
  <si>
    <t>KS4_GCSE_MATHAC_PTQ_EE</t>
  </si>
  <si>
    <t>KS4_GCSE_SCIATT_PTQ_EE</t>
  </si>
  <si>
    <t>KS4_GCSE_SCIAG_PTQ_EE</t>
  </si>
  <si>
    <t>KS4_GCSE_SCIAC_PTQ_EE</t>
  </si>
  <si>
    <t>KS4_EBACENG_PTQ_EE</t>
  </si>
  <si>
    <t>KS4_EBALLSCI_PTQ_EE</t>
  </si>
  <si>
    <t>KS4_PASS2SCIA_PTQ_EE</t>
  </si>
  <si>
    <t>KS4_PASS2SCIB_PTQ_EE</t>
  </si>
  <si>
    <t>KS4_PASSOTHSCI_PTQ_EE</t>
  </si>
  <si>
    <t>KS4_EBAC2SCI_PTQ_EE</t>
  </si>
  <si>
    <t>KS4_MATHPAIR_PTQ_EE</t>
  </si>
  <si>
    <t>KS4_PASSMATHPR_PTQ_EE</t>
  </si>
  <si>
    <t>KS4_EBACMAT_PTQ_EE</t>
  </si>
  <si>
    <t>KS4_EBACHUM_PTQ_EE</t>
  </si>
  <si>
    <t>KS4_EBACLAN_PTQ_EE</t>
  </si>
  <si>
    <t>KS4_EBACC_PTQ_EE</t>
  </si>
  <si>
    <t>KS4_L2BASICS_PTQ_EE</t>
  </si>
  <si>
    <t>KS4_L2BASICS_1_PTQ_EE</t>
  </si>
  <si>
    <t>KS4_L2BASICS_2_PTQ_EE</t>
  </si>
  <si>
    <t>KS4_L2BASICS_3_PTQ_EE</t>
  </si>
  <si>
    <t>KS4_L2BASICS_4_PTQ_EE</t>
  </si>
  <si>
    <t>KS4_EBACENG_E_PTQ_EE</t>
  </si>
  <si>
    <t>KS4_EBACMAT_E_PTQ_EE</t>
  </si>
  <si>
    <t>KS4_EBAC2SCI_E_PTQ_EE</t>
  </si>
  <si>
    <t>KS4_EBACHUM_E_PTQ_EE</t>
  </si>
  <si>
    <t>KS4_EBACLAN_E_PTQ_EE</t>
  </si>
  <si>
    <t>KS4_EBACC_E_PTQ_EE</t>
  </si>
  <si>
    <t>KS4_EBACENGAG_PTQ_EE</t>
  </si>
  <si>
    <t>KS4_PASS2SCIAAG_PTQ_EE</t>
  </si>
  <si>
    <t>KS4_PASS2SCIBAG_PTQ_EE</t>
  </si>
  <si>
    <t>KS4_PASSOTHSCIAG_PTQ_EE</t>
  </si>
  <si>
    <t>KS4_EBAC2SCIAG_PTQ_EE</t>
  </si>
  <si>
    <t>KS4_PASSMATHPRAG_PTQ_EE</t>
  </si>
  <si>
    <t>KS4_EBACMATAG_PTQ_EE</t>
  </si>
  <si>
    <t>KS4_EBACHUMAG_PTQ_EE</t>
  </si>
  <si>
    <t>KS4_EBACLANAG_PTQ_EE</t>
  </si>
  <si>
    <t>KS4_EBACCAG_PTQ_EE</t>
  </si>
  <si>
    <t>KS4_INVAMOD_PTQ_EE</t>
  </si>
  <si>
    <t>KS4_INSCIVAMOD_PTQ_EE</t>
  </si>
  <si>
    <t>KS4_INHUMVAMOD_PTQ_EE</t>
  </si>
  <si>
    <t>KS4_INLANVAMOD_PTQ_EE</t>
  </si>
  <si>
    <t>KS4_INVACALC_PTQ_EE</t>
  </si>
  <si>
    <t>KS4_INSCIVACALC_PTQ_EE</t>
  </si>
  <si>
    <t>KS4_INHUMVACALC_PTQ_EE</t>
  </si>
  <si>
    <t>KS4_INLANVACALC_PTQ_EE</t>
  </si>
  <si>
    <t>KS4_VAP2TAENG_PTQ_EE</t>
  </si>
  <si>
    <t>KS4_VAP2TAMAT_PTQ_EE</t>
  </si>
  <si>
    <t>KS4_VAP2TASCI_PTQ_EE</t>
  </si>
  <si>
    <t>KS4_VAP2TAAPS_PTQ_EE</t>
  </si>
  <si>
    <t>KS4_VAP2TAAPSSQ_PTQ_EE</t>
  </si>
  <si>
    <t>KS4_VAP2TAAPSCU_PTQ_EE</t>
  </si>
  <si>
    <t>KS4_P2TAE_DEV_PTQ_EE</t>
  </si>
  <si>
    <t>KS4_P2TAM_DEV_PTQ_EE</t>
  </si>
  <si>
    <t>KS4_VAPTSC_PTQ_EE</t>
  </si>
  <si>
    <t>KS4_GPTSTNEWE_PTQ_EE</t>
  </si>
  <si>
    <t>KS4_GPTSCNEWE_PTQ_EE</t>
  </si>
  <si>
    <t>KS4_GVAPTSC_PTQ_EE</t>
  </si>
  <si>
    <t>KS4_GENGBONUS_PTQ_EE</t>
  </si>
  <si>
    <t>KS4_GMATBONUS_PTQ_EE</t>
  </si>
  <si>
    <t>KS4_B8SCRPLUSBONUS_PTQ_EE</t>
  </si>
  <si>
    <t>KS4_EBPTSENG_PTQ_EE</t>
  </si>
  <si>
    <t>KS4_EBPTSMAT_PTQ_EE</t>
  </si>
  <si>
    <t>KS4_EBPTSSCI_PTQ_EE</t>
  </si>
  <si>
    <t>KS4_EBPTSHUM_PTQ_EE</t>
  </si>
  <si>
    <t>KS4_EBPTSLAN_PTQ_EE</t>
  </si>
  <si>
    <t>KS4_B8VAPRED_PTQ_EE</t>
  </si>
  <si>
    <t>KS4_B8VASCR_PTQ_EE</t>
  </si>
  <si>
    <t>KS4_ENGVAPRED_PTQ_EE</t>
  </si>
  <si>
    <t>KS4_ENGVASCR_PTQ_EE</t>
  </si>
  <si>
    <t>KS4_MATVAPRED_PTQ_EE</t>
  </si>
  <si>
    <t>KS4_MATVASCR_PTQ_EE</t>
  </si>
  <si>
    <t>KS4_SCIVAPRED_PTQ_EE</t>
  </si>
  <si>
    <t>KS4_SCIVASCR_PTQ_EE</t>
  </si>
  <si>
    <t>KS4_HUMVAPRED_PTQ_EE</t>
  </si>
  <si>
    <t>KS4_HUMVASCR_PTQ_EE</t>
  </si>
  <si>
    <t>KS4_LANVAPRED_PTQ_EE</t>
  </si>
  <si>
    <t>KS4_LANVASCR_PTQ_EE</t>
  </si>
  <si>
    <t>KS4_PRIORBAND_PTQ_EE</t>
  </si>
  <si>
    <t>KS4_EALGRP_PTQ_EE</t>
  </si>
  <si>
    <t>KS4_ENGPAIR_PTQ_EE</t>
  </si>
  <si>
    <t>KS4_ENGPAIRLEV1_PTQ_EE</t>
  </si>
  <si>
    <t>KS4_ENGPAIRLEV2_PTQ_EE</t>
  </si>
  <si>
    <t>KS4_FINELEVEL_PTQ_EE</t>
  </si>
  <si>
    <t>KS4_VAPRIORBAND_PTQ_EE</t>
  </si>
  <si>
    <t>KS4_APELIT_PTQ_EE</t>
  </si>
  <si>
    <t>KS4_APELEC_PTQ_EE</t>
  </si>
  <si>
    <t>KS4_APFOOD_PTQ_EE</t>
  </si>
  <si>
    <t>KS4_APGRA_PTQ_EE</t>
  </si>
  <si>
    <t>KS4_APRES_PTQ_EE</t>
  </si>
  <si>
    <t>KS4_APSYS_PTQ_EE</t>
  </si>
  <si>
    <t>KS4_APDTT_PTQ_EE</t>
  </si>
  <si>
    <t>KS4_APART_PTQ_EE</t>
  </si>
  <si>
    <t>KS4_APHIS_PTQ_EE</t>
  </si>
  <si>
    <t>KS4_APGEO_PTQ_EE</t>
  </si>
  <si>
    <t>KS4_APFRE_PTQ_EE</t>
  </si>
  <si>
    <t>KS4_APGER_PTQ_EE</t>
  </si>
  <si>
    <t>KS4_APBUS_PTQ_EE</t>
  </si>
  <si>
    <t>KS4_APRS_PTQ_EE</t>
  </si>
  <si>
    <t>KS4_APRE_PTQ_EE</t>
  </si>
  <si>
    <t>KS4_APPE_PTQ_EE</t>
  </si>
  <si>
    <t>KS4_APPHY_PTQ_EE</t>
  </si>
  <si>
    <t>KS4_APCHE_PTQ_EE</t>
  </si>
  <si>
    <t>KS4_APBIO_PTQ_EE</t>
  </si>
  <si>
    <t>KS4_APBIOE_PTQ_EE</t>
  </si>
  <si>
    <t>KS4_APDRA_PTQ_EE</t>
  </si>
  <si>
    <t>KS4_APIT_PTQ_EE</t>
  </si>
  <si>
    <t>KS4_APSPAN_PTQ_EE</t>
  </si>
  <si>
    <t>KS4_APMUS_PTQ_EE</t>
  </si>
  <si>
    <t>KS4_APMAT_PTQ_EE</t>
  </si>
  <si>
    <t>KS4_APENG_PTQ_EE</t>
  </si>
  <si>
    <t>KS4_APSTAT_PTQ_EE</t>
  </si>
  <si>
    <t>KS4_APMFT_PTQ_EE</t>
  </si>
  <si>
    <t>KS4_APOFT_PTQ_EE</t>
  </si>
  <si>
    <t>KS4_APHECD_PTQ_EE</t>
  </si>
  <si>
    <t>KS4_APDUT_PTQ_EE</t>
  </si>
  <si>
    <t>KS4_APITA_PTQ_EE</t>
  </si>
  <si>
    <t>KS4_APMGRK_PTQ_EE</t>
  </si>
  <si>
    <t>KS4_APPOR_PTQ_EE</t>
  </si>
  <si>
    <t>KS4_APARA_PTQ_EE</t>
  </si>
  <si>
    <t>KS4_APBEN_PTQ_EE</t>
  </si>
  <si>
    <t>KS4_APCHI_PTQ_EE</t>
  </si>
  <si>
    <t>KS4_APGUJ_PTQ_EE</t>
  </si>
  <si>
    <t>KS4_APJAP_PTQ_EE</t>
  </si>
  <si>
    <t>KS4_APMHEB_PTQ_EE</t>
  </si>
  <si>
    <t>KS4_APPAN_PTQ_EE</t>
  </si>
  <si>
    <t>KS4_APPOL_PTQ_EE</t>
  </si>
  <si>
    <t>KS4_APRUS_PTQ_EE</t>
  </si>
  <si>
    <t>KS4_APTUR_PTQ_EE</t>
  </si>
  <si>
    <t>KS4_APURD_PTQ_EE</t>
  </si>
  <si>
    <t>KS4_APPER_PTQ_EE</t>
  </si>
  <si>
    <t>KS4_APCGRK_PTQ_EE</t>
  </si>
  <si>
    <t>KS4_APLAT_PTQ_EE</t>
  </si>
  <si>
    <t>KS4_APBHEB_PTQ_EE</t>
  </si>
  <si>
    <t>KS4_APDSCI_PTQ_EE</t>
  </si>
  <si>
    <t>KS4_APVBUS_PTQ_EE</t>
  </si>
  <si>
    <t>KS4_APHSC_PTQ_EE</t>
  </si>
  <si>
    <t>KS4_APLT_PTQ_EE</t>
  </si>
  <si>
    <t>KS4_APVSCI_PTQ_EE</t>
  </si>
  <si>
    <t>KS4_APSVSCI_PTQ_EE</t>
  </si>
  <si>
    <t>KS4_APVIT_PTQ_EE</t>
  </si>
  <si>
    <t>KS4_APCORESCI_PTQ_EE</t>
  </si>
  <si>
    <t>KS4_APADTSCI_PTQ_EE</t>
  </si>
  <si>
    <t>KS4_APAPDSCI_PTQ_EE</t>
  </si>
  <si>
    <t>KS4_LEVELGENG_PTQ_EE</t>
  </si>
  <si>
    <t>KS4_LEVELGMATH_PTQ_EE</t>
  </si>
  <si>
    <t>KS4_ENGLISHBONUS_PTQ_EE</t>
  </si>
  <si>
    <t>KS4_MATHSBONUS_PTQ_EE</t>
  </si>
  <si>
    <t>KS4_HPGENG_PTQ_EE</t>
  </si>
  <si>
    <t>KS4_HPGMATH_PTQ_EE</t>
  </si>
  <si>
    <t>KS4_KS2ENG24P_PTQ_EE</t>
  </si>
  <si>
    <t>KS4_KS2MAT24P_PTQ_EE</t>
  </si>
  <si>
    <t>KS4_FLAG24ENGPRG_PTQ_EE</t>
  </si>
  <si>
    <t>KS4_FLAG24MATPRG_PTQ_EE</t>
  </si>
  <si>
    <t>GCSEVOC_PTQ_EE</t>
  </si>
  <si>
    <t>ALLSCI_PTQ_EE</t>
  </si>
  <si>
    <t>MFL_PTQ_EE</t>
  </si>
  <si>
    <t>ENT1GMFL_PTQ_EE</t>
  </si>
  <si>
    <t>ENT1EMFL_PTQ_EE</t>
  </si>
  <si>
    <t>ENTRY_G_PTQ_EE</t>
  </si>
  <si>
    <t>ENTRY_E_PTQ_EE</t>
  </si>
  <si>
    <t>ENTRY_E_ALL_PTQ_EE</t>
  </si>
  <si>
    <t>PTSPE_PTQ_EE</t>
  </si>
  <si>
    <t>GPTSPE_PTQ_EE</t>
  </si>
  <si>
    <t>ENTRY_1_PTQ_EE</t>
  </si>
  <si>
    <t>ENTRY_5_PTQ_EE</t>
  </si>
  <si>
    <t>EXAMCAT_PTQ_EE</t>
  </si>
  <si>
    <t>GCSE_ASTAR_PTQ_EE</t>
  </si>
  <si>
    <t>GCSE_A_PTQ_EE</t>
  </si>
  <si>
    <t>GCSE_B_PTQ_EE</t>
  </si>
  <si>
    <t>GCSE_C_PTQ_EE</t>
  </si>
  <si>
    <t>GCSE_D_PTQ_EE</t>
  </si>
  <si>
    <t>GCSE_E_PTQ_EE</t>
  </si>
  <si>
    <t>GCSE_F_PTQ_EE</t>
  </si>
  <si>
    <t>GCSE_G_PTQ_EE</t>
  </si>
  <si>
    <t>GCSE_AA_PTQ_EE</t>
  </si>
  <si>
    <t>GCSE_AC_PTQ_EE</t>
  </si>
  <si>
    <t>GCSE_AG_PTQ_EE</t>
  </si>
  <si>
    <t>GCSE_DG_PTQ_EE</t>
  </si>
  <si>
    <t>GVOC_ASTAR_PTQ_EE</t>
  </si>
  <si>
    <t>GVOC_A_PTQ_EE</t>
  </si>
  <si>
    <t>GVOC_B_PTQ_EE</t>
  </si>
  <si>
    <t>GVOC_C_PTQ_EE</t>
  </si>
  <si>
    <t>GVOC_D_PTQ_EE</t>
  </si>
  <si>
    <t>GVOC_E_PTQ_EE</t>
  </si>
  <si>
    <t>GVOC_F_PTQ_EE</t>
  </si>
  <si>
    <t>GVOC_G_PTQ_EE</t>
  </si>
  <si>
    <t>GVOC_AA_PTQ_EE</t>
  </si>
  <si>
    <t>GVOC_AC_PTQ_EE</t>
  </si>
  <si>
    <t>GVOC_AG_PTQ_EE</t>
  </si>
  <si>
    <t>GVOC_DG_PTQ_EE</t>
  </si>
  <si>
    <t>PASS_AASTAR_PTQ_EE</t>
  </si>
  <si>
    <t>PASS_AC_PTQ_EE</t>
  </si>
  <si>
    <t>PASS_1AC_PTQ_EE</t>
  </si>
  <si>
    <t>PASS_LEV2_PTQ_EE</t>
  </si>
  <si>
    <t>PASS_LEV2EM_PTQ_EE</t>
  </si>
  <si>
    <t>PASS_AG_PTQ_EE</t>
  </si>
  <si>
    <t>PASS_LEV1_PTQ_EE</t>
  </si>
  <si>
    <t>PASS_LEV1EM_PTQ_EE</t>
  </si>
  <si>
    <t>BTEC_PTQ_EE</t>
  </si>
  <si>
    <t>EDEXDA_PTQ_EE</t>
  </si>
  <si>
    <t>PTSTNEWE_PTQ_EE</t>
  </si>
  <si>
    <t>PTSCNEWE_PTQ_EE</t>
  </si>
  <si>
    <t>AVPTSENT_PTQ_EE</t>
  </si>
  <si>
    <t>PASS_AASTAR5_PTQ_EE</t>
  </si>
  <si>
    <t>FIVEAC_PTQ_EE</t>
  </si>
  <si>
    <t>LEVEL2_PTQ_EE</t>
  </si>
  <si>
    <t>GLEVEL2_PTQ_EE</t>
  </si>
  <si>
    <t>GLEVEL2EM_PTQ_EE</t>
  </si>
  <si>
    <t>FIVEAG_PTQ_EE</t>
  </si>
  <si>
    <t>LEVEL1_PTQ_EE</t>
  </si>
  <si>
    <t>ONEAG_PTQ_EE</t>
  </si>
  <si>
    <t>ANYLEV1_PTQ_EE</t>
  </si>
  <si>
    <t>ANYPASS_PTQ_EE</t>
  </si>
  <si>
    <t>VOCQUAL_PTQ_EE</t>
  </si>
  <si>
    <t>2BTECEDEXDA_PTQ_EE</t>
  </si>
  <si>
    <t>HGMATH_PTQ_EE</t>
  </si>
  <si>
    <t>KS4SCI_PTQ_EE</t>
  </si>
  <si>
    <t>LEVEL2_EM_PTQ_EE</t>
  </si>
  <si>
    <t>LEVEL1_EM_PTQ_EE</t>
  </si>
  <si>
    <t>LEV2EM_PTQ_EE</t>
  </si>
  <si>
    <t>LEV2FEM_PTQ_EE</t>
  </si>
  <si>
    <t>LEV1EM_PTQ_EE</t>
  </si>
  <si>
    <t>LEV1FEM_PTQ_EE</t>
  </si>
  <si>
    <t>LEV2SCIA_PTQ_EE</t>
  </si>
  <si>
    <t>LEV2SCIB_PTQ_EE</t>
  </si>
  <si>
    <t>LEV2SCIC_PTQ_EE</t>
  </si>
  <si>
    <t>LEV2SCID_PTQ_EE</t>
  </si>
  <si>
    <t>LEV2SCIE_PTQ_EE</t>
  </si>
  <si>
    <t>LEV2SCIF_PTQ_EE</t>
  </si>
  <si>
    <t>LEV2SCIG_PTQ_EE</t>
  </si>
  <si>
    <t>LEV2SCI2_PTQ_EE</t>
  </si>
  <si>
    <t>LEV2SCI2B_PTQ_EE</t>
  </si>
  <si>
    <t>PASS_ABSCIA_PTQ_EE</t>
  </si>
  <si>
    <t>PASS_ABSCIB_PTQ_EE</t>
  </si>
  <si>
    <t>PASS_ABSCIC_PTQ_EE</t>
  </si>
  <si>
    <t>PASS_ABSCID_PTQ_EE</t>
  </si>
  <si>
    <t>PASS_ABSCIE_PTQ_EE</t>
  </si>
  <si>
    <t>PASS_ABSCIF_PTQ_EE</t>
  </si>
  <si>
    <t>PASS_ABSCI2_PTQ_EE</t>
  </si>
  <si>
    <t>PASS_ABSCI2B_PTQ_EE</t>
  </si>
  <si>
    <t>LEVEL2MFL_PTQ_EE</t>
  </si>
  <si>
    <t>LEVEL1MFL_PTQ_EE</t>
  </si>
  <si>
    <t>ANYPMFL_PTQ_EE</t>
  </si>
  <si>
    <t>GCSE_ENGATT_PTQ_EE</t>
  </si>
  <si>
    <t>GCSE_ENGAG_PTQ_EE</t>
  </si>
  <si>
    <t>GCSE_ENGAC_PTQ_EE</t>
  </si>
  <si>
    <t>GCSE_MATHATT_PTQ_EE</t>
  </si>
  <si>
    <t>GCSE_MATHAG_PTQ_EE</t>
  </si>
  <si>
    <t>GCSE_MATHAC_PTQ_EE</t>
  </si>
  <si>
    <t>GCSE_SCIATT_PTQ_EE</t>
  </si>
  <si>
    <t>GCSE_SCIAG_PTQ_EE</t>
  </si>
  <si>
    <t>GCSE_SCIAC_PTQ_EE</t>
  </si>
  <si>
    <t>EBACENG_PTQ_EE</t>
  </si>
  <si>
    <t>EBALLSCI_PTQ_EE</t>
  </si>
  <si>
    <t>PASS2SCIA_PTQ_EE</t>
  </si>
  <si>
    <t>PASS2SCIB_PTQ_EE</t>
  </si>
  <si>
    <t>PASSOTHSCI_PTQ_EE</t>
  </si>
  <si>
    <t>EBAC2SCI_PTQ_EE</t>
  </si>
  <si>
    <t>MATHPAIR_PTQ_EE</t>
  </si>
  <si>
    <t>PASSMATHPR_PTQ_EE</t>
  </si>
  <si>
    <t>EBACMAT_PTQ_EE</t>
  </si>
  <si>
    <t>EBACHUM_PTQ_EE</t>
  </si>
  <si>
    <t>EBACLAN_PTQ_EE</t>
  </si>
  <si>
    <t>EBACC_PTQ_EE</t>
  </si>
  <si>
    <t>L2BASICS_PTQ_EE</t>
  </si>
  <si>
    <t>L2BASICS_1_PTQ_EE</t>
  </si>
  <si>
    <t>L2BASICS_2_PTQ_EE</t>
  </si>
  <si>
    <t>L2BASICS_3_PTQ_EE</t>
  </si>
  <si>
    <t>L2BASICS_4_PTQ_EE</t>
  </si>
  <si>
    <t>EBACENG_E_PTQ_EE</t>
  </si>
  <si>
    <t>EBACMAT_E_PTQ_EE</t>
  </si>
  <si>
    <t>EBAC2SCI_E_PTQ_EE</t>
  </si>
  <si>
    <t>EBACHUM_E_PTQ_EE</t>
  </si>
  <si>
    <t>EBACLAN_E_PTQ_EE</t>
  </si>
  <si>
    <t>EBACC_E_PTQ_EE</t>
  </si>
  <si>
    <t>EBACENGAG_PTQ_EE</t>
  </si>
  <si>
    <t>PASS2SCIAAG_PTQ_EE</t>
  </si>
  <si>
    <t>PASS2SCIBAG_PTQ_EE</t>
  </si>
  <si>
    <t>PASSOTHSCIAG_PTQ_EE</t>
  </si>
  <si>
    <t>EBAC2SCIAG_PTQ_EE</t>
  </si>
  <si>
    <t>PASSMATHPRAG_PTQ_EE</t>
  </si>
  <si>
    <t>EBACMATAG_PTQ_EE</t>
  </si>
  <si>
    <t>EBACHUMAG_PTQ_EE</t>
  </si>
  <si>
    <t>EBACLANAG_PTQ_EE</t>
  </si>
  <si>
    <t>EBACCAG_PTQ_EE</t>
  </si>
  <si>
    <t>INVAMOD_PTQ_EE</t>
  </si>
  <si>
    <t>INSCIVAMOD_PTQ_EE</t>
  </si>
  <si>
    <t>INHUMVAMOD_PTQ_EE</t>
  </si>
  <si>
    <t>INLANVAMOD_PTQ_EE</t>
  </si>
  <si>
    <t>INVACALC_PTQ_EE</t>
  </si>
  <si>
    <t>INSCIVACALC_PTQ_EE</t>
  </si>
  <si>
    <t>INHUMVACALC_PTQ_EE</t>
  </si>
  <si>
    <t>INLANVACALC_PTQ_EE</t>
  </si>
  <si>
    <t>VAP2TAENG_PTQ_EE</t>
  </si>
  <si>
    <t>VAP2TAMAT_PTQ_EE</t>
  </si>
  <si>
    <t>VAP2TASCI_PTQ_EE</t>
  </si>
  <si>
    <t>VAP2TAAPS_PTQ_EE</t>
  </si>
  <si>
    <t>VAP2TAAPSSQ_PTQ_EE</t>
  </si>
  <si>
    <t>VAP2TAAPSCU_PTQ_EE</t>
  </si>
  <si>
    <t>P2TAE_DEV_PTQ_EE</t>
  </si>
  <si>
    <t>P2TAM_DEV_PTQ_EE</t>
  </si>
  <si>
    <t>VAPTSC_PTQ_EE</t>
  </si>
  <si>
    <t>GPTSTNEWE_PTQ_EE</t>
  </si>
  <si>
    <t>GPTSCNEWE_PTQ_EE</t>
  </si>
  <si>
    <t>GVAPTSC_PTQ_EE</t>
  </si>
  <si>
    <t>GENGBONUS_PTQ_EE</t>
  </si>
  <si>
    <t>GMATBONUS_PTQ_EE</t>
  </si>
  <si>
    <t>B8SCRPLUSBONUS_PTQ_EE</t>
  </si>
  <si>
    <t>EBPTSENG_PTQ_EE</t>
  </si>
  <si>
    <t>EBPTSMAT_PTQ_EE</t>
  </si>
  <si>
    <t>EBPTSSCI_PTQ_EE</t>
  </si>
  <si>
    <t>EBPTSHUM_PTQ_EE</t>
  </si>
  <si>
    <t>EBPTSLAN_PTQ_EE</t>
  </si>
  <si>
    <t>B8VAPRED_PTQ_EE</t>
  </si>
  <si>
    <t>B8VASCR_PTQ_EE</t>
  </si>
  <si>
    <t>ENGVAPRED_PTQ_EE</t>
  </si>
  <si>
    <t>ENGVASCR_PTQ_EE</t>
  </si>
  <si>
    <t>MATVAPRED_PTQ_EE</t>
  </si>
  <si>
    <t>MATVASCR_PTQ_EE</t>
  </si>
  <si>
    <t>SCIVAPRED_PTQ_EE</t>
  </si>
  <si>
    <t>SCIVASCR_PTQ_EE</t>
  </si>
  <si>
    <t>HUMVAPRED_PTQ_EE</t>
  </si>
  <si>
    <t>HUMVASCR_PTQ_EE</t>
  </si>
  <si>
    <t>LANVAPRED_PTQ_EE</t>
  </si>
  <si>
    <t>LANVASCR_PTQ_EE</t>
  </si>
  <si>
    <t>PRIORBAND_PTQ_EE</t>
  </si>
  <si>
    <t>EALGRP_PTQ_EE</t>
  </si>
  <si>
    <t>ENGPAIR_PTQ_EE</t>
  </si>
  <si>
    <t>ENGPAIRLEV1_PTQ_EE</t>
  </si>
  <si>
    <t>ENGPAIRLEV2_PTQ_EE</t>
  </si>
  <si>
    <t>FINELEVEL_PTQ_EE</t>
  </si>
  <si>
    <t>VAPRIORBAND_PTQ_EE</t>
  </si>
  <si>
    <t>APELIT_PTQ_EE</t>
  </si>
  <si>
    <t>APELEC_PTQ_EE</t>
  </si>
  <si>
    <t>APFOOD_PTQ_EE</t>
  </si>
  <si>
    <t>APGRA_PTQ_EE</t>
  </si>
  <si>
    <t>APRES_PTQ_EE</t>
  </si>
  <si>
    <t>APSYS_PTQ_EE</t>
  </si>
  <si>
    <t>APDTT_PTQ_EE</t>
  </si>
  <si>
    <t>APART_PTQ_EE</t>
  </si>
  <si>
    <t>APHIS_PTQ_EE</t>
  </si>
  <si>
    <t>APGEO_PTQ_EE</t>
  </si>
  <si>
    <t>APFRE_PTQ_EE</t>
  </si>
  <si>
    <t>APGER_PTQ_EE</t>
  </si>
  <si>
    <t>APBUS_PTQ_EE</t>
  </si>
  <si>
    <t>APRS_PTQ_EE</t>
  </si>
  <si>
    <t>APRE_PTQ_EE</t>
  </si>
  <si>
    <t>APPE_PTQ_EE</t>
  </si>
  <si>
    <t>APPHY_PTQ_EE</t>
  </si>
  <si>
    <t>APCHE_PTQ_EE</t>
  </si>
  <si>
    <t>APBIO_PTQ_EE</t>
  </si>
  <si>
    <t>APBIOE_PTQ_EE</t>
  </si>
  <si>
    <t>APDRA_PTQ_EE</t>
  </si>
  <si>
    <t>APIT_PTQ_EE</t>
  </si>
  <si>
    <t>APSPAN_PTQ_EE</t>
  </si>
  <si>
    <t>APMUS_PTQ_EE</t>
  </si>
  <si>
    <t>APMAT_PTQ_EE</t>
  </si>
  <si>
    <t>APENG_PTQ_EE</t>
  </si>
  <si>
    <t>APSTAT_PTQ_EE</t>
  </si>
  <si>
    <t>APMFT_PTQ_EE</t>
  </si>
  <si>
    <t>APOFT_PTQ_EE</t>
  </si>
  <si>
    <t>APHECD_PTQ_EE</t>
  </si>
  <si>
    <t>APDUT_PTQ_EE</t>
  </si>
  <si>
    <t>APITA_PTQ_EE</t>
  </si>
  <si>
    <t>APMGRK_PTQ_EE</t>
  </si>
  <si>
    <t>APPOR_PTQ_EE</t>
  </si>
  <si>
    <t>APARA_PTQ_EE</t>
  </si>
  <si>
    <t>APBEN_PTQ_EE</t>
  </si>
  <si>
    <t>APCHI_PTQ_EE</t>
  </si>
  <si>
    <t>APGUJ_PTQ_EE</t>
  </si>
  <si>
    <t>APJAP_PTQ_EE</t>
  </si>
  <si>
    <t>APMHEB_PTQ_EE</t>
  </si>
  <si>
    <t>APPAN_PTQ_EE</t>
  </si>
  <si>
    <t>APPOL_PTQ_EE</t>
  </si>
  <si>
    <t>APRUS_PTQ_EE</t>
  </si>
  <si>
    <t>APTUR_PTQ_EE</t>
  </si>
  <si>
    <t>APURD_PTQ_EE</t>
  </si>
  <si>
    <t>APPER_PTQ_EE</t>
  </si>
  <si>
    <t>APCGRK_PTQ_EE</t>
  </si>
  <si>
    <t>APLAT_PTQ_EE</t>
  </si>
  <si>
    <t>APBHEB_PTQ_EE</t>
  </si>
  <si>
    <t>APDSCI_PTQ_EE</t>
  </si>
  <si>
    <t>APVBUS_PTQ_EE</t>
  </si>
  <si>
    <t>APHSC_PTQ_EE</t>
  </si>
  <si>
    <t>APLT_PTQ_EE</t>
  </si>
  <si>
    <t>APVSCI_PTQ_EE</t>
  </si>
  <si>
    <t>APSVSCI_PTQ_EE</t>
  </si>
  <si>
    <t>APVIT_PTQ_EE</t>
  </si>
  <si>
    <t>APCORESCI_PTQ_EE</t>
  </si>
  <si>
    <t>APADTSCI_PTQ_EE</t>
  </si>
  <si>
    <t>APAPDSCI_PTQ_EE</t>
  </si>
  <si>
    <t>LEVELGENG_PTQ_EE</t>
  </si>
  <si>
    <t>LEVELGMATH_PTQ_EE</t>
  </si>
  <si>
    <t>ENGLISHBONUS_PTQ_EE</t>
  </si>
  <si>
    <t>MATHSBONUS_PTQ_EE</t>
  </si>
  <si>
    <t>HPGENG_PTQ_EE</t>
  </si>
  <si>
    <t>HPGMATH_PTQ_EE</t>
  </si>
  <si>
    <t>KS2ENG24P_PTQ_EE</t>
  </si>
  <si>
    <t>KS2MAT24P_PTQ_EE</t>
  </si>
  <si>
    <t>FLAG24ENGPRG_PTQ_EE</t>
  </si>
  <si>
    <t>FLAG24MATPRG_PTQ_EE</t>
  </si>
  <si>
    <t>Total number of GCSE and equivalents entries (all S96 quals) under current methodology but all qualifications (ignore PTQ_INCLUDE flag)</t>
  </si>
  <si>
    <t>Achieved functional English and Maths at level 2</t>
  </si>
  <si>
    <t>Achieved functional English and Maths at level 1</t>
  </si>
  <si>
    <t>Pupil Fine Level score</t>
  </si>
  <si>
    <t>Pupil VA Prior Banding</t>
  </si>
  <si>
    <t>1 = Achieved Level 2 threshold (5 or more A*-C GCSEs or equivalent)
2 = Achieved Level 1 threshold (5 or more A*-G GCSEs or equivalent)
3 = Achieve 1 or more Level 1 qualifications (1 or more A*-G GCSEs or equivalent)
4 = Achieved only Entry Level qualifications (GCSEs with grades below G)
5 = Achieved no Passes
6 = No result
7 = Not applicable
1 = 5+ A*-C GCSEs or equivalents including English and Maths GCSEs
2 = 5+ A*-C GCSEs or equivalents
3 = 5+ A*-G GCSEs or equivalents
4 = 1+ A*-G GCSEs or equivalents 
5 4 = Achieved any 1+ pass in KS4 performance tables qualifications
5 = No passes in KS4 performance tables qualifications 
6 = No passes in KS4 performance tables qualifications
7 = No entries in KS4 performance tables qualifications
8 5 6 = Achieved any pass in Entries in KS4 non-performance tables qualifications only
9 6 7 = No results</t>
  </si>
  <si>
    <t>KS4_SENK</t>
  </si>
  <si>
    <t>KS4_SENE</t>
  </si>
  <si>
    <t>KS4_SENSE</t>
  </si>
  <si>
    <t>KS4_SENAPK</t>
  </si>
  <si>
    <t>SENK</t>
  </si>
  <si>
    <t>SENE</t>
  </si>
  <si>
    <t>SENSE</t>
  </si>
  <si>
    <t>SENAPK</t>
  </si>
  <si>
    <t>KS4 Exam Table</t>
  </si>
  <si>
    <t>KS4_ENROLSTS</t>
  </si>
  <si>
    <t>KS4_ADMPOL</t>
  </si>
  <si>
    <t>0, 1, 2, 3, 4, 5</t>
  </si>
  <si>
    <t>KS4_P_INCL</t>
  </si>
  <si>
    <t>KS4_FECOLLEGE1416</t>
  </si>
  <si>
    <t>P_INCL</t>
  </si>
  <si>
    <t>FECOLLEGE1416</t>
  </si>
  <si>
    <t>Pupil Inclusion flag</t>
  </si>
  <si>
    <t>FE college with 14-16 provision</t>
  </si>
  <si>
    <t>401-427</t>
  </si>
  <si>
    <t>KS4_AMDFLAG</t>
  </si>
  <si>
    <t>Blank = Unamended
A,CL,D,E,F,IN,J,N,NR,TI,TO,TX,W,X,Z
See sheet 'Codeset (Results)', subsection AMDPUPIL for an explanation of allowable values.</t>
  </si>
  <si>
    <t>KS4_FSM6CLA1A</t>
  </si>
  <si>
    <t>KS4_CLA_PP_1_DAY</t>
  </si>
  <si>
    <t>Pupil looked after for 1 day or more during the year ending 31 March and aged 4 - 15</t>
  </si>
  <si>
    <t>SPLD,MLD,SLD,PMLD,BESD,SLCN,
HI,VI,MSI,PD,ASD,OTH,SEMH, NSA</t>
  </si>
  <si>
    <t>G8VAPRED</t>
  </si>
  <si>
    <t>G8VASCR</t>
  </si>
  <si>
    <t>G8SCRPLUSBONUS</t>
  </si>
  <si>
    <t>DISC3_PTQ_EE</t>
  </si>
  <si>
    <t>DISC3B_PTQ_EE</t>
  </si>
  <si>
    <t>DISC3_EBACC_PTQ_EE</t>
  </si>
  <si>
    <t>DISC3C_PTQ_EE</t>
  </si>
  <si>
    <t>DISC3_CAP_PTQ_EE</t>
  </si>
  <si>
    <t>- Multi-year discount flag
- Based on 2015 performance tables qualifications
- Early entry rules applied across all subjects</t>
  </si>
  <si>
    <t>- Multi-year discount flag
- Based on 2015 performance tables acamedic qualifications at level 2
- Early entry rules applied across all subjects</t>
  </si>
  <si>
    <t>- Multi-year discount flag
- Based on 2015 performance tables qualifications
- Excluding level 3 qualifications which are not on the EBacc list but discount level 2 qualifications on the EBacc list
- Early entry rules applied across all subjects
- For scenarios where 'best' rules are applied, flag is excluded from the exception discounting process</t>
  </si>
  <si>
    <t>- Multi-year discount flag
- Based on 2015 performance tables acamedic qualifications at level 2 and 3
- Early entry rules applied across all subjects</t>
  </si>
  <si>
    <t>- Based on DISC3_PTQ_EE
- Updated to 1 for capped vocational qualifications
- Updated to 0 for restored academic qualifications that had been discounted (under 'best' discounting rules) by capped vocational qualifications</t>
  </si>
  <si>
    <t>KS4_DISC3_PTQ_EE</t>
  </si>
  <si>
    <t>KS4_DISC3B_PTQ_EE</t>
  </si>
  <si>
    <t>KS4_DISC3_EBACC_PTQ_EE</t>
  </si>
  <si>
    <t>KS4_DISC3C_PTQ_EE</t>
  </si>
  <si>
    <t>KS4_DISC3_CAP_PTQ_EE</t>
  </si>
  <si>
    <t>DISC3_PTQ</t>
  </si>
  <si>
    <t>DISC3B_PTQ</t>
  </si>
  <si>
    <t>KS4_DISC3B_PTQ</t>
  </si>
  <si>
    <t>KS4_DISC3_PTQ</t>
  </si>
  <si>
    <t>Qualification included in English Baccalaureate.</t>
  </si>
  <si>
    <t>2009/10 (F) - 2012/13</t>
  </si>
  <si>
    <t>KS4_QEBACC_PTQ</t>
  </si>
  <si>
    <t>Qualification type included in English Baccalaureate (2014 methodology)</t>
  </si>
  <si>
    <t>QEBACC_PTQ</t>
  </si>
  <si>
    <t>Multi-year discount flag (based on all performance tables qualifications) plus early entry rules (current methodology)</t>
  </si>
  <si>
    <t>Multi-year discount flag (based on academic performance tables qualifications at level 2 only) plus early entry rules (current methodology)</t>
  </si>
  <si>
    <t>Key stage 4 attainment data (all methodologies). This has information on the assessment of learners by the end of year 11 of schooling.</t>
  </si>
  <si>
    <t>TOTGNVQINT</t>
  </si>
  <si>
    <t>TOTGNVQFOU</t>
  </si>
  <si>
    <t>KS4_MMSCH2</t>
  </si>
  <si>
    <t>KS4_MSCH2</t>
  </si>
  <si>
    <t>GCSEFULL</t>
  </si>
  <si>
    <t>GCSESHORT</t>
  </si>
  <si>
    <t>GCSEVOC</t>
  </si>
  <si>
    <t>2003/04 - 2012/13</t>
  </si>
  <si>
    <t>GNVQFULLI</t>
  </si>
  <si>
    <t>GNVQFULLF</t>
  </si>
  <si>
    <t>GNVQP1I</t>
  </si>
  <si>
    <t>GNVQP1F</t>
  </si>
  <si>
    <t>GNVQLANGI</t>
  </si>
  <si>
    <t>GNVQLANGF</t>
  </si>
  <si>
    <t>ELQENTS</t>
  </si>
  <si>
    <t>2002/03 - 2012/13</t>
  </si>
  <si>
    <t>KSL1ENTS</t>
  </si>
  <si>
    <t>KSL2ENTS</t>
  </si>
  <si>
    <t>ALLSCI</t>
  </si>
  <si>
    <t>MFL</t>
  </si>
  <si>
    <t>ENT1GMFL</t>
  </si>
  <si>
    <t>ENT1EMFL</t>
  </si>
  <si>
    <t>ENTRY_G</t>
  </si>
  <si>
    <t>ENTRY_E</t>
  </si>
  <si>
    <t>PTSPE</t>
  </si>
  <si>
    <t>GPTSPE</t>
  </si>
  <si>
    <t>ENTRY_1</t>
  </si>
  <si>
    <t>2008/09 - 2012/13</t>
  </si>
  <si>
    <t>ENTRY_5</t>
  </si>
  <si>
    <t>2004/05 - 2012/13</t>
  </si>
  <si>
    <t>GCSE_ASTAR</t>
  </si>
  <si>
    <t>GCSE_A</t>
  </si>
  <si>
    <t>GCSE_B</t>
  </si>
  <si>
    <t>GCSE_C</t>
  </si>
  <si>
    <t>GCSE_D</t>
  </si>
  <si>
    <t>GCSE_E</t>
  </si>
  <si>
    <t>GCSE_F</t>
  </si>
  <si>
    <t>GCSE_G</t>
  </si>
  <si>
    <t>GCSE_U</t>
  </si>
  <si>
    <t>GCSE_AA</t>
  </si>
  <si>
    <t>GCSE_AC</t>
  </si>
  <si>
    <t>GCSE_AG</t>
  </si>
  <si>
    <t>GCSE_DG</t>
  </si>
  <si>
    <t>GCSE_SHORT_ASTAR</t>
  </si>
  <si>
    <t>GCSE_SHORT_A</t>
  </si>
  <si>
    <t>GCSE_SHORT_B</t>
  </si>
  <si>
    <t>GCSE_SHORT_C</t>
  </si>
  <si>
    <t>GCSE_SHORT_D</t>
  </si>
  <si>
    <t>GCSE_SHORT_E</t>
  </si>
  <si>
    <t>GCSE_SHORT_F</t>
  </si>
  <si>
    <t>GCSE_SHORT_G</t>
  </si>
  <si>
    <t>GCSE_SHORT_AA</t>
  </si>
  <si>
    <t>GCSE_SHORT_AC</t>
  </si>
  <si>
    <t>GCSE_SHORT_AG</t>
  </si>
  <si>
    <t>GCSE_SHORT_DG</t>
  </si>
  <si>
    <t>GVOC_ASTAR</t>
  </si>
  <si>
    <t>GVOC_A</t>
  </si>
  <si>
    <t>GVOC_B</t>
  </si>
  <si>
    <t>GVOC_C</t>
  </si>
  <si>
    <t>GVOC_D</t>
  </si>
  <si>
    <t>GVOC_E</t>
  </si>
  <si>
    <t>GVOC_F</t>
  </si>
  <si>
    <t>GVOC_G</t>
  </si>
  <si>
    <t>GVOC_AA</t>
  </si>
  <si>
    <t>GVOC_AC</t>
  </si>
  <si>
    <t>GVOC_AG</t>
  </si>
  <si>
    <t>GVOC_DG</t>
  </si>
  <si>
    <t>GNVQINTDIS</t>
  </si>
  <si>
    <t>GNVQINTMER</t>
  </si>
  <si>
    <t>GNVQINTPAS</t>
  </si>
  <si>
    <t>GNVQFOUDIS</t>
  </si>
  <si>
    <t>GNVQFOUMER</t>
  </si>
  <si>
    <t>GNVQFOUPAS</t>
  </si>
  <si>
    <t>PASS_AASTAR</t>
  </si>
  <si>
    <t>PASS_AC</t>
  </si>
  <si>
    <t>PASS_AC_AAT</t>
  </si>
  <si>
    <t>PASS_1AC</t>
  </si>
  <si>
    <t>PASS_LEV2</t>
  </si>
  <si>
    <t>PASS_LEV2EM</t>
  </si>
  <si>
    <t>PASS_AG</t>
  </si>
  <si>
    <t>PASS_LEV1</t>
  </si>
  <si>
    <t>PASS_LEV1EM</t>
  </si>
  <si>
    <t>ELQPASS</t>
  </si>
  <si>
    <t>KSL1PASS</t>
  </si>
  <si>
    <t>KSL2PASS</t>
  </si>
  <si>
    <t>BTEC</t>
  </si>
  <si>
    <t>EDEXDA</t>
  </si>
  <si>
    <t>PTSTNEWE</t>
  </si>
  <si>
    <t>POINTS_NEW_E</t>
  </si>
  <si>
    <t>PTSCNEWE</t>
  </si>
  <si>
    <t>PTSTNEWG</t>
  </si>
  <si>
    <t>POINTS_NEW_G</t>
  </si>
  <si>
    <t>PTSCNEWG</t>
  </si>
  <si>
    <t>PTSTOLDG</t>
  </si>
  <si>
    <t>POINTS_OLD_G</t>
  </si>
  <si>
    <t>PTSCOLDG</t>
  </si>
  <si>
    <t>MEAN_G</t>
  </si>
  <si>
    <t>AVPTSENT</t>
  </si>
  <si>
    <t>PASS_AASTAR5</t>
  </si>
  <si>
    <t>FIVEAC</t>
  </si>
  <si>
    <t>LEVEL2</t>
  </si>
  <si>
    <t>GLEVEL2</t>
  </si>
  <si>
    <t>GLEVEL2EM</t>
  </si>
  <si>
    <t>FIVEAG</t>
  </si>
  <si>
    <t>LEVEL1</t>
  </si>
  <si>
    <t>ONEAG</t>
  </si>
  <si>
    <t>ANYLEV1</t>
  </si>
  <si>
    <t>ANYPASS</t>
  </si>
  <si>
    <t>VOCQUAL</t>
  </si>
  <si>
    <t>2BTECEDEXDA</t>
  </si>
  <si>
    <t>HGMATH</t>
  </si>
  <si>
    <t>ELQONLY</t>
  </si>
  <si>
    <t>NOPASSES</t>
  </si>
  <si>
    <t>GCSEENG</t>
  </si>
  <si>
    <t>GCSEMATH</t>
  </si>
  <si>
    <t>GCSESCI</t>
  </si>
  <si>
    <t>KS4SCI</t>
  </si>
  <si>
    <t>PASS_AC5EM</t>
  </si>
  <si>
    <t>LEVEL2_EM</t>
  </si>
  <si>
    <t>LEVEL2EM_GCSE</t>
  </si>
  <si>
    <t>LEVEL2_FEM</t>
  </si>
  <si>
    <t>PASS_AC5EMS</t>
  </si>
  <si>
    <t>LEVEL2_EMS</t>
  </si>
  <si>
    <t>PASS_AG5EM</t>
  </si>
  <si>
    <t>LEVEL1_EM</t>
  </si>
  <si>
    <t>LEVEL1_FEM</t>
  </si>
  <si>
    <t>PASS_AG5EMS</t>
  </si>
  <si>
    <t>LEVEL1_EMS</t>
  </si>
  <si>
    <t>PASS_AC_EMS</t>
  </si>
  <si>
    <t>LEV2ENG</t>
  </si>
  <si>
    <t>LEV2FENG</t>
  </si>
  <si>
    <t>LEV1ENG</t>
  </si>
  <si>
    <t>LEV1FENG</t>
  </si>
  <si>
    <t>LEV2MAT</t>
  </si>
  <si>
    <t>LEV2FMAT</t>
  </si>
  <si>
    <t>LEV1MAT</t>
  </si>
  <si>
    <t>LEV1FMAT</t>
  </si>
  <si>
    <t>LEV2EM</t>
  </si>
  <si>
    <t>LEV1EM</t>
  </si>
  <si>
    <t>PASS_ABSCIA</t>
  </si>
  <si>
    <t>PASS_ABSCIB</t>
  </si>
  <si>
    <t>PASS_ABSCIC</t>
  </si>
  <si>
    <t>PASS_ABSCID</t>
  </si>
  <si>
    <t>PASS_ABSCIE</t>
  </si>
  <si>
    <t>PASS_ABSCIF</t>
  </si>
  <si>
    <t>PASS_ABSCIG</t>
  </si>
  <si>
    <t>PASS_ABSCI2</t>
  </si>
  <si>
    <t>PASS_ABSCI2B</t>
  </si>
  <si>
    <t>GCSE_ENGATT</t>
  </si>
  <si>
    <t>GCSE_ENGAG</t>
  </si>
  <si>
    <t>GCSE_ENGAC</t>
  </si>
  <si>
    <t>GCSE_MATHATT</t>
  </si>
  <si>
    <t>GCSE_MATHAG</t>
  </si>
  <si>
    <t>GCSE_MATHAC</t>
  </si>
  <si>
    <t>GCSE_SCIATT</t>
  </si>
  <si>
    <t>GCSE_SCIAG</t>
  </si>
  <si>
    <t>GCSE_SCIAC</t>
  </si>
  <si>
    <t>EBACENG</t>
  </si>
  <si>
    <t>2009/10 (A) - 2012/13</t>
  </si>
  <si>
    <t>EBALLSCI</t>
  </si>
  <si>
    <t>PASS2SCIA</t>
  </si>
  <si>
    <t>PASS2SCIB</t>
  </si>
  <si>
    <t>PASSOTHSCI</t>
  </si>
  <si>
    <t>EBAC2SCI</t>
  </si>
  <si>
    <t>MATHPAIR</t>
  </si>
  <si>
    <t>PASSMATHPR</t>
  </si>
  <si>
    <t>EBACMAT</t>
  </si>
  <si>
    <t>EBACHUM</t>
  </si>
  <si>
    <t>EBACLAN</t>
  </si>
  <si>
    <t>EBACC</t>
  </si>
  <si>
    <t>L2BASICS</t>
  </si>
  <si>
    <t>EBACENG_E</t>
  </si>
  <si>
    <t>EBACMAT_E</t>
  </si>
  <si>
    <t>EBAC2SCI_E</t>
  </si>
  <si>
    <t>EBACHUM_E</t>
  </si>
  <si>
    <t>EBACLAN_E</t>
  </si>
  <si>
    <t>EBACC_E</t>
  </si>
  <si>
    <t>GPTSTNEWE</t>
  </si>
  <si>
    <t>KS4_GPTSCNEWE</t>
  </si>
  <si>
    <t>GPTSCNEWE</t>
  </si>
  <si>
    <t>GVAPTSC</t>
  </si>
  <si>
    <t>GENGBONUS</t>
  </si>
  <si>
    <t>GMATBONUS</t>
  </si>
  <si>
    <t>B8SCRPLUSBONUS</t>
  </si>
  <si>
    <t>KS4_B8VASCR</t>
  </si>
  <si>
    <t>ENGPAIR</t>
  </si>
  <si>
    <t>ENGPAIRLEV1</t>
  </si>
  <si>
    <t>ENGPAIRLEV2</t>
  </si>
  <si>
    <t>APELIT</t>
  </si>
  <si>
    <t>APELEC</t>
  </si>
  <si>
    <t>APFOOD</t>
  </si>
  <si>
    <t>APGRA</t>
  </si>
  <si>
    <t>APRES</t>
  </si>
  <si>
    <t>APSYS</t>
  </si>
  <si>
    <t>APDTT</t>
  </si>
  <si>
    <t>APART</t>
  </si>
  <si>
    <t>APHIS</t>
  </si>
  <si>
    <t>APGEO</t>
  </si>
  <si>
    <t>APFRE</t>
  </si>
  <si>
    <t>APGER</t>
  </si>
  <si>
    <t>APBUS</t>
  </si>
  <si>
    <t>APRS</t>
  </si>
  <si>
    <t>APRE</t>
  </si>
  <si>
    <t>APPE</t>
  </si>
  <si>
    <t>APPHY</t>
  </si>
  <si>
    <t>APCHE</t>
  </si>
  <si>
    <t>APBIO</t>
  </si>
  <si>
    <t>APBIOE</t>
  </si>
  <si>
    <t>APDRA</t>
  </si>
  <si>
    <t>APIT</t>
  </si>
  <si>
    <t>APITSC</t>
  </si>
  <si>
    <t>APSPAN</t>
  </si>
  <si>
    <t>APMUS</t>
  </si>
  <si>
    <t>APMAT</t>
  </si>
  <si>
    <t>APENG</t>
  </si>
  <si>
    <t>APELANG</t>
  </si>
  <si>
    <t>APSSCI</t>
  </si>
  <si>
    <t>APSTAT</t>
  </si>
  <si>
    <t>APMFT</t>
  </si>
  <si>
    <t>APFINE</t>
  </si>
  <si>
    <t>APOFT</t>
  </si>
  <si>
    <t>APHECD</t>
  </si>
  <si>
    <t>APDAN</t>
  </si>
  <si>
    <t>APDUT</t>
  </si>
  <si>
    <t>APITA</t>
  </si>
  <si>
    <t>APMGRK</t>
  </si>
  <si>
    <t>APPOR</t>
  </si>
  <si>
    <t>APARA</t>
  </si>
  <si>
    <t>APBEN</t>
  </si>
  <si>
    <t>APCHI</t>
  </si>
  <si>
    <t>APGUJ</t>
  </si>
  <si>
    <t>APHIN</t>
  </si>
  <si>
    <t>APJAP</t>
  </si>
  <si>
    <t>APMHEB</t>
  </si>
  <si>
    <t>APPAN</t>
  </si>
  <si>
    <t>APPOL</t>
  </si>
  <si>
    <t>APRUS</t>
  </si>
  <si>
    <t>APTUR</t>
  </si>
  <si>
    <t>APURD</t>
  </si>
  <si>
    <t>APPER</t>
  </si>
  <si>
    <t>APCGRK</t>
  </si>
  <si>
    <t>APLAT</t>
  </si>
  <si>
    <t>APBHEB</t>
  </si>
  <si>
    <t>APSSC</t>
  </si>
  <si>
    <t>APDSCI</t>
  </si>
  <si>
    <t>APVBUS</t>
  </si>
  <si>
    <t>APHSC</t>
  </si>
  <si>
    <t>APLT</t>
  </si>
  <si>
    <t>APVSCI</t>
  </si>
  <si>
    <t>APSVSCI</t>
  </si>
  <si>
    <t>APVIT</t>
  </si>
  <si>
    <t>APVSL</t>
  </si>
  <si>
    <t>BTECAPPSCI_CERS</t>
  </si>
  <si>
    <t>BTECAPPSCI_DIPS</t>
  </si>
  <si>
    <t>BTECENG_CERS</t>
  </si>
  <si>
    <t>BTECENG_DIPS</t>
  </si>
  <si>
    <t>APCORESCI</t>
  </si>
  <si>
    <t>APADTSCI</t>
  </si>
  <si>
    <t>APAPDSCI</t>
  </si>
  <si>
    <t>APAASCI</t>
  </si>
  <si>
    <t>KS2GVAIN</t>
  </si>
  <si>
    <t>KS3GVAIN</t>
  </si>
  <si>
    <t>KS2EVAIN</t>
  </si>
  <si>
    <t>KS3EVAIN</t>
  </si>
  <si>
    <t>MED2NEWE</t>
  </si>
  <si>
    <t>MED2NEWG</t>
  </si>
  <si>
    <t>MED2OLDG</t>
  </si>
  <si>
    <t>MED3NEWE</t>
  </si>
  <si>
    <t>MED3NEWG</t>
  </si>
  <si>
    <t>MED3OLDG</t>
  </si>
  <si>
    <t>VA2NEWE</t>
  </si>
  <si>
    <t>VA2NEWG</t>
  </si>
  <si>
    <t>VA2OLDG</t>
  </si>
  <si>
    <t>VA3NEWE</t>
  </si>
  <si>
    <t>VA3NEWG</t>
  </si>
  <si>
    <t>VA3OLDG</t>
  </si>
  <si>
    <t>KS4_KS2VAIN4</t>
  </si>
  <si>
    <t>KS2VAIN4</t>
  </si>
  <si>
    <t>KS4_KS3VAIN4</t>
  </si>
  <si>
    <t>KS3VAIN4</t>
  </si>
  <si>
    <t>KS4_MED2NEW4</t>
  </si>
  <si>
    <t>MED2NEW4</t>
  </si>
  <si>
    <t>KS4_MED3NEW4</t>
  </si>
  <si>
    <t>MED3NEW4</t>
  </si>
  <si>
    <t>KS4_VA2NEW4</t>
  </si>
  <si>
    <t>VA2NEW4</t>
  </si>
  <si>
    <t>KS4_VA3NEW4</t>
  </si>
  <si>
    <t>VA3NEW4</t>
  </si>
  <si>
    <t>CVAP2APS</t>
  </si>
  <si>
    <t>CVAP2ENG</t>
  </si>
  <si>
    <t>CVAP2MAT</t>
  </si>
  <si>
    <t>CVAP2SCI</t>
  </si>
  <si>
    <t>CVA2INTP</t>
  </si>
  <si>
    <t>CVA2PRED</t>
  </si>
  <si>
    <t>KS4_CVA_KS2</t>
  </si>
  <si>
    <t>CVA_KS2</t>
  </si>
  <si>
    <t>SC_P2APS</t>
  </si>
  <si>
    <t>CVAP3APS</t>
  </si>
  <si>
    <t>CVAP3ENG</t>
  </si>
  <si>
    <t>CVAP3MAT</t>
  </si>
  <si>
    <t>CVAP3SCI</t>
  </si>
  <si>
    <t>CVA3INTP</t>
  </si>
  <si>
    <t>CVA3PRED</t>
  </si>
  <si>
    <t>CVA_KS3</t>
  </si>
  <si>
    <t>SC_P3APS</t>
  </si>
  <si>
    <t>SC_KS3STDEV</t>
  </si>
  <si>
    <t>LEVELGENG</t>
  </si>
  <si>
    <t>LEVELGMATH</t>
  </si>
  <si>
    <t>KS4_ENGLISHTYPE</t>
  </si>
  <si>
    <t>ENGLISHTYPE</t>
  </si>
  <si>
    <t>KS4_MATHSTYPE</t>
  </si>
  <si>
    <t>MATHSTYPE</t>
  </si>
  <si>
    <t>ENGLISHBONUS</t>
  </si>
  <si>
    <t>MATHSBONUS</t>
  </si>
  <si>
    <t>SCOREPLUSBONUS</t>
  </si>
  <si>
    <t>HPGENG</t>
  </si>
  <si>
    <t>HPFENG</t>
  </si>
  <si>
    <t>HPGMATH</t>
  </si>
  <si>
    <t>HPFMATH</t>
  </si>
  <si>
    <t>KS4_FLAG2GENG34</t>
  </si>
  <si>
    <t>FLAG2GENG34</t>
  </si>
  <si>
    <t>KS4_FLAG3GENG24</t>
  </si>
  <si>
    <t>FLAG3GENG24</t>
  </si>
  <si>
    <t>KS4_FLAG4GENG24</t>
  </si>
  <si>
    <t>FLAG4GENG24</t>
  </si>
  <si>
    <t>KS4_FLAG2GMATH34</t>
  </si>
  <si>
    <t>FLAG2GMATH34</t>
  </si>
  <si>
    <t>KS4_FLAG3GMATH24</t>
  </si>
  <si>
    <t>FLAG3GMATH24</t>
  </si>
  <si>
    <t>KS4_FLAG4GMATH24</t>
  </si>
  <si>
    <t>FLAG4GMATH24</t>
  </si>
  <si>
    <t>KS2ENG24P</t>
  </si>
  <si>
    <t>KS2MAT24P</t>
  </si>
  <si>
    <t>Flag24ENGPrg</t>
  </si>
  <si>
    <t>Flag24MATPrg</t>
  </si>
  <si>
    <t>2003/04 -</t>
  </si>
  <si>
    <t>2003/04 - 2004/05,
2008/09 - 2012/13</t>
  </si>
  <si>
    <t>2010/11- 2012/13</t>
  </si>
  <si>
    <t>0 = Invalid
1 = Comprehensive
2 = Selective
3 = Modern
4 = Other Maintained
5 = Independent
6 = Sixth Form College
7 = Other FE College</t>
  </si>
  <si>
    <t>KS4_ENTRYDAT</t>
  </si>
  <si>
    <t>KS4_INCARECD</t>
  </si>
  <si>
    <t>INCARECD</t>
  </si>
  <si>
    <t>Looked after at census.</t>
  </si>
  <si>
    <t>k4_incare</t>
  </si>
  <si>
    <t>KS4_LANG</t>
  </si>
  <si>
    <t>LANG</t>
  </si>
  <si>
    <t>First Language - from school census</t>
  </si>
  <si>
    <t>See Codesets_ (Characteristics) tab for allowed values</t>
  </si>
  <si>
    <t>See Codesets_(Characteristics) tab for allowed values</t>
  </si>
  <si>
    <t>KS4_FINELEVEL_PTQ</t>
  </si>
  <si>
    <t>KS4_VAPRIORBAND_PTQ</t>
  </si>
  <si>
    <t>FINELEVEL_PTQ</t>
  </si>
  <si>
    <t>VAPRIORBAND_PTQ</t>
  </si>
  <si>
    <t>KS4_ADOPTEDFROMCARE_ALLYEARS</t>
  </si>
  <si>
    <t>KS4_SENF</t>
  </si>
  <si>
    <t>Pupil SEN stage.</t>
  </si>
  <si>
    <t>KS4_LANG1ST</t>
  </si>
  <si>
    <t>KS4_PPCODE</t>
  </si>
  <si>
    <t>KS4_EXCLDATE</t>
  </si>
  <si>
    <t>N = No Special Educational Need
A = School Action or Early Years Action (up to 2014/15)
P = School Action Plus or Early Years Action Plus (up to 2014/15)
S = Statement
K = SEN support (since 2014/15)
E = Education, health and care plan (since 2014/15)</t>
  </si>
  <si>
    <t>MathsGCSEHighestPriorAttainment_[term][yy]</t>
  </si>
  <si>
    <t>MathsGCSEPriorAttainmentYearGroup_[term][yy]</t>
  </si>
  <si>
    <t>EnglishGCSEHighestPriorAttainment_[term][yy]</t>
  </si>
  <si>
    <t>EnglishGCSEPriorAttainmentYearGroup_[term][yy]</t>
  </si>
  <si>
    <t>MathsGCSEFundingExemption_[term][yy]</t>
  </si>
  <si>
    <t>EnglishGCSEFundingExemption_[term][yy]</t>
  </si>
  <si>
    <t>MathsGCSEHighestPriorAttainment</t>
  </si>
  <si>
    <t>MathsGCSEPriorAttainmentYearGroup</t>
  </si>
  <si>
    <t>EnglishGCSEHighestPriorAttainment</t>
  </si>
  <si>
    <t>EnglishGCSEPriorAttainmentYearGroup</t>
  </si>
  <si>
    <t>MathsGCSEFundingExemption</t>
  </si>
  <si>
    <t>EnglishGCSEFundingExemption</t>
  </si>
  <si>
    <t xml:space="preserve">2015/16 - </t>
  </si>
  <si>
    <t>Indicates the highest grade the pupil achieved in GCSE maths</t>
  </si>
  <si>
    <t>Indicates the stage at which the pupil achieved GCSE maths</t>
  </si>
  <si>
    <t>Indicates the highest grade the pupil achieved in GCSE English</t>
  </si>
  <si>
    <t>Indicates the stage at which the pupil achieved GCSE English</t>
  </si>
  <si>
    <t>Indicates why the pupil is exempt from the condition of funding for maths</t>
  </si>
  <si>
    <t>Indicates why the pupil is exempt from the condition of funding for English</t>
  </si>
  <si>
    <t>Maths and English prior attainment year group</t>
  </si>
  <si>
    <t>Code</t>
  </si>
  <si>
    <t>Learner achieved grade A*-C at end of year 11</t>
  </si>
  <si>
    <t>Learner achieved grade A*-C since the end of year 11</t>
  </si>
  <si>
    <t>Learner has not yet achieved grade A*-C</t>
  </si>
  <si>
    <t>Maths and English prior attainment codeset</t>
  </si>
  <si>
    <t>A*</t>
  </si>
  <si>
    <t>Grade A*</t>
  </si>
  <si>
    <t>A</t>
  </si>
  <si>
    <t>Grade A</t>
  </si>
  <si>
    <t>B</t>
  </si>
  <si>
    <t>Grade B</t>
  </si>
  <si>
    <t>C</t>
  </si>
  <si>
    <t>Grade C</t>
  </si>
  <si>
    <t>D</t>
  </si>
  <si>
    <t>Grade D</t>
  </si>
  <si>
    <t>E</t>
  </si>
  <si>
    <t>Grade E</t>
  </si>
  <si>
    <t>F</t>
  </si>
  <si>
    <t>Grade F</t>
  </si>
  <si>
    <t>G</t>
  </si>
  <si>
    <t>Grade G</t>
  </si>
  <si>
    <t>U</t>
  </si>
  <si>
    <t>Grade U</t>
  </si>
  <si>
    <t>Grade 9</t>
  </si>
  <si>
    <t>Grade 8</t>
  </si>
  <si>
    <t>Grade 7</t>
  </si>
  <si>
    <t>Grade 6</t>
  </si>
  <si>
    <t>Grade 5</t>
  </si>
  <si>
    <t>Grade 4</t>
  </si>
  <si>
    <t>Grade 3</t>
  </si>
  <si>
    <t>Grade 2</t>
  </si>
  <si>
    <t>Grade 1</t>
  </si>
  <si>
    <t>NR</t>
  </si>
  <si>
    <t>Not required</t>
  </si>
  <si>
    <t>Maths and English exemptions</t>
  </si>
  <si>
    <t>L</t>
  </si>
  <si>
    <t>The student has a learning disability which prevents them from studying the qualification</t>
  </si>
  <si>
    <t>O</t>
  </si>
  <si>
    <t>The student has a recognised overseas equivalent qualification</t>
  </si>
  <si>
    <t>The student has met the GCSE condition of funding as they hold an approved equivalent UK qualification</t>
  </si>
  <si>
    <t>N</t>
  </si>
  <si>
    <t>The student has no exemptions</t>
  </si>
  <si>
    <t>August (unamended), December (amended), February (final)</t>
  </si>
  <si>
    <t>SLD-KS1 NPD 05-06 to 14-15</t>
  </si>
  <si>
    <t>pl_LearningAimWithdrawalReason</t>
  </si>
  <si>
    <t>pl_PartnerUKPRN</t>
  </si>
  <si>
    <t>LearningAimWithdrawalReason</t>
  </si>
  <si>
    <t>Reason for withdrawal from learning aim</t>
  </si>
  <si>
    <t>PartnerUKPRN</t>
  </si>
  <si>
    <t>UK Partner Registration number of the organisation the learning aim is contracted out to.</t>
  </si>
  <si>
    <t>1  - Learner has transferred to another provider to undertake learning which meets a specific government strategy. This should only be used to identify learners who have transferred onto apprenticeship provision
2  - Learner has transferred to another provider
3 -  Learner injury/illness
4 -  Financial reasons
44  - Other personal reasons
45 -  Exclusion
97  - Other
98  - Reason not known</t>
  </si>
  <si>
    <t>March</t>
  </si>
  <si>
    <t>SLD-KS2 NPD 05-06 to 14-15</t>
  </si>
  <si>
    <t xml:space="preserve">110 – Staying in same school
111 - FTE - Same school
120 – Other school or sixth form college
121 - FTE or training - other institution
130 – College
211 - Apprenticeship or traineeship
220 – Training/Apprenticeship – definite place
230 – Training/Apprenticeship – no definite place
310 – Labour Market – definite place
311 - Full time employment with study (regulated qualification)
320 – Labour Market – no definite place
321 - Employment without training
410 – Undecided
411 - Other destination
510 – Other
511 - Undecided
610 – Not obtained
611 - Not obtained
</t>
  </si>
  <si>
    <t xml:space="preserve">8=A*
7=A
6=B
5=C
4=B
3=E
2=F
1=G
0=U,X
</t>
  </si>
  <si>
    <t>KS2FAAT[yy]TFSM6CLA1A</t>
  </si>
  <si>
    <t>KS2AAAT15_PTFSM6CLA1A</t>
  </si>
  <si>
    <t>KS2FAAT[yy]_TNOTFSM6CLA1A</t>
  </si>
  <si>
    <t>KS2FAAT[yy]_PTNOTFSM6CLA1A</t>
  </si>
  <si>
    <t>KS2AAAT15_GAPN_PRREAD_NOTFSM6CLA1A</t>
  </si>
  <si>
    <t>KS2FAAT[yy]_PTREADWRITTAMATAX14</t>
  </si>
  <si>
    <t>KS2FAAT[yy]_PTREADWRITTAMATX15</t>
  </si>
  <si>
    <t>KS2FAAT[yy]_PTREADWRITTAMAT4B15</t>
  </si>
  <si>
    <t>KS2FAAT[yy]_PTREADWRITTAMATAX15</t>
  </si>
  <si>
    <t>KS2FAAT[yy]_GAPN_RWMX_NOTFSM6CLA1A</t>
  </si>
  <si>
    <t>KS2FAAT[yy]_TFSMCLA13</t>
  </si>
  <si>
    <t>KS2FAAT[yy]_PTFSMCLA13</t>
  </si>
  <si>
    <t>KS2FAAT[yy]_TNOTFSMCLA13</t>
  </si>
  <si>
    <t>KS2FAAT[yy]_PTNOTFSMCLA13</t>
  </si>
  <si>
    <t>KS2FAAT[yy]_TFSMCLA14</t>
  </si>
  <si>
    <t>KS2FAAT[yy]_PTFSMCLA14</t>
  </si>
  <si>
    <t>KS2FAAT[yy]_TNOTFSMCLA14</t>
  </si>
  <si>
    <t>KS2FAAT[yy]_PTNOTFSMCLA14</t>
  </si>
  <si>
    <t>PTREADWRITTAMATX_FSMCLA13</t>
  </si>
  <si>
    <t>PTREADWRITTAMATX_NOTFSMCLA13</t>
  </si>
  <si>
    <t>PTREADWRITTAMAT4B_FSMCLA13</t>
  </si>
  <si>
    <t>PTREADWRITTAMAT4B_NOTFSMCLA13</t>
  </si>
  <si>
    <t>PTREADWRITTAMATAX_FSMCLA13</t>
  </si>
  <si>
    <t>PTREADWRITTAMATAX_NOTFSMCLA13</t>
  </si>
  <si>
    <t>PTREADWRITTAMATX_FSMCLA14</t>
  </si>
  <si>
    <t>PTREADWRITTAMATX_NOTFSMCLA14</t>
  </si>
  <si>
    <t>PTREADWRITTAMAT4B_FSMCLA14</t>
  </si>
  <si>
    <t>PTREADWRITTAMAT4B_NOTFSMCLA14</t>
  </si>
  <si>
    <t>PTREADWRITTAMATAX_FSMCLA14</t>
  </si>
  <si>
    <t>PTREADWRITTAMATAX_NOTFSMCLA14</t>
  </si>
  <si>
    <t>KS2FAAT[yy]_PT2MATH_13</t>
  </si>
  <si>
    <t>KS2FAAT[yy]_PT2MATH_FSMCLA_13</t>
  </si>
  <si>
    <t>KS2FAAT[yy]_PT2MATH_NOTFSMCLA_13</t>
  </si>
  <si>
    <t>KS2FAAT[yy]_PT2MATH_14</t>
  </si>
  <si>
    <t>KS2FAAT[yy]_PT2MATH_FSMCLA_14</t>
  </si>
  <si>
    <t>KS2FAAT[yy]_PT2MATH_NOTFSMCLA_14</t>
  </si>
  <si>
    <t>KS2FAAT[yy]_PT2WRITTA_FSMCLA</t>
  </si>
  <si>
    <t>KS2FAAT[yy]_PT2WRITTA_FSM6CLA1A</t>
  </si>
  <si>
    <t>KS2FAAT[yy]_PT2WRITTA_NOTFSMCLA</t>
  </si>
  <si>
    <t>KS2FAAT[yy]_PT2WRITTA_NOTFSM6CLA1A</t>
  </si>
  <si>
    <t>KS2FAAT[yy]_GAPN_PRWRIT_FSM6CLA1A</t>
  </si>
  <si>
    <t>KS2FAAT[yy]_GAPN_PRWRIT_NOTFSM6CLA1A</t>
  </si>
  <si>
    <t>KS2FAAT[yy]_PTREADWRITTAMATX_FSM6CLA1A</t>
  </si>
  <si>
    <t>KS2FAAT[yy]_PTREADWRITTAMATX_NOTFSM6CLA1A</t>
  </si>
  <si>
    <t>KS2FAAT[yy]_GAPN_RWMX_FSM6CLA1A</t>
  </si>
  <si>
    <t>KS2FAAT[yy]_PTREADWRITTAMAT4B_FSM6CLA1A</t>
  </si>
  <si>
    <t>KS2FAAT[yy]_PTREADWRITTAMAT4B_NOTFSM6CLA1A</t>
  </si>
  <si>
    <t>KS2FAAT[yy]_GAPN_RWM4B_FSM6CLA1A</t>
  </si>
  <si>
    <t>KS2FAAT[yy]_GAPN_RWM4B_NOTFSM6CLA1A</t>
  </si>
  <si>
    <t>KS2FAAT[yy]_PTREADWRITTAMATAX_FSM6CLA1A</t>
  </si>
  <si>
    <t>KS2FAAT[yy]_PTREADWRITTAMATAX_NOTFSM6CLA1A</t>
  </si>
  <si>
    <t>KS2FAAT[yy]_PTREADWRITTAMATBX_FSM6CLA1A</t>
  </si>
  <si>
    <t>KS2FAAT[yy]_PTREADWRITTAMATBX_NOTFSM6CLA1A</t>
  </si>
  <si>
    <t>KS2FAAT[yy]_OVAMEAS_FSM6CLA1A</t>
  </si>
  <si>
    <t>KS2FAAT[yy]_OLCONF_FSM6CLA1A</t>
  </si>
  <si>
    <t>KS2FAAT[yy]_OUCONF_FSM6CLA1A</t>
  </si>
  <si>
    <t>KS2FAAT[yy]_OVAMEAS_NOTFSM6CLA1A</t>
  </si>
  <si>
    <t>KS2FAAT[yy]_OLCONF_NOTFSM6CLA1A</t>
  </si>
  <si>
    <t>KS2FAAT[yy]_OUCONF_NOTFSM6CLA1A</t>
  </si>
  <si>
    <t>KS2FAAT[yy]_PTMATX_FSM6CLA1A</t>
  </si>
  <si>
    <t>KS2FAAT[yy]_PTMATX_NOTFSM6CLA1A</t>
  </si>
  <si>
    <t>KS2FAAT[yy]_PTMAT4B_FSM6CLA1A</t>
  </si>
  <si>
    <t>KS2FAAT[yy]_PTMAT4B_NOTFSM6CLA1A</t>
  </si>
  <si>
    <t>KS2FAAT[yy]_PTREADX_FSM6CLA1A</t>
  </si>
  <si>
    <t>KS2FAAT[yy]_PTREADX_NOTFSM6CLA1A</t>
  </si>
  <si>
    <t>KS2FAAT[yy]_PTREAD4B_FSM6CLA1A</t>
  </si>
  <si>
    <t>KS2FAAT[yy]_PTREAD4B_NOTFSM6CLA1A</t>
  </si>
  <si>
    <t>KS2FAAT[yy]_PTGPSX_FSM6CLA1A</t>
  </si>
  <si>
    <t>KS2FAAT[yy]_PTGPSX_NOTFSM6CLA1A</t>
  </si>
  <si>
    <t>KS2FAAT[yy]_PTGPS4B_FSM6CLA1A</t>
  </si>
  <si>
    <t>KS2FAAT[yy]_PTGPS4B_NOTFSM6CLA1A</t>
  </si>
  <si>
    <t>KS2FAAT[yy]_PTWRITXTA_FSM6CLA1A</t>
  </si>
  <si>
    <t>KS2FAAT[yy]_PTWRITXTA_NOTFSM6CLA1A</t>
  </si>
  <si>
    <t>KS2FAAT[yy]_NOT3YR_FLAG</t>
  </si>
  <si>
    <t>KS2FAAT[yy]_TFSMCLA_3YR</t>
  </si>
  <si>
    <t>KS2FAAT[yy]_TFSM6CLA1A_3YR</t>
  </si>
  <si>
    <t>KS2FAAT[yy]_TNOTFSMCLA_3YR</t>
  </si>
  <si>
    <t>KS2FAAT[yy]_TNOTFSM6CLA1A_3YR</t>
  </si>
  <si>
    <t>KS2FAAT[yy]_PREADWRITTAMATX_3YR_FSM6CLA1A</t>
  </si>
  <si>
    <t>KS2FAAT[yy]_PREADWRITTAMATX_3YR_NOTFSMCLA</t>
  </si>
  <si>
    <t>KS2FAAT[yy]_PREADWRITTAMATX_3YR_NOTFSM6CLA1A</t>
  </si>
  <si>
    <t>KS2FAAT[yy]_GAPN_3YR_RWMX_FSMCLA</t>
  </si>
  <si>
    <t>KS2FAAT[yy]_GAPN_3YR_RWMX_FSM6CLA1A</t>
  </si>
  <si>
    <t>KS2FAAT[yy]_GAPN_3YR_PRREAD_FSMCLA</t>
  </si>
  <si>
    <t>KS2FAAT[yy]_GAPN_3YR_PRREAD_FSM6CLA1A</t>
  </si>
  <si>
    <t>KS2FAAT[yy]_GAPN_3YR_PRREAD_NOTFSMCLA</t>
  </si>
  <si>
    <t>KS2FAAT[yy]_GAPN_3YR_PRWRIT_NOTFSMCLA</t>
  </si>
  <si>
    <t>KS2FAAT[yy]_GAPN_3YR_PRMAT_NOTFSMCLA</t>
  </si>
  <si>
    <t>KS2FAAT[yy]_GAPN_3YR_PRREAD_NOTFSM6CLA1A</t>
  </si>
  <si>
    <t>KS2FAAT[yy]_GAPN_3YR_PRWRIT_NOTFSM6CLA1A</t>
  </si>
  <si>
    <t>KS2FAAT[yy]_GAPN_3YR_PRMAT_NOTFSM6CLA1A</t>
  </si>
  <si>
    <t>Total pupils with statements of SEN or supported at School Action Plus: Percentage</t>
  </si>
  <si>
    <t>Total pupils with SEN, supported at School Action: Percentage</t>
  </si>
  <si>
    <t>Percentage key stage 2 disadvantaged pupils in last 6 years</t>
  </si>
  <si>
    <t>Gap between school and national Percentage making expected progress in reading for other pupils in the last 6 years</t>
  </si>
  <si>
    <t>English and mathematics Value Added lower 95Percentage confidence limit</t>
  </si>
  <si>
    <t>English and mathematics Value Added upper 95Percentage confidence limit</t>
  </si>
  <si>
    <t>English Value Added lower 95Percentage confidence limit</t>
  </si>
  <si>
    <t>English Value Added upper 95Percentage confidence limit</t>
  </si>
  <si>
    <t xml:space="preserve">Mathematics Value Added lower 95Percentage confidence limit </t>
  </si>
  <si>
    <t>Mathematics Value Added upper 95Percentage confidence limit</t>
  </si>
  <si>
    <t xml:space="preserve">2003 Percentage of pupils achieving (KS2 level 4+  in English </t>
  </si>
  <si>
    <t>2003 Percentage of pupils achieving KS2 level 5 in English</t>
  </si>
  <si>
    <t>2003 Percentage of pupils achieving expected level or above (KS2 level 4+ ) in mathematics test</t>
  </si>
  <si>
    <t>2003 Percentage of pupils achieving above the expected level (KS2 level 5+ ) in mathematics test</t>
  </si>
  <si>
    <t>2003 Percentage of pupils achieving expected level or above (KS2 level 4+ ) in science test</t>
  </si>
  <si>
    <t>2003 Percentage of pupils achieving above the expected level (KS2 level 5+ ) in science test</t>
  </si>
  <si>
    <t>Percentage pupils achieving level 3 or below in reading TA</t>
  </si>
  <si>
    <t>2003 Aggregate of Percentage achieving expected level (KS2 level 4+ ) across the 3 core subjects</t>
  </si>
  <si>
    <t>2003 Aggregate of Percentage achieving above the expected level (KS2 level 5+ ) across the 3 core subjects</t>
  </si>
  <si>
    <t xml:space="preserve">2004 Percentage of pupils achieving (KS2 level 4+  in English </t>
  </si>
  <si>
    <t xml:space="preserve">KS2: Percentage boys level 4+ combined Eng+maths
</t>
  </si>
  <si>
    <t>2004 Percentage of pupils achieving KS2 level 5 in English</t>
  </si>
  <si>
    <t xml:space="preserve">KS2: Percentage girls level 4+ combined Eng+maths
</t>
  </si>
  <si>
    <t>2004 Percentage of pupils achieving expected level or above (KS2 level 4+ ) in mathematics test</t>
  </si>
  <si>
    <t xml:space="preserve">KS2: Percentage pupils level 4+ combined Eng+maths
</t>
  </si>
  <si>
    <t>2004 Percentage of pupils achieving above the expected level (KS2 level 5+ ) in mathematics test</t>
  </si>
  <si>
    <t xml:space="preserve">KS2: Percentage boys level 5+ combined Eng+maths
</t>
  </si>
  <si>
    <t>2004 Percentage of pupils achieving expected level or above (KS2 level 4+ ) in science test</t>
  </si>
  <si>
    <t xml:space="preserve">KS2: Percentage girls level 5+ combined Eng+maths
</t>
  </si>
  <si>
    <t>2004 Percentage of pupils achieving above the expected level (KS2 level 5+ ) in science test</t>
  </si>
  <si>
    <t>2004 Aggregate of Percentage achieving expected level (KS2 level 4+ ) across the 3 core subjects</t>
  </si>
  <si>
    <t>2004 Aggregate of Percentage achieving above the expected level (KS2 level 5+ ) across the 3 core subjects</t>
  </si>
  <si>
    <t>Percentage of pupils achieving 2+ levels of progress in English</t>
  </si>
  <si>
    <t xml:space="preserve">Percentage of pupils in English progress measure </t>
  </si>
  <si>
    <t xml:space="preserve">2005 Percentage of pupils achieving (KS2 level 4+  in English </t>
  </si>
  <si>
    <t>2005 Percentage of pupils achieving KS2 level 5 in English</t>
  </si>
  <si>
    <t>2005 Percentage of pupils achieving expected level or above (KS2 level 4+ ) in mathematics test</t>
  </si>
  <si>
    <t>2005 Percentage of pupils achieving above the expected level (KS2 level 5+ ) in mathematics test</t>
  </si>
  <si>
    <t>2005 Percentage of pupils achieving expected level or above (KS2 level 4+ ) in science test</t>
  </si>
  <si>
    <t xml:space="preserve">Percentage of pupils in reading progress measure </t>
  </si>
  <si>
    <t>2005 Percentage of pupils achieving above the expected level (KS2 level 5+ ) in science test</t>
  </si>
  <si>
    <t>2005 Aggregate of Percentage achieving expected level (KS2 level 4+ ) across the 3 core subjects</t>
  </si>
  <si>
    <t>2005 Aggregate of Percentage achieving above the expected level (KS2 level 5+ ) across the 3 core subjects</t>
  </si>
  <si>
    <t>2006 Aggregate of Percentage achieving expected level (KS2 level 4+ ) across the 3 core subjects</t>
  </si>
  <si>
    <t>2006 Aggregate of Percentage achieving above the expected level (KS2 level 5+ ) across the 3 core subjects</t>
  </si>
  <si>
    <t>Percentage of pupils achieving 2+ levels of progress in writing</t>
  </si>
  <si>
    <t xml:space="preserve">Percentage of pupils in writing progress measure </t>
  </si>
  <si>
    <t>2006 Percentage of pupils achieving expected level or above (KS2 level 4+ ) in eng+maths test</t>
  </si>
  <si>
    <t>2006 Percentage of pupils achieving expected level or above (KS2 level 5 ) in eng+maths test</t>
  </si>
  <si>
    <t xml:space="preserve">2006 Percentage of pupils achieving (KS2 level 4+  in English </t>
  </si>
  <si>
    <t xml:space="preserve">Percentage of pupils in maths progress measure </t>
  </si>
  <si>
    <t>2006 Percentage of pupils achieving KS2 level 5 in English</t>
  </si>
  <si>
    <t>Coverage indicator - Percentage of BOY pupils included in VA calculation</t>
  </si>
  <si>
    <t>2006 Percentage of pupils achieving expected level or above (KS2 level 4+ ) in mathematics test</t>
  </si>
  <si>
    <t>2006 Percentage of pupils achieving above the expected level (KS2 level 5+ ) in mathematics test</t>
  </si>
  <si>
    <t>Coverage indicator - Percentage of GIRL pupils included in VA calculation</t>
  </si>
  <si>
    <t>2006 Percentage of pupils achieving expected level or above (KS2 level 4+ ) in science test</t>
  </si>
  <si>
    <t>2006 Percentage of pupils achieving above the expected level (KS2 level 5+ ) in science test</t>
  </si>
  <si>
    <t>Coverage indicator - Percentage of pupils included in VA calculation</t>
  </si>
  <si>
    <t>2007 Aggregate of Percentage achieving expected level (KS2 level 4+ ) across the 3 core subjects</t>
  </si>
  <si>
    <t>2007 Percentage of pupils achieving expected level or above (KS2 level 4+ ) in eng+maths test</t>
  </si>
  <si>
    <t>2007 Aggregate of Percentage achieving above the expected level (KS2 level 5+ ) across the 3 core subjects</t>
  </si>
  <si>
    <t>2007 Percentage of pupils achieving expected level or above (KS2 level 5 ) in eng+maths test</t>
  </si>
  <si>
    <t xml:space="preserve">2008 Percentage of pupils achieving (KS2 level 4+  in English </t>
  </si>
  <si>
    <t>2008 Percentage of pupils achieving expected level or above (KS2 level 4+ ) in mathematics test</t>
  </si>
  <si>
    <t>2008 Percentage of pupils achieving above the expected level (KS2 level 5+ ) in mathematics test</t>
  </si>
  <si>
    <t>2008 Percentage of pupils achieving expected level or above (KS2 level 4+ ) in science test</t>
  </si>
  <si>
    <t>Coverage indicator - Percentage of pupils included in CVA calculation</t>
  </si>
  <si>
    <t>2008 Percentage of pupils achieving above the expected level (KS2 level 5+ ) in science test</t>
  </si>
  <si>
    <t>2008 Percentage of pupils achieving expected level or above (KS2 level 4+ ) in eng+maths test</t>
  </si>
  <si>
    <t>2008 Percentage of pupils achieving expected level or above (KS2 level 5 ) in eng+maths test</t>
  </si>
  <si>
    <t>2008 Aggregate of Percentage achieving expected level (KS2 level 4+ ) across the 3 core subjects</t>
  </si>
  <si>
    <t>2008 Aggregate of Percentage achieving above the expected level (KS2 level 5+ ) across the 3 core subjects</t>
  </si>
  <si>
    <t>2009 Aggregate of Percentage achieving expected level (KS2 level 4+ ) across the 3 core subjects</t>
  </si>
  <si>
    <t>2009 Aggregate of Percentage achieving above expected level (KS2 level 5+ ) across the 3 core subjects</t>
  </si>
  <si>
    <t>Reading value added lower 95Percentage confidence limit</t>
  </si>
  <si>
    <t>Reading value added upper 95Percentage confidence limit</t>
  </si>
  <si>
    <t>Writing TA value added lower 95Percentage confidence limit</t>
  </si>
  <si>
    <t>Writing TA value added upper 95Percentage confidence limit</t>
  </si>
  <si>
    <t xml:space="preserve">2007 Percentage of pupils achieving (KS2 level 4+  in English </t>
  </si>
  <si>
    <t>2007 Percentage of pupils achieving KS2 level 5 in English</t>
  </si>
  <si>
    <t>2007 Percentage of pupils achieving expected level or above (KS2 level 4+ ) in mathematics test</t>
  </si>
  <si>
    <t>2007 Percentage of pupils achieving above the expected level (KS2 level 5+ ) in mathematics test</t>
  </si>
  <si>
    <t>2007 Percentage of pupils achieving expected level or above (KS2 level 4+ ) in science test</t>
  </si>
  <si>
    <t>2007 Percentage of pupils achieving above the expected level (KS2 level 5+ ) in science test</t>
  </si>
  <si>
    <t>Number of key stage 2 disadvantaged pupils (those who were eligible for free school meals in last 6 years or are looked after by the LA) in 2013</t>
  </si>
  <si>
    <t>Percentage key stage 2 disadvantaged in 2013</t>
  </si>
  <si>
    <t>Number of key stage 2 pupils who are not disadvantaged in 2013</t>
  </si>
  <si>
    <t>Percentage key stage 2 pupils who are not disadvantage in 2013</t>
  </si>
  <si>
    <t>Number of key stage 2 disadvantaged pupils (those who were eligible for free school meals in last 6 years or are looked after by the LA) in 2014</t>
  </si>
  <si>
    <t>Percentage key stage 2 disadvantaged in 2014</t>
  </si>
  <si>
    <t>Number of key stage 2 pupils who are not disadvantaged in 2014</t>
  </si>
  <si>
    <t>Percentage key stage 2 pupils who are not disadvantage in 2014</t>
  </si>
  <si>
    <t>Percentage of pupils achieving level 4 or above in reading and maths test and writing TA: disadvantaged 2013</t>
  </si>
  <si>
    <t>Percentage of pupils achieving level 4 or above in reading and maths test and writing TA: not disadvantaged 2013</t>
  </si>
  <si>
    <t>Percentage of pupils achieving level 5 or above in reading and maths test and writing TA: disadvantaged 2013</t>
  </si>
  <si>
    <t>Percentage of pupils achieving level 5 or above in reading and maths test and writing TA: not disadvantaged 2013</t>
  </si>
  <si>
    <t>Percentage of pupils achieving level 5 or above in reading and maths test and writing TA: disadvantaged 2014</t>
  </si>
  <si>
    <t>Percentage of pupils achieving level 5 or above in reading and maths test and writing TA: not disadvantaged 2014</t>
  </si>
  <si>
    <t>Percentage of pupils achieving level 4 or above in reading and maths test and writing TA: disadvantaged 2014</t>
  </si>
  <si>
    <t>Percentage of pupils achieving level 4 or above in reading and maths test and writing TA: not disadvantaged 2014</t>
  </si>
  <si>
    <t>Percentage of pupils  making at least 2 levels of progress in maths 2013</t>
  </si>
  <si>
    <t>Percentage of pupils disadvantaged making at least 2 levels of progress in maths 2013</t>
  </si>
  <si>
    <t>Percentage of pupils not disadvantaged making at least 2 levels of progress in maths 2013</t>
  </si>
  <si>
    <t>Percentage of pupils making at least 2 levels of progress in mths 2014</t>
  </si>
  <si>
    <t>Percentage of pupils disadvantaged making at least 2 levels of progress in maths 2014</t>
  </si>
  <si>
    <t>Percentage of pupils not disadvantaged making at least 2 levels of progress in maths 2014</t>
  </si>
  <si>
    <t>Percentage of pupils  disadvantaged making at least 2 levels of progress in writing</t>
  </si>
  <si>
    <t>Percentage of pupils  disadvantaged making at least 2 levels of progress in writing in the last six years</t>
  </si>
  <si>
    <t>percentage of pupils not disadvantaged making at least 2 levels of progress in writing</t>
  </si>
  <si>
    <t>percentage of disadvantaged pupils achieving level 4 or above in reading and maths tests and writing TA</t>
  </si>
  <si>
    <t>percentage pupils achieving level 4 or above in reading and maths test and writing TA:</t>
  </si>
  <si>
    <t>percentage pupils achieving level 4 or above in reading and maths test and writing TA: not disadvantaged 2012</t>
  </si>
  <si>
    <t>Gap between school and national Percentage of achieving level 4 or above in reading, writing TA and maths for disadvantaged pupils</t>
  </si>
  <si>
    <t>Gap between school and national Percentage of achieving level 4 or above in reading, writing TA and math</t>
  </si>
  <si>
    <t>Gap between school and national Percentage of achieving level 4 or above in reading, writing TA and maths</t>
  </si>
  <si>
    <t>percentage of disadvantaged pupils achieving level 4B or above in reading and maths tests and writing TA</t>
  </si>
  <si>
    <t>percentage of pupils not disadvantaged achieving level 4B or above in both English and maths</t>
  </si>
  <si>
    <t xml:space="preserve">percentage of pupils not disadvantaged achieving level 4B or above in both English and maths
</t>
  </si>
  <si>
    <t>Gap between school and national Percentage of achieving level 4B or above in reading, writing TA and maths for disadvantaged pupils</t>
  </si>
  <si>
    <t>Gap between school and national Percentage of achieving level 4B or above in reading, writing TA and maths for other pupils</t>
  </si>
  <si>
    <t>percentage of disadvantaged pupils achieving level 5 or above in reading and maths tests and writing TA</t>
  </si>
  <si>
    <t>Percentage of disadvantaged pupils achieving level 3 or below in reading and maths tests and writing TA</t>
  </si>
  <si>
    <t>percentage of pupils not disadvantaged achieving level 3 or below in reading and maths tests and writing TA</t>
  </si>
  <si>
    <t>Overall value added lower 95Percentage confidence  limit, of pupils disadvantaged</t>
  </si>
  <si>
    <t>Overall value added lower 95Percentage confidence  limit, of pupils disadvantaged in the last six years</t>
  </si>
  <si>
    <t>Overall value added upper 95Percentage confidence  limit, of pupils disadvantaged</t>
  </si>
  <si>
    <t>Overall value added upper 95Percentage confidence  limit, of pupils disadvantaged in the last six years</t>
  </si>
  <si>
    <t>Overall value added lower 95Percentage of confidence limit: not disadvantaged</t>
  </si>
  <si>
    <t>Overall value added upper 95Percentage of confidence limit: not disadvantaged</t>
  </si>
  <si>
    <t>Percentage of of pupils achieving level 4+ in maths: disadvantaged</t>
  </si>
  <si>
    <t>Percentage of of pupils achieving level 4+ in maths: not disadvantaged</t>
  </si>
  <si>
    <t>Percentage of of pupils achieving level 4B+ in maths: disadvantaged</t>
  </si>
  <si>
    <t>Percentage of of pupils achieving level 4B+ in maths: not disadvantaged</t>
  </si>
  <si>
    <t>Total number of disadvantaged pupils at the end of key stage 2 over the past three years</t>
  </si>
  <si>
    <t>Total number of non-disadvantaged pupils at the end of key stage 2 over the past three years</t>
  </si>
  <si>
    <t>Percentage of disadvantaged pupils achieving level 4 or above in reading and maths tests and writing TA - 3 year average</t>
  </si>
  <si>
    <t>Percentage of pupils not disadvantaged achieving level 4 or above in reading and maths tests and writing TA - 3 year average</t>
  </si>
  <si>
    <t>Gap between school and national Percentage of achieving level 4 or above in reading, writing TA and maths for disadvantaged pupils - 3 year average</t>
  </si>
  <si>
    <t>Gap between school and national Percentage of making expected progress in reading for disadvantaged pupils - 3 year average</t>
  </si>
  <si>
    <t>2011/12</t>
  </si>
  <si>
    <t>2014/15</t>
  </si>
  <si>
    <t>2007/08</t>
  </si>
  <si>
    <t>2013/14</t>
  </si>
  <si>
    <t>KS4FAAT[yy]_PGAC5EM_PTQ_EE</t>
  </si>
  <si>
    <t>KS4FAAT[yy]_PGFEML2_PTQ_EE</t>
  </si>
  <si>
    <t>KS4FAAT[yy]_TTAPSCP_PTQ_EE</t>
  </si>
  <si>
    <t xml:space="preserve">KS4FAAT[yy]_1 </t>
  </si>
  <si>
    <t>KS4FAAT[yy]_PBL2BASICS_PTQ_EE</t>
  </si>
  <si>
    <t>KS4FAAT[yy]_PGL2BASICS_PTQ_EE</t>
  </si>
  <si>
    <t>KS4FAAT[yy]_PTL2BASICS_PTQ_EE</t>
  </si>
  <si>
    <t>KS4FAAT[yy]_SENSE4</t>
  </si>
  <si>
    <t>KS4FAAT[yy]_PSENSE4</t>
  </si>
  <si>
    <t>KS4FAAT[yy]_PT24EngPrg_PTQ_EE</t>
  </si>
  <si>
    <t>KS4FAAT[yy]_TEBACC_E_PTQ_EE</t>
  </si>
  <si>
    <t>KS4FAAT[yy]_PTEBACC_E_PTQ_EE</t>
  </si>
  <si>
    <t>KS4FAAT[yy]_PTEBACC_PTQ_EE</t>
  </si>
  <si>
    <t>KS4FAAT[yy]_TEBACENG_E_PTQ_E</t>
  </si>
  <si>
    <t>KS4FAAT[yy]_PTEBACENG_E_PTQ_EE</t>
  </si>
  <si>
    <t>KS4FAAT[yy]_TEBACMAT_E_PTQ_EE</t>
  </si>
  <si>
    <t>KS4FAAT[yy]_PTEBACMAT_E_PTQ_EE</t>
  </si>
  <si>
    <t>KS4FAAT[yy]_TEBAC2SCI_E_PTQ_EE</t>
  </si>
  <si>
    <t>KS4FAAT[yy]_PTEBAC2SCI_E_PTQ_EE</t>
  </si>
  <si>
    <t>KS4FAAT[yy]_TEBACHUM_E_PTQ_EE</t>
  </si>
  <si>
    <t>KS4FAAT[yy]_PTEBACHUM_E_PTQ_EE</t>
  </si>
  <si>
    <t>KS4FAAT[yy]_TEBACLAN_E_PTQ_EE</t>
  </si>
  <si>
    <t>KS4FAAT[yy]_PTEBACLAN_E_PTQ_EE</t>
  </si>
  <si>
    <t>KS4FAAT[yy]_PTEBACENG_PTQ_EE</t>
  </si>
  <si>
    <t>KS4FAAT[yy]_PTEBACMAT_PTQ_EE</t>
  </si>
  <si>
    <t>KS4FAAT[yy]_PTEBAC2SCI_PTQ_EE</t>
  </si>
  <si>
    <t>KS4FAAT[yy]_PTEBACHUM_PTQ_EE</t>
  </si>
  <si>
    <t>KS4FAAT[yy]_PTEBACLAN_PTQ_EE</t>
  </si>
  <si>
    <t>KS4FAAT[yy]_SCIVACOV_PTQ_EE</t>
  </si>
  <si>
    <t>KS4FAAT[yy]_HUMVACOV_PTQ_EE</t>
  </si>
  <si>
    <t>KS4FAAT[yy]_LANVACOV_PTQ_EE</t>
  </si>
  <si>
    <t>KS4FAAT[yy]_ENGVAMEA_PTQ_EE</t>
  </si>
  <si>
    <t>KS4FAAT[yy]_ENGVALOW_PTQ_EE</t>
  </si>
  <si>
    <t>KS4FAAT[yy]_ENGVAUPP_PTQ_EE</t>
  </si>
  <si>
    <t>KS4FAAT[yy]_MATVAMEA_PTQ_EE</t>
  </si>
  <si>
    <t>KS4FAAT[yy]_MATVALOW_PTQ_EE</t>
  </si>
  <si>
    <t>KS4FAAT[yy]_SCIVAMEA_PTQ_EE</t>
  </si>
  <si>
    <t>KS4FAAT[yy]_SCIVALOW_PTQ_EE</t>
  </si>
  <si>
    <t>KS4FAAT[yy]_SCIVAUPP_PTQ_EE</t>
  </si>
  <si>
    <t>KS4FAAT[yy]_HUMVAMEA_PTQ_EE</t>
  </si>
  <si>
    <t>KS4FAAT[yy]_HUMVALOW_PTQ_EE</t>
  </si>
  <si>
    <t>KS4FAAT[yy]_HUMVAUPP_PTQ_EE</t>
  </si>
  <si>
    <t>KS4FAAT[yy]_LANVAMEA_PTQ_EE</t>
  </si>
  <si>
    <t>KS4FAAT[yy]_LANVALOW_PTQ_EE</t>
  </si>
  <si>
    <t>KS4FAAT[yy]_LANVAUPP_PTQ_EE</t>
  </si>
  <si>
    <t>KS4FAAT[yy]_PTFSMBASICS_PTQ_EE</t>
  </si>
  <si>
    <t>KS4FAAT[yy]_PTNOTFSMBASICS_PTQ_EE</t>
  </si>
  <si>
    <t>KS4FAAT[yy]_VACOV_PTQ_EE</t>
  </si>
  <si>
    <t>KS4FAAT[yy]_B8VAMEA_PTQ_EE</t>
  </si>
  <si>
    <t>KS4FAAT[yy]_B8VALOW_PTQ_EE</t>
  </si>
  <si>
    <t>KS4FAAT[yy]_B8VAUPP_PTQ_EE</t>
  </si>
  <si>
    <t>KS4FAAT[yy]_B8VAMEA_LO_PTQ_EE</t>
  </si>
  <si>
    <t>KS4FAAT[yy]_B8VAMEA_AV_PTQ_EE</t>
  </si>
  <si>
    <t>KS4FAAT[yy]_B8VAMEA_HI_PTQ_EE</t>
  </si>
  <si>
    <t>KS4FAAT[yy]_TAVENT_E_PTQ_EE</t>
  </si>
  <si>
    <t>KS4FAAT[yy]_TAVENT_ELO_PTQ_EE</t>
  </si>
  <si>
    <t>KS4FAAT[yy]_TAVENT_EAV_PTQ_EE</t>
  </si>
  <si>
    <t>KS4FAAT[yy]_TAVENT_EHI_PTQ_EE</t>
  </si>
  <si>
    <t>KS4FAAT[yy]_TAVENT_G_PTQ_EE</t>
  </si>
  <si>
    <t>KS4FAAT[yy]_TAVENT_GLO_PTQ_EE</t>
  </si>
  <si>
    <t>KS4FAAT[yy]_TAVENT_GAV_PTQ_EE</t>
  </si>
  <si>
    <t>KS4FAAT[yy]_TAVENT_GHI_PTQ_EE</t>
  </si>
  <si>
    <t>KS4FAAT[yy]_AVGRDPEPPLO_PTQ_EE</t>
  </si>
  <si>
    <t>KS4FAAT[yy]_AVGRDPEPPAV_PTQ_EE</t>
  </si>
  <si>
    <t>KS4FAAT[yy]_AVGRDPEPPHI_PTQ_EE</t>
  </si>
  <si>
    <t>KS4FAAT[yy]_AVGRDGPEPPLO_PTQ_EE</t>
  </si>
  <si>
    <t>KS4FAAT[yy]_AVGRDGPEPPAV_PTQ_EE</t>
  </si>
  <si>
    <t>KS4FAAT[yy]_AVGRDGPEPPHI_PTQ_EE</t>
  </si>
  <si>
    <t>KS4FAAT[yy]_TTAPSCPLO_PTQ_EE</t>
  </si>
  <si>
    <t>KS4FAAT[yy]_TTAPSCPAV_PTQ_EE</t>
  </si>
  <si>
    <t>KS4FAAT[yy]_TTAPSCPHI_PTQ_EE</t>
  </si>
  <si>
    <t>KS4FAAT[yy]_TTAPSGCP_PTQ_EE</t>
  </si>
  <si>
    <t>KS4FAAT[yy]_TTAPSGCPLO_PTQ_EE</t>
  </si>
  <si>
    <t>KS4FAAT[yy]_TTAPSGCPAV_PTQ_EE</t>
  </si>
  <si>
    <t>KS4FAAT[yy]_TTAPSGCPHI_PTQ_EE</t>
  </si>
  <si>
    <t>KS4FAAT[yy]_TFSM6CLA1A24ENGPRG_PTQ_EE</t>
  </si>
  <si>
    <t>KS4FAAT[yy]_PTFSM6CLA1A24ENGPRG_PTQ_EE</t>
  </si>
  <si>
    <t>KS4FAAT[yy]_TFSM6CLA1A24MATHPRG_PTQ_EE</t>
  </si>
  <si>
    <t>KS4FAAT[yy]_PTFSM6CLA1A24MATHPRG_PTQ_EE</t>
  </si>
  <si>
    <t>KS4FAAT[yy]_TNOTFSM24EngPrg_PTQ_EE</t>
  </si>
  <si>
    <t>KS4FAAT[yy]_PTNOTFSM24EngPrg_PTQ_EE</t>
  </si>
  <si>
    <t>KS4FAAT[yy]_TNOTFSM24MathPrg_PTQ_EE</t>
  </si>
  <si>
    <t>KS4FAAT[yy]_PTNOTFSM24MathPrg_PTQ_EE</t>
  </si>
  <si>
    <t>KS4FAAT[yy]_TGAC5EM_PTQ_EE</t>
  </si>
  <si>
    <t>KS4FAAT[yy]_PTGAC5EM_PTQ_EE</t>
  </si>
  <si>
    <t>KS4FAAT[yy]_TAC5EMFSM_PTQ_EE</t>
  </si>
  <si>
    <t>KS4FAAT[yy]_PTAC5EMFSM_PTQ_EE</t>
  </si>
  <si>
    <t>KS4FAAT[yy]_TAC5EMNFSM_PTQ_EE</t>
  </si>
  <si>
    <t>KS4FAAT[yy]_PTAC5EMNFSM_PTQ_EE</t>
  </si>
  <si>
    <t>KS4FAAT[yy]_TEBACC_ELO_PTQ_EE</t>
  </si>
  <si>
    <t>KS4FAAT[yy]_PTEBACC_ELO_PTQ_EE</t>
  </si>
  <si>
    <t>KS4FAAT[yy]_TEBACC_EAV_PTQ_EE</t>
  </si>
  <si>
    <t>KS4FAAT[yy]_PTEBACC_EAV_PTQ_EE</t>
  </si>
  <si>
    <t>KS4FAAT[yy]_TEBACC_EHI_PTQ_EE</t>
  </si>
  <si>
    <t>KS4FAAT[yy]_PTEBACC_EHI_PTQ_EE</t>
  </si>
  <si>
    <t>KS4FAAT[yy]_PTEBACC_ENFSM_PTQ_EE</t>
  </si>
  <si>
    <t>KS4FAAT[yy]_PTEBACCLO_PTQ_EE</t>
  </si>
  <si>
    <t>KS4FAAT[yy]_PTEBACCAV_PTQ_EE</t>
  </si>
  <si>
    <t>KS4FAAT[yy]_PTEBACCHI_PTQ_EE</t>
  </si>
  <si>
    <t>KS4FAAT[yy]_PTEBACC_FSM_PTQ_EE</t>
  </si>
  <si>
    <t>KS4FAAT[yy]_TEBACCAG_PTQ_EE</t>
  </si>
  <si>
    <t>KS4FAAT[yy]_PTEBACCAG_PTQ_EE</t>
  </si>
  <si>
    <t>KS4FAAT[yy]_TEBACENG_PTQ_EE</t>
  </si>
  <si>
    <t>KS4FAAT[yy]_TEBACMAT_PTQ_EE</t>
  </si>
  <si>
    <t>KS4FAAT[yy]_TEBAC2SCI_PTQ_EE</t>
  </si>
  <si>
    <t>KS4FAAT[yy]_TEBACHUM_PTQ_EE</t>
  </si>
  <si>
    <t>KS4FAAT[yy]_TEBACLAN_PTQ_EE</t>
  </si>
  <si>
    <t>KS4FAAT[yy]_TEBACENGAG_PTQ_EE</t>
  </si>
  <si>
    <t>KS4FAAT[yy]_PTEBACENGAG_PTQ_EE</t>
  </si>
  <si>
    <t>KS4FAAT[yy]_TEBACMATAG_PTQ_EE</t>
  </si>
  <si>
    <t>KS4FAAT[yy]_PTEBACMATAG_PTQ_EE</t>
  </si>
  <si>
    <t>KS4FAAT[yy]_TEBAC2SCIAG_PTQ_EE</t>
  </si>
  <si>
    <t>KS4FAAT[yy]_PTEBAC2SCIAG_PTQ_EE</t>
  </si>
  <si>
    <t>KS4FAAT[yy]_TEBACHUMAG_PTQ_EE</t>
  </si>
  <si>
    <t>KS4FAAT[yy]_PTEBACHUMAG_PTQ_EE</t>
  </si>
  <si>
    <t>KS4FAAT[yy]_TEBACLANAG_PTQ_EE</t>
  </si>
  <si>
    <t>KS4FAAT[yy]_PTEBACLANAG_PTQ_EE</t>
  </si>
  <si>
    <t>KS4FAAT[yy]_ENGVAMEA_LO_PTQ_EE</t>
  </si>
  <si>
    <t>KS4FAAT[yy]_ENGVAMEA_AV_PTQ_EE</t>
  </si>
  <si>
    <t>KS4FAAT[yy]_ENGVAMEA_HI_PTQ_EE</t>
  </si>
  <si>
    <t>KS4FAAT[yy]_ENGVAMEA_FSM_PTQ_EE</t>
  </si>
  <si>
    <t>KS4FAAT[yy]_ENGVAMEA_NFSM_PTQ_EE</t>
  </si>
  <si>
    <t>KS4FAAT[yy]_MATVAMEA_LO_PTQ_EE</t>
  </si>
  <si>
    <t>KS4FAAT[yy]_MATVAMEA_AV_PTQ_EE</t>
  </si>
  <si>
    <t>KS4FAAT[yy]_MATVAMEA_HI_PTQ_EE</t>
  </si>
  <si>
    <t>KS4FAAT[yy]_MATVAMEA_FSM_PTQ_EE</t>
  </si>
  <si>
    <t>KS4FAAT[yy]_MATVAMEA_NFSM_PTQ_EE</t>
  </si>
  <si>
    <t>KS4FAAT[yy]_SCIVAMEA_LO_PTQ_EE</t>
  </si>
  <si>
    <t>KS4FAAT[yy]_SCIVAMEA_AV_PTQ_EE</t>
  </si>
  <si>
    <t>KS4FAAT[yy]_SCIVAMEA_HI_PTQ_EE</t>
  </si>
  <si>
    <t>KS4FAAT[yy]_SCIVAMEA_FSM_PTQ_EE</t>
  </si>
  <si>
    <t>KS4FAAT[yy]_SCIVAMEA_NFSM_PTQ_EE</t>
  </si>
  <si>
    <t>KS4FAAT[yy]_HUMVAMEA_LO_PTQ_EE</t>
  </si>
  <si>
    <t>KS4FAAT[yy]_HUMVAMEA_AV_PTQ_EE</t>
  </si>
  <si>
    <t>KS4FAAT[yy]_HUMVAMEA_HI_PTQ_EE</t>
  </si>
  <si>
    <t>KS4FAAT[yy]_HUMVAMEA_FSM_PTQ_EE</t>
  </si>
  <si>
    <t>KS4FAAT[yy]_HUMVAMEA_NFSM_PTQ_EE</t>
  </si>
  <si>
    <t>KS4FAAT[yy]_LANVAMEA_LO_PTQ_EE</t>
  </si>
  <si>
    <t>KS4FAAT[yy]_LANVAMEA_AV_PTQ_EE</t>
  </si>
  <si>
    <t>KS4FAAT[yy]_LANVAMEA_HI_PTQ_EE</t>
  </si>
  <si>
    <t>KS4FAAT[yy]_LANVAMEA_FSM_PTQ_EE</t>
  </si>
  <si>
    <t>KS4FAAT[yy]_LANVAMEA_NFSM_PTQ_EE</t>
  </si>
  <si>
    <t>KS4AAAT15_B8VALOW_FSM6CLA1A_PTQ_EE</t>
  </si>
  <si>
    <t>KS4FAAT[yy]_BTAPSGCP_PTQ_EE</t>
  </si>
  <si>
    <t>KS4FAAT[yy]_GTAPSGCP_PTQ_EE</t>
  </si>
  <si>
    <t>KS4FAAT[yy]_PB24EngPrg_PTQ_EE</t>
  </si>
  <si>
    <t>KS4FAAT[yy]_PG24EngPrg_PTQ_EE</t>
  </si>
  <si>
    <t>KS4AAAT15_TFSMCLA_13</t>
  </si>
  <si>
    <t>KS4AAAT15_PTFSMCLA_13</t>
  </si>
  <si>
    <t>KS4AAAT15_TNOTFSMCLA_13</t>
  </si>
  <si>
    <t>KS4AAAT15_PTNOTFSMCLA_13</t>
  </si>
  <si>
    <t>KS4AAAT15_PTFSMBASICS_13</t>
  </si>
  <si>
    <t>KS4AAAT15_PTNOTFSMBASICS_13</t>
  </si>
  <si>
    <t>KS4AAAT15_PTFSM24ENGPRG_13</t>
  </si>
  <si>
    <t>KS4AAAT15_PTFSM24MATHPRG_13</t>
  </si>
  <si>
    <t>KS4AAAT15_PTNOTFSM24ENGPRG_13</t>
  </si>
  <si>
    <t>KS4AAAT15_PTNOTFSM24MATHPRG_13</t>
  </si>
  <si>
    <t>KS4AAAT15_PTAC5EMFSM_13</t>
  </si>
  <si>
    <t>KS4AAAT15_PTAC5EMNFSM_13</t>
  </si>
  <si>
    <t>KS4AAAT15_PTEBACC_EFSM_13</t>
  </si>
  <si>
    <t>KS4AAAT15_PTEBACC_ENFSM_13</t>
  </si>
  <si>
    <t>KS4AAAT15_PTEBACC_FSM_13</t>
  </si>
  <si>
    <t>KS4AAAT15_PTEBACC_NFSM_13</t>
  </si>
  <si>
    <t>KS4AAAT15_TAVENT_EFSM_13</t>
  </si>
  <si>
    <t>KS4AAAT15_TAVENT_ENFSM_13</t>
  </si>
  <si>
    <t>KS4AAAT15_TAVENT_GFSM_13</t>
  </si>
  <si>
    <t>KS4AAAT15_TAVENT_GNFSM_13</t>
  </si>
  <si>
    <t>KS4AAAT15_TTAPSCPFSM_13</t>
  </si>
  <si>
    <t>KS4AAAT15_TTAPSCPNFSM_13</t>
  </si>
  <si>
    <t>KS4AAAT15_TTAPSGCPFSM_13</t>
  </si>
  <si>
    <t>KS4AAAT15_TTAPSGCPNFSM_13</t>
  </si>
  <si>
    <t>KS4AAAT15_TTAPSPEPPFSM_13</t>
  </si>
  <si>
    <t>KS4AAAT15_TTAPSPEPPNFSM_13</t>
  </si>
  <si>
    <t>KS4AAAT15_TTAPSGPEPPFSM_13</t>
  </si>
  <si>
    <t>KS4AAAT15_TTAPSGPEPPNFSM_13</t>
  </si>
  <si>
    <t>KS4AAAT15_TFSMCLA_14</t>
  </si>
  <si>
    <t>KS4AAAT15_PTFSMCLA_14</t>
  </si>
  <si>
    <t>KS4AAAT15_TNOTFSMCLA_14</t>
  </si>
  <si>
    <t>KS4AAAT15_PTNOTFSMCLA_14</t>
  </si>
  <si>
    <t>KS4AAAT15_PTFSMBASICS_14_PTQ</t>
  </si>
  <si>
    <t>KS4AAAT15_PTNOTFSMBASICS_14_PTQ</t>
  </si>
  <si>
    <t>KS4AAAT15_PTFSM24ENGPRG_14_PTQ</t>
  </si>
  <si>
    <t>KS4AAAT15_PTFSM24MATHPRG_14_PTQ</t>
  </si>
  <si>
    <t>KS4AAAT15_PTNOTFSM24ENGPRG_14_PTQ</t>
  </si>
  <si>
    <t>KS4AAAT15_PTNOTFSM24MATHPRG_14_PTQ</t>
  </si>
  <si>
    <t>KS4AAAT15_PTAC5EMFSM_14_PTQ</t>
  </si>
  <si>
    <t>KS4AAAT15_PTAC5EMNFSM_14_PTQ</t>
  </si>
  <si>
    <t>KS4AAAT15_PTEBACC_EFSM_14_PTQ_EE</t>
  </si>
  <si>
    <t>KS4AAAT15_PTEBACC_ENFSM_14_PTQ_EE</t>
  </si>
  <si>
    <t>KS4AAAT15_PTEBACC_FSM_14_PTQ_EE</t>
  </si>
  <si>
    <t>KS4AAAT15_PTEBACC_NFSM_14_PTQ_EE</t>
  </si>
  <si>
    <t>KS4AAAT15_TAVENT_EFSM_14_PTQ</t>
  </si>
  <si>
    <t>KS4AAAT15_TAVENT_ENFSM_14_PTQ</t>
  </si>
  <si>
    <t>KS4AAAT15_TAVENT_GFSM_14_PTQ</t>
  </si>
  <si>
    <t>KS4AAAT15_TAVENT_GNFSM_14_PTQ</t>
  </si>
  <si>
    <t>KS4AAAT15_TTAPSCPFSM_14_PTQ</t>
  </si>
  <si>
    <t>KS4AAAT15_TTAPSCPNFSM_14_PTQ</t>
  </si>
  <si>
    <t>KS4AAAT15_TTAPSGCPFSM_14_PTQ</t>
  </si>
  <si>
    <t>KS4AAAT15_TTAPSGCPNFSM_14_PTQ</t>
  </si>
  <si>
    <t>KS4AAAT15_TTAPSPEPPFSM_14_PTQ</t>
  </si>
  <si>
    <t>KS4AAAT15_TTAPSPEPPNFSM_14_PTQ</t>
  </si>
  <si>
    <t>KS4AAAT15_TTAPSGPEPPFSM_14_PTQ</t>
  </si>
  <si>
    <t>KS4AAAT15_TTAPSGPEPPNFSM_14_PTQ</t>
  </si>
  <si>
    <t>The Local Authority (LA) three digit code identifies a particular LA.  The LA that is responsible for maintained education.  - from source data</t>
  </si>
  <si>
    <t>The DfE Establishment number is a four digit reference number allocated to each school.  - from source data</t>
  </si>
  <si>
    <t>Combined LA and Establishment numbers to provide a unique key.  - from source data</t>
  </si>
  <si>
    <t>School Unique Reference Number - from source data</t>
  </si>
  <si>
    <t>Percentage of KS4 girls with entries in all Ebacc subject areas</t>
  </si>
  <si>
    <t>Number of boys achieving level 2 EBacc English, mathematics and Ebacc 2 sciences</t>
  </si>
  <si>
    <t>Number of girls achieving level 2 EBacc English, mathematics and Ebacc 2 sciences</t>
  </si>
  <si>
    <t>Number of pupils achieving level 2 EBacc English, mathematics and Ebacc 2 sciences</t>
  </si>
  <si>
    <t>Number of boys achieving level 2 in current English, mathematics and Ebacc 2 sciences</t>
  </si>
  <si>
    <t>Number of girls achieving level 2 in current English, mathematics and Ebacc 2 sciences</t>
  </si>
  <si>
    <t>Number of pupils achieving level 2 in current English, mathematics and Ebacc 2 sciences</t>
  </si>
  <si>
    <t>&lt;tbc&gt;</t>
  </si>
  <si>
    <t>Percentage of pupils entering all  Baccalaureate subject pillars</t>
  </si>
  <si>
    <t>Percentage of pupils entering the Ebacc English pillar</t>
  </si>
  <si>
    <t>Percentage of pupils entering the Ebacc maths pillar</t>
  </si>
  <si>
    <t>Percentage of pupils entering the Ebacc Science pillar</t>
  </si>
  <si>
    <t>Percentage of pupils entering the Ebacc Humanities pillar</t>
  </si>
  <si>
    <t>Percentage of pupils entering the Ebacc Language pillar</t>
  </si>
  <si>
    <t>Percentage of pupils achieving the Ebacc English pillar</t>
  </si>
  <si>
    <t>Percentage of pupils achieving the Ebacc Maths pillar</t>
  </si>
  <si>
    <t>Percentage of pupils achieving the Ebacc Science pillar</t>
  </si>
  <si>
    <t>Percentage of pupils achieving the Ebacc Humanities pillar</t>
  </si>
  <si>
    <t>Percentage of pupils achieving the Ebacc Language pillar</t>
  </si>
  <si>
    <t>Percentage of pupils achieving the Ebacc English pillar at grade A*-G</t>
  </si>
  <si>
    <t>Percentage of pupils achieving the Ebacc Maths pillar at grade A*-G</t>
  </si>
  <si>
    <t>Percentage of pupils achieving the Ebacc Science pillar at grades A*-G</t>
  </si>
  <si>
    <t>Percentage of pupils achieving the Ebacc Humanities pillar at grades A*-G</t>
  </si>
  <si>
    <t>Percentage of pupils achieving the Ebacc Language pillar at grade A*-G</t>
  </si>
  <si>
    <t>Percentage of KS4 pupils achieving the Ebacc and for whom English is an additional language</t>
  </si>
  <si>
    <t>Percentage of non-mobile KS4 pupils achieving the Ebacc</t>
  </si>
  <si>
    <t>Percentage of disadvantaged pupils achieiving the English Baccalaureate in 2011</t>
  </si>
  <si>
    <t>Percentage of non-disadvantaged pupils achieiving the English Baccalaureate in 2011</t>
  </si>
  <si>
    <t>Percentage of disadvantaged pupils achieiving the English Baccalaureate in 2012</t>
  </si>
  <si>
    <t>Percentage of non-disadvantaged pupils achieiving the English Baccalaureate in 2012</t>
  </si>
  <si>
    <t>Number of disadvantaged pupils in 2013</t>
  </si>
  <si>
    <t>Percentage of pupils who were disadvantaged in 2013</t>
  </si>
  <si>
    <t>Number of non-disadvantaged pupils in 2013</t>
  </si>
  <si>
    <t>Percentage of pupils who were not disadvantaged in 2013</t>
  </si>
  <si>
    <t>Percentage of disadvantaged pupils achieving A*-C in GCSE English and maths in 2013</t>
  </si>
  <si>
    <t>Percentage of non-disadvantaged pupils achieving A*-C in GCSE English and maths in 2013</t>
  </si>
  <si>
    <t>Percentage of disadvantaged pupils achieving expected progress between KS2 and GCSE English in 2013</t>
  </si>
  <si>
    <t>Percentage of disadvantaged pupils achieving expected progress between KS2 and GCSE Maths in 2013</t>
  </si>
  <si>
    <t>Percentage of non-disadvantaged pupils achieving expected progress between KS2 and GCSE English in 2013</t>
  </si>
  <si>
    <t>Percentage of non-disadvantaged pupils achieving expected progress between KS2 and GCSE Maths in 2013</t>
  </si>
  <si>
    <t>Percentage of disadvantaged pupils achieving Level 2 including A*-C in GCSE English and maths in 2013</t>
  </si>
  <si>
    <t>Percentage of non-disadvantaged pupils achieving Level 2 including A*-C in GCSE English and maths in 2013</t>
  </si>
  <si>
    <t>Percentage of disadvantaged pupils entering all English Baccalaureate subject areas in 2013</t>
  </si>
  <si>
    <t>Percentage of non-disadvantaged pupils entering all English Baccalaureate subject areas in 2013</t>
  </si>
  <si>
    <t>Percentage of disadvantaged pupils achieiving the English Baccalaureate in 2013</t>
  </si>
  <si>
    <t>Percentage of non-disadvantaged pupils achieiving the English Baccalaureate in 2013</t>
  </si>
  <si>
    <t>Average number of KS4 entries per disadvantaged pupil in 2013</t>
  </si>
  <si>
    <t>Average number of KS4 entries per non-disadvantaged pupil in 2013</t>
  </si>
  <si>
    <t>Average number of GCSE entries per disadvantaged pupil in 2013</t>
  </si>
  <si>
    <t>Average number of GCSE entries per non-disadvantaged pupil in 2013</t>
  </si>
  <si>
    <t>Average capped point score of disadvantaged pupils in 2013</t>
  </si>
  <si>
    <t>Average capped point score of non-disadvantaged pupils in 2013</t>
  </si>
  <si>
    <t xml:space="preserve">Average capped GCSE point score of disadvantaged pupils in 2013 </t>
  </si>
  <si>
    <t>Average capped GCSE point score of non-disadvantaged pupils in 2013</t>
  </si>
  <si>
    <t>Average uncapped point score per qualification entry per pupil (including equivalents) for disadvantaged pupils in 2013</t>
  </si>
  <si>
    <t>Average uncapped point score per qualification entry per pupil (including equivalents) for non-disadvantaged pupils in 2013</t>
  </si>
  <si>
    <t>Average uncapped point score per GCSE entry per pupil (excluding equivalents) for disadvantaged pupils in 2013</t>
  </si>
  <si>
    <t>Average uncapped point score per GCSE entry per pupil (excluding equivalents) for non-disadvantaged pupils in 2013</t>
  </si>
  <si>
    <t>Number of disadvantaged pupils in 2014</t>
  </si>
  <si>
    <t>Percentage of pupils who were disadvantaged in 2014</t>
  </si>
  <si>
    <t>Number of non-disadvantaged pupils in 2014</t>
  </si>
  <si>
    <t>Percentage of pupils who were not disadvantaged in 2014</t>
  </si>
  <si>
    <t>Percentage of disadvantaged pupils achieving A*-C in GCSE English and maths in 2014</t>
  </si>
  <si>
    <t>Percentage of non-disadvantaged pupils achieving A*-C in GCSE English and maths in 2014</t>
  </si>
  <si>
    <t>Percentage of disadvantaged pupils achieving expected progress between KS2 and GCSE English in 2014</t>
  </si>
  <si>
    <t>Percentage of disadvantaged pupils achieving expected progress between KS2 and GCSE Maths in 2014</t>
  </si>
  <si>
    <t>Percentage of non-disadvantaged pupils achieving expected progress between KS2 and GCSE English in 2014</t>
  </si>
  <si>
    <t>Percentage of non-disadvantaged pupils achieving expected progress between KS2 and GCSE Maths in 2014</t>
  </si>
  <si>
    <t>Percentage of disadvantaged pupils achieving Level 2 including A*-C in GCSE English and maths in 2014</t>
  </si>
  <si>
    <t>Percentage of non-disadvantaged pupils achieving Level 2 including A*-C in GCSE English and maths in 2014</t>
  </si>
  <si>
    <t>Percentage of disadvantaged pupils entering all English Baccalaureate subject areas in 2014</t>
  </si>
  <si>
    <t>Percentage of non-disadvantaged pupils entering all English Baccalaureate subject areas in 2014</t>
  </si>
  <si>
    <t>Percentage of disadvantaged pupils achieiving the English Baccalaureate in 2014</t>
  </si>
  <si>
    <t>Percentage of non-disadvantaged pupils achieiving the English Baccalaureate in 2014</t>
  </si>
  <si>
    <t>Average number of KS4 entries per disadvantaged pupil in 2014</t>
  </si>
  <si>
    <t>Average number of KS4 entries per non-disadvantaged pupil in 2014</t>
  </si>
  <si>
    <t>Average number of GCSE entries per disadvantaged pupil in 2014</t>
  </si>
  <si>
    <t>Average number of GCSE entries per non-disadvantaged pupil in 2014</t>
  </si>
  <si>
    <t>Average capped point score of disadvantaged pupils in 2014</t>
  </si>
  <si>
    <t>Average capped point score of non-disadvantaged pupils in 2014</t>
  </si>
  <si>
    <t xml:space="preserve">Average capped GCSE point score of disadvantaged pupils in 2014 </t>
  </si>
  <si>
    <t>Average capped GCSE point score of non-disadvantaged pupils in 2014</t>
  </si>
  <si>
    <t>Average uncapped point score per qualification entry per pupil (including equivalents) for disadvantaged pupils in 2014</t>
  </si>
  <si>
    <t>Average uncapped point score per qualification entry per pupil (including equivalents) for non-disadvantaged pupils in 2014</t>
  </si>
  <si>
    <t>Average uncapped point score per GCSE entry per pupil (excluding equivalents) for disadvantaged pupils in 2014</t>
  </si>
  <si>
    <t>Average uncapped point score per GCSE entry per pupil (excluding equivalents) for non-disadvantaged pupils in 2014</t>
  </si>
  <si>
    <t xml:space="preserve">2014/15 - </t>
  </si>
  <si>
    <t>2005/06; 2008/09 - 2013/14</t>
  </si>
  <si>
    <t>2005/06 - 2009/10, 2014/15</t>
  </si>
  <si>
    <t>2009/10; 2011/12 - 2013/14</t>
  </si>
  <si>
    <t xml:space="preserve">2010/11- 2013/14 </t>
  </si>
  <si>
    <t xml:space="preserve">2010/11- </t>
  </si>
  <si>
    <t xml:space="preserve">2011/12- 2013/14 </t>
  </si>
  <si>
    <t xml:space="preserve">2011/12- </t>
  </si>
  <si>
    <t>2012/13-</t>
  </si>
  <si>
    <t xml:space="preserve">2012/13- 2013/14 </t>
  </si>
  <si>
    <t>KS5FAAT[yy]_VA_INS_ALEV</t>
  </si>
  <si>
    <t>KS5FAAT[yy]_LCI_INS_ALEV</t>
  </si>
  <si>
    <t>KS5FAAT[yy]_UCI_INS_ALEV</t>
  </si>
  <si>
    <t>KS5FAAT[yy]_NU_AIMS_INS_ALEV</t>
  </si>
  <si>
    <t>KS5FAAT[yy]_VA_INS_AC</t>
  </si>
  <si>
    <t>KS5FAAT[yy]_LCI_INS_AC</t>
  </si>
  <si>
    <t>KS5FAAT[yy]_UCI_INS_AC</t>
  </si>
  <si>
    <t>KS5FAAT[yy]_NU_AIMS_INS_AC</t>
  </si>
  <si>
    <t>KS5FAAT[yy]_VA_INS_VQ</t>
  </si>
  <si>
    <t>KS5FAAT[yy]_LCI_INS_VQ</t>
  </si>
  <si>
    <t>KS5FAAT[yy]_UCI_INS_VQ</t>
  </si>
  <si>
    <t>KS5FAAT[yy]_NU_AIMS_INS_VQ</t>
  </si>
  <si>
    <t>A level value added score</t>
  </si>
  <si>
    <t>A level value added lower confidence limit</t>
  </si>
  <si>
    <t>A level value added upper confidence limit</t>
  </si>
  <si>
    <t>Number of A level entries included in value added</t>
  </si>
  <si>
    <t>Academic value added score</t>
  </si>
  <si>
    <t>Academic value added lower confidence limit</t>
  </si>
  <si>
    <t>Academic value added upper confidence limit</t>
  </si>
  <si>
    <t>Number of academic entries included in value added</t>
  </si>
  <si>
    <t>Vocational value added score</t>
  </si>
  <si>
    <t>Vocational value added lower confidence limit</t>
  </si>
  <si>
    <t>Vocational value added upper confidence limit</t>
  </si>
  <si>
    <t>Number of vocational entries included in value added</t>
  </si>
  <si>
    <t>nb. Absence is now split into 5 half-term and 6 half term, separately for 4 YOs, and 5-16 YOs 
(2013-2014)</t>
  </si>
  <si>
    <t>SCAP[yy]_Phase</t>
  </si>
  <si>
    <t>SCAP[yy]_RecordSource</t>
  </si>
  <si>
    <t>SCAP[yy]_Main_Phase</t>
  </si>
  <si>
    <t>Phase of Educatiion (2 digit code)</t>
  </si>
  <si>
    <t xml:space="preserve">Whether a "New School" or "School" Only existed in "first cut" of data for 2014, does not appear in second version
</t>
  </si>
  <si>
    <t>Main Phase of Educatiion</t>
  </si>
  <si>
    <t>2013/2014</t>
  </si>
  <si>
    <t>2009/2010 - 2010/2011, 2013/2014</t>
  </si>
  <si>
    <t>2011/2012 - 2012/2013, 2014/2015 -</t>
  </si>
  <si>
    <t>2009/2010 - 2010/2011, 2013/2014 -</t>
  </si>
  <si>
    <t>2011/2012 - 2012/2013, 2014/2015</t>
  </si>
  <si>
    <t>2009/2010 - 2010/2011, 
2014/2015 -</t>
  </si>
  <si>
    <t>2009/2010 - 2013/2014</t>
  </si>
  <si>
    <t>CFR[yy]_FederatedFlag</t>
  </si>
  <si>
    <t>Flag to indicate if school is part of a federation of schools</t>
  </si>
  <si>
    <t xml:space="preserve">2011/12 only </t>
  </si>
  <si>
    <t xml:space="preserve">2005/06 - 2006/07; 
2009/10 - </t>
  </si>
  <si>
    <t>June (SEN data - July)</t>
  </si>
  <si>
    <t>EVERFSM_6_P</t>
  </si>
  <si>
    <t>Flag to indicate if pupil has ever been recorded as eligible for free school meals on Census day in any termly or annual Census (including Alternative Provision Census and PRU Census where available) in the last 3 years up to the pupil's current year (not including nursery)</t>
  </si>
  <si>
    <t>Flag to indicate if pupil has ever been recorded as eligible for free school meals on Census day in any termly or annual Census (including Alternative Provision Census and PRU Census where available) in the last 6 years up to the pupil's current year (not including nursery)</t>
  </si>
  <si>
    <t>Flag to indicate if pupil has ever been recorded as eligible for free school meals on Census day in any Spring Census up to the pupil's current year (not including nursery)</t>
  </si>
  <si>
    <r>
      <t xml:space="preserve">Flag to indicate if pupil has ever been recorded as eligible for free school meals at any time in any termly or annual Census (including Alternative Provision Census and PRU Census where available) in the last 6 years up to the pupil's current year (not including nursery). </t>
    </r>
    <r>
      <rPr>
        <b/>
        <sz val="8"/>
        <color rgb="FF000000"/>
        <rFont val="Arial"/>
        <family val="2"/>
      </rPr>
      <t>This is used as the FSM6 indicator for the Pupil Premium calculations.</t>
    </r>
  </si>
  <si>
    <t xml:space="preserve">EVERFSM_6_P_[term][yy]
</t>
  </si>
  <si>
    <t>2014/15 only</t>
  </si>
  <si>
    <t>EYPPE</t>
  </si>
  <si>
    <t>EYPPBF</t>
  </si>
  <si>
    <t>EYPPE_[term][yy]</t>
  </si>
  <si>
    <t>EYPPBF_[term][yy]</t>
  </si>
  <si>
    <t>2015/16 -</t>
  </si>
  <si>
    <t>Early years pupil premium eligibility</t>
  </si>
  <si>
    <t>Early years pupil premium basis for funding</t>
  </si>
  <si>
    <t>D00248</t>
  </si>
  <si>
    <t>EE</t>
  </si>
  <si>
    <t>Eligible through economic criteria</t>
  </si>
  <si>
    <t>EO</t>
  </si>
  <si>
    <t>Eligible other known reason</t>
  </si>
  <si>
    <t>EB</t>
  </si>
  <si>
    <t>Eligible both reasons</t>
  </si>
  <si>
    <t>EU</t>
  </si>
  <si>
    <t>Eligible unknown basis</t>
  </si>
  <si>
    <t>PRIV = Private
VOLY = Voluntary
INDS = Registered Independent School
LADN = Local Authority Day Nursery
CNET = Childminding Network (up to 14/15 only)
OTHR = Other
CHMD = Childminder</t>
  </si>
  <si>
    <t>True, False, 1, 0</t>
  </si>
  <si>
    <t>Range 0.5 - 99.5</t>
  </si>
  <si>
    <t>EYC_Total_staff_at_establishment_with_EYTS</t>
  </si>
  <si>
    <t>Total_staff_at_establishment_with_EYTS</t>
  </si>
  <si>
    <t>2015/2016 -</t>
  </si>
  <si>
    <t>The number of staff at an establishment from which EY data is collected, with EYTS.</t>
  </si>
  <si>
    <t>EYC_Staff_with_EYTS</t>
  </si>
  <si>
    <t>Staff_with_EYTS</t>
  </si>
  <si>
    <t>The number of staff working directly with 3 and 4 year old children, with EYTS.</t>
  </si>
  <si>
    <t>EYPupilPremium_Basis_For_Funding</t>
  </si>
  <si>
    <t>The basis of funding for the early years pupil premium</t>
  </si>
  <si>
    <t>EE = eligible through economic reasons, 
EO = eligible through other reasons, 
EB = eligible through both reasons, 
EU = eligible through unknown reasons</t>
  </si>
  <si>
    <t>EYC_EYPupilPremium_Basis_For_Funding</t>
  </si>
  <si>
    <t>N = No SEN
A = Early Years Action (up to 14/15 only)
P = Early Years Action Plus (up to 14/15 only)
S = Statement of SEN
E = Education, health and care plan (since 2014/15)
K = SEN support (since 2014/15)</t>
  </si>
  <si>
    <t>2013/2014 - 2014/2015</t>
  </si>
  <si>
    <t>AdoptedFromCare</t>
  </si>
  <si>
    <t>EYPP</t>
  </si>
  <si>
    <t>EYPPBFF</t>
  </si>
  <si>
    <t>AP_AdoptedFromCare</t>
  </si>
  <si>
    <t>AP_EYPP</t>
  </si>
  <si>
    <t>AP_EYPPBFF</t>
  </si>
  <si>
    <t>Indicates those children on roll on census day who were looked after immediately before adoption or prior to being subject of a residence or special guardianship order</t>
  </si>
  <si>
    <t>Early years pupil premium (EYPP) was introduced for disadvantaged three and four year olds in April 2015. All three and four year olds are entitled to up to 15 hours per week of government funded early education. This field indicates whether they are in receipt of EYPP</t>
  </si>
  <si>
    <t>This field records the basis for early years pupil premium funding</t>
  </si>
  <si>
    <t>N = Not declared
A = Ceased to be looked after through adoption
G = Ceased to be looked after through a special guardianship order (SGO)
R = Ceased to be looked after through a residence order (RO)
C = Ceased to be looked after through a child arrangement order(CAO)</t>
  </si>
  <si>
    <t>[Y] Yes (eligible), [N] No (not eligible)</t>
  </si>
  <si>
    <t xml:space="preserve">[EE] – eligible through economic reasons
[EO] – eligible through other reasons
[EB] – eligible through both reasons
[EU] – eligible through unknown reason
</t>
  </si>
  <si>
    <t>N = No SEN
A = School Action or Early Years Action (up to 14/15)
P = School Action Plus or Early Years Action Plus (up to 14/15)
S = Statemented
K = SEN support (from 14/15)
E = Education, health and care plan (from 14/15)</t>
  </si>
  <si>
    <t>Exclusions 05-06 to 14-15</t>
  </si>
  <si>
    <t>IDACIScore_15_ex[yy]</t>
  </si>
  <si>
    <t>IDACIRank_15_ex[yy]</t>
  </si>
  <si>
    <t>IDACI_S_15</t>
  </si>
  <si>
    <t>IDACI_R_15</t>
  </si>
  <si>
    <t>IDACI_S_10</t>
  </si>
  <si>
    <t>IDACI_R_10</t>
  </si>
  <si>
    <t>IDACIScore_10_ex[yy]</t>
  </si>
  <si>
    <t>IDACIRank_10_ex[yy]</t>
  </si>
  <si>
    <t>Income Deprivation Affecting Children Indices. IDACI Score 2010</t>
  </si>
  <si>
    <t>Income Deprivation Affecting Children Indices. IDACI Rank 2010.</t>
  </si>
  <si>
    <t>Income Deprivation Affecting Children Indices. IDACI Score 2015</t>
  </si>
  <si>
    <t>Income Deprivation Affecting Children Indices. IDACI Rank 2015.</t>
  </si>
  <si>
    <t>KS2 95-96 to 15-16</t>
  </si>
  <si>
    <t>SLD-KS4 NPD 05-06 to 14-15</t>
  </si>
  <si>
    <t>READOUTCOME</t>
  </si>
  <si>
    <t>MATOUTCOME</t>
  </si>
  <si>
    <t>GPSOUTCOME</t>
  </si>
  <si>
    <t>READSCORE</t>
  </si>
  <si>
    <t>MATSCORE</t>
  </si>
  <si>
    <t>GPSSCORE</t>
  </si>
  <si>
    <t>WRITTAOUTCOME</t>
  </si>
  <si>
    <t>SCITAOUTCOME</t>
  </si>
  <si>
    <t>MATTAOUTCOME</t>
  </si>
  <si>
    <t>READTAOUTCOME</t>
  </si>
  <si>
    <t>KS2_READOUTCOME</t>
  </si>
  <si>
    <t>KS2_MATOUTCOME</t>
  </si>
  <si>
    <t>KS2_GPSOUTCOME</t>
  </si>
  <si>
    <t>KS2_READSCORE</t>
  </si>
  <si>
    <t>KS2_MATSCORE</t>
  </si>
  <si>
    <t>KS2_GPSSCORE</t>
  </si>
  <si>
    <t>KS2_WRITTAOUTCOME</t>
  </si>
  <si>
    <t>KS2_SCITAOUTCOME</t>
  </si>
  <si>
    <t>KS2_MATTAOUTCOME</t>
  </si>
  <si>
    <t>KS2_READTAOUTCOME</t>
  </si>
  <si>
    <t>Outcome for the reading test</t>
  </si>
  <si>
    <t>Outcome for the maths test</t>
  </si>
  <si>
    <t>Outcome for the GPS test</t>
  </si>
  <si>
    <t>Scaled score in reading</t>
  </si>
  <si>
    <t>Scaled score in maths</t>
  </si>
  <si>
    <t>Scaled score in GPS</t>
  </si>
  <si>
    <t>Outcome for the writing teacher assessment</t>
  </si>
  <si>
    <t>Outcome for the science teacher assessment</t>
  </si>
  <si>
    <t>Outcome for the maths teacher assessment</t>
  </si>
  <si>
    <t>Outcome for the reading teacher assessment</t>
  </si>
  <si>
    <t>See CODESETS (results)</t>
  </si>
  <si>
    <t>2009/10 - 2014/15</t>
  </si>
  <si>
    <t>2012/13 - 2014/15</t>
  </si>
  <si>
    <t>ELIGRWMLA</t>
  </si>
  <si>
    <t>KS2_ELIGRWMLA</t>
  </si>
  <si>
    <t>Eligible pupil for reading, writing TA and maths for LA calcs</t>
  </si>
  <si>
    <t>Pupil included in the eligible pupil number for Reading i.e. has a test result of A,B,M,T,P,H,Q,S,AS,NS,CA,CN.  It is used as the denominator for school and LA calculations of achievement in Reading.</t>
  </si>
  <si>
    <t>Pupil included in the eligible pupil number for Reading TA i.e. has teacher assessment of A,D,M,P,HNM, EXS.</t>
  </si>
  <si>
    <t xml:space="preserve">Pupil included in the eligible pupil number for Writing TA i.e. has teacher assessment of A,D,M,P,WTS, GDS, EXS, BLW, PKE, PKF, PKG.  </t>
  </si>
  <si>
    <t xml:space="preserve">Pupil included in the eligible pupil number for Maths i.e. has a test result of A,B,M,T,P,H,Q,S,AS,NS,CA,CN.  It is used as the denominator for school and LA calculations of achievement in Maths.  </t>
  </si>
  <si>
    <t>Pupil included in the eligible pupil number for Maths TA i.e. has a teacher assessment of A,D,M,P,HNM, EXS, BLW, PKE, PKF, PKG</t>
  </si>
  <si>
    <t>Pupil included in the eligible pupil number for Science TA i.e. has a teacher assessment of A,D,M,P,HNM, EXS</t>
  </si>
  <si>
    <t xml:space="preserve">Pupil included in the eligible pupil number for GPS i.e. has a test result of A,B,M,T,P,H,Q,S,AS,NS,CA,CN.  It is used as the denominator for school and LA calculations of achievement in GPS.  </t>
  </si>
  <si>
    <t xml:space="preserve">Pupil included in the eligible pupil number for reading and does not have a missing, unmatched past or lost results i.e. has a test result of A,B,T,H,Q,AS,NS,CA,CN (including overseas pupils).  It is used as the denominator for national calculations of achievement in reading.  </t>
  </si>
  <si>
    <t>Pupil included in the eligible pupil number for Reading TA and does not have a missing, unmatched past results i.e. has a teacher assessment level of A,D,HNM, EXS, BLW, PKE, PKF, PKG (including overseas pupils).</t>
  </si>
  <si>
    <t>Pupil included in the eligible pupil number for Writing TA and does not have a missing, unmatched past results i.e. has a teacher assessment level of A,D,WTS, GDS, EXS, BLW, PKE, PKF, PKG (including overseas pupils).</t>
  </si>
  <si>
    <t xml:space="preserve">Pupil included in the eligible pupil number for Maths and does not have a missing, unmatched past or lost results i.e. has a test result of A,B,T,H,Q,AS,NS,CA,CN (including overseas pupils).  It is used as the denominator for national calculations of achievement in Maths.  </t>
  </si>
  <si>
    <t>Pupil included in the eligible pupil number for Maths TA and does not have a missing, unmatched past results i.e. has a teacher assessment level of A,D,HNM, EXS, BLW, PKE, PKF, PKG (including overseas pupils).</t>
  </si>
  <si>
    <t>Pupil included in the eligible pupil number for Science TA and does not have a missing, unmatched past results i.e. has a teacher assessment level of A,D,HNM, EXS (including overseas pupils).</t>
  </si>
  <si>
    <t>READEXP</t>
  </si>
  <si>
    <t>MATEXP</t>
  </si>
  <si>
    <t>GPSEXP</t>
  </si>
  <si>
    <t>READHIGH</t>
  </si>
  <si>
    <t>MATHIGH</t>
  </si>
  <si>
    <t>GPSHIGH</t>
  </si>
  <si>
    <t>READAT</t>
  </si>
  <si>
    <t>MATAT</t>
  </si>
  <si>
    <t>GPSAT</t>
  </si>
  <si>
    <t>KS2_READEXP</t>
  </si>
  <si>
    <t>KS2_MATEXP</t>
  </si>
  <si>
    <t>KS2_GPSEXP</t>
  </si>
  <si>
    <t>KS2_READHIGH</t>
  </si>
  <si>
    <t>KS2_MATHIGH</t>
  </si>
  <si>
    <t>KS2_GPSHIGH</t>
  </si>
  <si>
    <t>KS2_READAT</t>
  </si>
  <si>
    <t>KS2_MATAT</t>
  </si>
  <si>
    <t>KS2_GPSAT</t>
  </si>
  <si>
    <t>Reached expected standard in reading test</t>
  </si>
  <si>
    <t>Reached expected standard in maths test</t>
  </si>
  <si>
    <t>Reached expected standard in GPS test</t>
  </si>
  <si>
    <t>Achieved high score in reading test</t>
  </si>
  <si>
    <t>Achieved high score in maths test</t>
  </si>
  <si>
    <t>Achieved high score in GPS test</t>
  </si>
  <si>
    <t>Absent or unable to access the test in reading</t>
  </si>
  <si>
    <t>Absent or unable to access the test in maths</t>
  </si>
  <si>
    <t>Absent or unable to access the test in GPS</t>
  </si>
  <si>
    <t>2011/12 - 2014/15</t>
  </si>
  <si>
    <t>GPSPAPER1MRK</t>
  </si>
  <si>
    <t>GPSPAPER2MRK</t>
  </si>
  <si>
    <t>GPSMRK</t>
  </si>
  <si>
    <t>MATPAPER2MRK</t>
  </si>
  <si>
    <t>MATPAPER3MRK</t>
  </si>
  <si>
    <t>MATARITHMRK</t>
  </si>
  <si>
    <t>MATMRK</t>
  </si>
  <si>
    <t>KS2_GPSPAPER1MRK</t>
  </si>
  <si>
    <t>KS2_GPSPAPER2MRK</t>
  </si>
  <si>
    <t>KS2_GPSMRK</t>
  </si>
  <si>
    <t>KS2_MATPAPER2MRK</t>
  </si>
  <si>
    <t>KS2_MATPAPER3MRK</t>
  </si>
  <si>
    <t>KS2_MATARITHMRK</t>
  </si>
  <si>
    <t>KS2_MATMRK</t>
  </si>
  <si>
    <t>Marks achieved in grammar, vocabulary and punctuation</t>
  </si>
  <si>
    <t>Marks achieved in spelling</t>
  </si>
  <si>
    <t>Marks achieved in English grammar,punctuation and spelling test test</t>
  </si>
  <si>
    <t>Marks achieved in Paper 2 (mathematical reasoning) of the maths test</t>
  </si>
  <si>
    <t>Marks achieved in Paper 3 (mathematical reasoning) of the maths test</t>
  </si>
  <si>
    <t xml:space="preserve">Marks achieved in Paper 1 (arithmetic) of the maths test </t>
  </si>
  <si>
    <t>Total marks achieved in maths test (sum of arithmetic, paper 2 and paper 3 marks)</t>
  </si>
  <si>
    <t>0 - 50
A,IN,M</t>
  </si>
  <si>
    <t xml:space="preserve">0 - 20
A,IN,M
</t>
  </si>
  <si>
    <t xml:space="preserve">0 -70
A,IN,M
</t>
  </si>
  <si>
    <t xml:space="preserve">0 - 35
A,IN,M
</t>
  </si>
  <si>
    <t xml:space="preserve">0 - 40
A,IN,M
</t>
  </si>
  <si>
    <t xml:space="preserve">0 - 110
A,IN,M
</t>
  </si>
  <si>
    <t>1998/99 - 2014/15</t>
  </si>
  <si>
    <t>1995/96 - 2014/15</t>
  </si>
  <si>
    <t>1997/98 - 2014/15</t>
  </si>
  <si>
    <t>2005/06 - 2014/15</t>
  </si>
  <si>
    <t>WRITTAEXP</t>
  </si>
  <si>
    <t>SCITAEXP</t>
  </si>
  <si>
    <t>MATTAEXP</t>
  </si>
  <si>
    <t>READTAEXP</t>
  </si>
  <si>
    <t>WRITTADEPTH</t>
  </si>
  <si>
    <t>WRITTAWTS</t>
  </si>
  <si>
    <t>WRITTABEXP</t>
  </si>
  <si>
    <t>SCITABEXP</t>
  </si>
  <si>
    <t>MATTABEXP</t>
  </si>
  <si>
    <t>READTABEXP</t>
  </si>
  <si>
    <t>WRITTAAD</t>
  </si>
  <si>
    <t>SCITAAD</t>
  </si>
  <si>
    <t>MATTAAD</t>
  </si>
  <si>
    <t>READTAAD</t>
  </si>
  <si>
    <t>ELIGRWM</t>
  </si>
  <si>
    <t>VALRWM</t>
  </si>
  <si>
    <t>RWMEXP</t>
  </si>
  <si>
    <t>RWMHIGH</t>
  </si>
  <si>
    <t>KS1AVERAGE</t>
  </si>
  <si>
    <t>INREADPROG</t>
  </si>
  <si>
    <t>INWRITPROG</t>
  </si>
  <si>
    <t>INMATPROG</t>
  </si>
  <si>
    <t>KS1AVERAGE_GRP</t>
  </si>
  <si>
    <t>KS2READSCORE</t>
  </si>
  <si>
    <t>KS2WRITSCORE</t>
  </si>
  <si>
    <t>KS2MATSCORE</t>
  </si>
  <si>
    <t>KS2READPRED</t>
  </si>
  <si>
    <t>KS2WRITPRED</t>
  </si>
  <si>
    <t>KS2MATPRED</t>
  </si>
  <si>
    <t>READPROGSCORE</t>
  </si>
  <si>
    <t>WRITPROGSCORE</t>
  </si>
  <si>
    <t>MATPROGSCORE</t>
  </si>
  <si>
    <t>KS2_WRITTAEXP</t>
  </si>
  <si>
    <t>KS2_SCITAEXP</t>
  </si>
  <si>
    <t>KS2_MATTAEXP</t>
  </si>
  <si>
    <t>KS2_READTAEXP</t>
  </si>
  <si>
    <t>KS2_WRITTADEPTH</t>
  </si>
  <si>
    <t>KS2_WRITTAWTS</t>
  </si>
  <si>
    <t>KS2_WRITTABEXP</t>
  </si>
  <si>
    <t>KS2_SCITABEXP</t>
  </si>
  <si>
    <t>KS2_MATTABEXP</t>
  </si>
  <si>
    <t>KS2_READTABEXP</t>
  </si>
  <si>
    <t>KS2_WRITTAAD</t>
  </si>
  <si>
    <t>KS2_SCITAAD</t>
  </si>
  <si>
    <t>KS2_MATTAAD</t>
  </si>
  <si>
    <t>KS2_READTAAD</t>
  </si>
  <si>
    <t>KS2_ELIGRWM</t>
  </si>
  <si>
    <t>KS2_VALRWM</t>
  </si>
  <si>
    <t>KS2_RWMEXP</t>
  </si>
  <si>
    <t>KS2_RWMHIGH</t>
  </si>
  <si>
    <t>KS2_KS1AVERAGE</t>
  </si>
  <si>
    <t>KS2_INREADPROG</t>
  </si>
  <si>
    <t>KS2_INWRITPROG</t>
  </si>
  <si>
    <t>KS2_INMATPROG</t>
  </si>
  <si>
    <t>KS2_KS1AVERAGE_GRP</t>
  </si>
  <si>
    <t>KS2_KS2READSCORE</t>
  </si>
  <si>
    <t>KS2_KS2WRITSCORE</t>
  </si>
  <si>
    <t>KS2_KS2MATSCORE</t>
  </si>
  <si>
    <t>KS2_KS2READPRED</t>
  </si>
  <si>
    <t>KS2_KS2WRITPRED</t>
  </si>
  <si>
    <t>KS2_KS2MATPRED</t>
  </si>
  <si>
    <t>KS2_READPROGSCORE</t>
  </si>
  <si>
    <t>KS2_WRITPROGSCORE</t>
  </si>
  <si>
    <t>KS2_MATPROGSCORE</t>
  </si>
  <si>
    <t>Working at the expected standard or at greater depth in writing TA</t>
  </si>
  <si>
    <t>Working at the expected standard in science TA</t>
  </si>
  <si>
    <t>Working at the expected standard in maths TA</t>
  </si>
  <si>
    <t>Working at the expected standard in reading TA</t>
  </si>
  <si>
    <t>Working at greater depth within the expected standard in writing TA</t>
  </si>
  <si>
    <t>Working towards the expected standard  in writing TA</t>
  </si>
  <si>
    <t>Below the expected standard in writing TA</t>
  </si>
  <si>
    <t>Below the expected standard in science TA</t>
  </si>
  <si>
    <t>Below the expected standard in maths TA</t>
  </si>
  <si>
    <t>Below the expected standard in reading TA</t>
  </si>
  <si>
    <t>Absent or disapplied in writing TA</t>
  </si>
  <si>
    <t>Absent or disapplied in science TA</t>
  </si>
  <si>
    <t>Absent or disapplied in maths TA</t>
  </si>
  <si>
    <t>Absent or disapplied in reading TA</t>
  </si>
  <si>
    <t>Pupil included in the eligible pupil number for reading, writing TA and maths</t>
  </si>
  <si>
    <t>Pupil included in the valid pupil number for reading, writing TA and maths</t>
  </si>
  <si>
    <t>Achieved the expected standard in reading test, writing TA and maths test</t>
  </si>
  <si>
    <t>Achieved high standard in reading test, writing TA and maths test</t>
  </si>
  <si>
    <t>Pupil in reading progress measure calculation</t>
  </si>
  <si>
    <t>Pupil in writing progress measure calculation</t>
  </si>
  <si>
    <t>Pupil in maths progress measure calculation</t>
  </si>
  <si>
    <t>Prior attainment group for progress measures</t>
  </si>
  <si>
    <t>KS2 reading attainment score for progress measure</t>
  </si>
  <si>
    <t>KS2 writing attainment score for progress measure</t>
  </si>
  <si>
    <t>KS2 maths attainment score for progress measure</t>
  </si>
  <si>
    <t>Predicted KS2 reading score</t>
  </si>
  <si>
    <t>Predicted KS2 writing score</t>
  </si>
  <si>
    <t>Predicted KS2 maths score</t>
  </si>
  <si>
    <t>Reading progress score</t>
  </si>
  <si>
    <t>Writing progress score</t>
  </si>
  <si>
    <t>Maths progress score</t>
  </si>
  <si>
    <t xml:space="preserve"> 3 - 27</t>
  </si>
  <si>
    <t>2006/07- 2014/15</t>
  </si>
  <si>
    <t>2008/09 - 2014/15</t>
  </si>
  <si>
    <t>2003/04 - 2014/15</t>
  </si>
  <si>
    <t>2010/11 - 2014/15</t>
  </si>
  <si>
    <t>2007/08 - 2014/15</t>
  </si>
  <si>
    <t>KS1GROUP</t>
  </si>
  <si>
    <t>KS2_KS1GROUP</t>
  </si>
  <si>
    <t>KS1 prior attainment band</t>
  </si>
  <si>
    <t>1 = low 
2 = medium
3 = high 
4 = NA</t>
  </si>
  <si>
    <t>FSM6_P</t>
  </si>
  <si>
    <t>KS2_FSM6_P</t>
  </si>
  <si>
    <t>Is pupil known to have been eligible for FSM for any period in the last 6 years?</t>
  </si>
  <si>
    <t>Test level. KS1 TA only from 2015/16.</t>
  </si>
  <si>
    <t>9981, 9982, 9983, 9984, 9985, 9986, 9987, 9988, 9901-9903, 9971, 9973, 9975, 9976, 9977, 9904-9907</t>
  </si>
  <si>
    <t>35=Tier 3-5, 
1 =  tests sat.
A,B,H,T,L,M,Z,F,P</t>
  </si>
  <si>
    <t>KS2_TESTMRK</t>
  </si>
  <si>
    <t>TESTMRK</t>
  </si>
  <si>
    <t xml:space="preserve">A=Absent
M=Missing
0-40
 </t>
  </si>
  <si>
    <t>A=Absent
M=Missing
0-110</t>
  </si>
  <si>
    <t>2006/07 - 2014/15</t>
  </si>
  <si>
    <t>SCORE</t>
  </si>
  <si>
    <t>TESTOUTCOME</t>
  </si>
  <si>
    <t>TAOUTCOME</t>
  </si>
  <si>
    <t>Scaled Score</t>
  </si>
  <si>
    <t>Test Outcome</t>
  </si>
  <si>
    <t>Teacher Assessment Outcome</t>
  </si>
  <si>
    <t>KS2_SCORE</t>
  </si>
  <si>
    <t>KS2_TESTOUTCOME</t>
  </si>
  <si>
    <t>KS2_TAOUTCOME</t>
  </si>
  <si>
    <t>0-999 (TBC)</t>
  </si>
  <si>
    <t xml:space="preserve">A,B,L,M,T,F,P,H,Q,AS,NS,CA,CN 
</t>
  </si>
  <si>
    <t xml:space="preserve">English Writing 9994 9904: A,D,L,F,P,Z,WTS, GDS, EXS, BLW, PKE, PKF, PKG                     
Science 9995 9905: A,D,L,F,P,Z,EXS, HNM                                                English Reading 9996 9906: A,D,L,F,P,Z,HNM, EXS, BLW, PKE, PKF, PKG 
Maths 9997 9907: A,D,L,F,P,Z,HNM, EXS, BLW, PKE, PKF, PKG
</t>
  </si>
  <si>
    <t>Phonics 11-12 to 15-16</t>
  </si>
  <si>
    <t>KS1 97-98 to 15-16</t>
  </si>
  <si>
    <t>KS1AVERAGEPS</t>
  </si>
  <si>
    <t>KS1READPS_P</t>
  </si>
  <si>
    <t>KS1WRITPS_P</t>
  </si>
  <si>
    <t>KS1MATPS_P</t>
  </si>
  <si>
    <t>KS1_PSNUMPS</t>
  </si>
  <si>
    <t>KS1_PSUSINGPS</t>
  </si>
  <si>
    <t>KS1_PSSHAPEPS</t>
  </si>
  <si>
    <t>KS1_PSMATHSAV</t>
  </si>
  <si>
    <t>KS1 average point score (including Pscales)</t>
  </si>
  <si>
    <t>KS1 points for reading (including Pscales)</t>
  </si>
  <si>
    <t>KS1 points for writing (including Pscales)</t>
  </si>
  <si>
    <t>KS1 points for maths (including Pscales)</t>
  </si>
  <si>
    <t>P4-P8 Pscale points in number</t>
  </si>
  <si>
    <t>P4-P8 Pscale points in using maths</t>
  </si>
  <si>
    <t>P4-P8 Pscale points in shapes, spaces and measures</t>
  </si>
  <si>
    <t>Average numeric P4-P8 scale in maths</t>
  </si>
  <si>
    <t>KS2_KS1AVERAGEPS</t>
  </si>
  <si>
    <t>KS2_KS1READPS_P</t>
  </si>
  <si>
    <t>KS2_WRITPS_P</t>
  </si>
  <si>
    <t>KS2_KS1MATPS_P</t>
  </si>
  <si>
    <t>KS2_KS1_PSNUMPS</t>
  </si>
  <si>
    <t>KS2_KS1PSUSINGPS</t>
  </si>
  <si>
    <t>KS2_KS1_PSSHAPEPS</t>
  </si>
  <si>
    <t>KS2_KS1_PSMATHSAV</t>
  </si>
  <si>
    <t>0.25 to 27.00</t>
  </si>
  <si>
    <t>1.75 to 3.00</t>
  </si>
  <si>
    <t>KS1AVERAGE_GRP_P</t>
  </si>
  <si>
    <t>KS2_KS1AVERAGE_GRP_P</t>
  </si>
  <si>
    <t>Prior attainment group for progress measures (including Pscales)</t>
  </si>
  <si>
    <t>KS2READPRED_P</t>
  </si>
  <si>
    <t>KS2WRITPRED_P</t>
  </si>
  <si>
    <t>KS2MATPRED_P</t>
  </si>
  <si>
    <t>KS2_KS2READPRED_P</t>
  </si>
  <si>
    <t>KS2_KS2WRITPRED_P</t>
  </si>
  <si>
    <t>KS2_KS2MATPRED_P</t>
  </si>
  <si>
    <t>Predicted KS2 reading score (including Pscales)</t>
  </si>
  <si>
    <t>Predicted KS2 writing score (including Pscales)</t>
  </si>
  <si>
    <t>Predicted KS2 maths score (including Pscales)</t>
  </si>
  <si>
    <t>READPROGSCORE_P</t>
  </si>
  <si>
    <t>WRITPROGSCORE_P</t>
  </si>
  <si>
    <t>MATPROGSCORE_P</t>
  </si>
  <si>
    <t>KS2_READPROGSCORE_P</t>
  </si>
  <si>
    <t>KS2_WRITPROGSCORE_P</t>
  </si>
  <si>
    <t>KS2_MATPROGSCORE_P</t>
  </si>
  <si>
    <t>Reading progress score (including Pscales)</t>
  </si>
  <si>
    <t>Writing progress score (including Pscales)</t>
  </si>
  <si>
    <t>Maths progress score (including Pscales)</t>
  </si>
  <si>
    <t>READ_OUTCOME</t>
  </si>
  <si>
    <t>WRIT_OUTCOME</t>
  </si>
  <si>
    <t>MATH_OUTCOME</t>
  </si>
  <si>
    <t>SCI_OUTCOME</t>
  </si>
  <si>
    <t>KS1_READ_OUTCOME</t>
  </si>
  <si>
    <t>KS1_WRIT_OUTCOME</t>
  </si>
  <si>
    <t>KS1_MATH_OUTCOME</t>
  </si>
  <si>
    <t>KS1_SCI_OUTCOME</t>
  </si>
  <si>
    <t>Reading outcome</t>
  </si>
  <si>
    <t>Writing outcome</t>
  </si>
  <si>
    <t>Mathematics outcome</t>
  </si>
  <si>
    <t>Science outcome</t>
  </si>
  <si>
    <t>A = Absent
D = Disapplied
BLW = Below - corresponds with P-scales or NOTSEN
PKF = Pre-Key stage  - Foundations for the expected standard,
WTS = Working towards the expected standard
EXS = Working at the expected standard
GDS = Working at a greater depth within the expected standard</t>
  </si>
  <si>
    <t>U = old disapplied code used for Science in 2015
A = Absent
D = Disapplied
HNM = Has not met the expected standard (not defined standard, used for those that have not met the criteria for the standard)
EXS = Working at the expected standard</t>
  </si>
  <si>
    <t>P1i, P1ii, P2i, P2ii, P3i, P3ii, NOTSEN or blank</t>
  </si>
  <si>
    <t>P4, P5, P6, P7, P8, NOTSEN or blank</t>
  </si>
  <si>
    <t xml:space="preserve">P1i, P1ii, P2i, P2ii, P3i, P3ii, P4, P5, P6, P7, P8, NOTSEN or blank </t>
  </si>
  <si>
    <t>KS4 01-02 to 15-16</t>
  </si>
  <si>
    <t>KS5 01-02 to 15-16</t>
  </si>
  <si>
    <t>Absence 05-06 to 15-16</t>
  </si>
  <si>
    <t>KS4_ENTRY_E_3NG_PTQ_EE</t>
  </si>
  <si>
    <t>ENTRY_E_3NG_PTQ_EE</t>
  </si>
  <si>
    <t>Total number of GCSE and equivalents entries (GCSE equivalencies)</t>
  </si>
  <si>
    <t>KS4_ENTRY_1_3NG_PTQ_EE</t>
  </si>
  <si>
    <t>ENTRY_1_3NG_PTQ_EE</t>
  </si>
  <si>
    <t>KS4_ENTRY_5_3NG_PTQ_EE</t>
  </si>
  <si>
    <t>ENTRY_5_3NG_PTQ_EE</t>
  </si>
  <si>
    <t>KS4_PASS_AC_3NG_PTQ_EE</t>
  </si>
  <si>
    <t>PASS_AC_3NG_PTQ_EE</t>
  </si>
  <si>
    <t>KS4_EBACENG_LL_PTQ_EE</t>
  </si>
  <si>
    <t>EBACENG_LL_PTQ_EE</t>
  </si>
  <si>
    <t>KS4_L2BASICS_LL_PTQ_EE</t>
  </si>
  <si>
    <t>L2BASICS_LL_PTQ_EE</t>
  </si>
  <si>
    <t>KS4_EBACENGAG_LL_PTQ_EE</t>
  </si>
  <si>
    <t>EBACENGAG_LL_PTQ_EE</t>
  </si>
  <si>
    <t>KS4_FSM6_P</t>
  </si>
  <si>
    <t>Is pupil known to have been eligible for FSM on Census day in the last 6 years?</t>
  </si>
  <si>
    <t>KS4_TRIPLESCI_E</t>
  </si>
  <si>
    <t>KS4_MULTILAN_E</t>
  </si>
  <si>
    <t>TRIPLESCI_E</t>
  </si>
  <si>
    <t>MULTILAN_E</t>
  </si>
  <si>
    <t>Entered biology, physics and chemistry (EBacc qualifications only)</t>
  </si>
  <si>
    <t>Entered more than one EBacc language</t>
  </si>
  <si>
    <t>2001/02 - 2014/15</t>
  </si>
  <si>
    <t>KS5_TRIGGER_2016</t>
  </si>
  <si>
    <t>TRIGGER_2016</t>
  </si>
  <si>
    <t>Indicates whether the pupil meets the trigger criteria usign 2016 methodology.</t>
  </si>
  <si>
    <t>Flag to identify of student meets trigger using 2015 methodology</t>
  </si>
  <si>
    <t>2013/14 - 2014/15</t>
  </si>
  <si>
    <t>KS5_COND</t>
  </si>
  <si>
    <t>COND</t>
  </si>
  <si>
    <t>Condition student meets</t>
  </si>
  <si>
    <t>0,1,2,3,4,5,6 or 7</t>
  </si>
  <si>
    <t>2010/11-  2014/15</t>
  </si>
  <si>
    <t>2004/05 - 2005/06;
2007/08 - 2014/15</t>
  </si>
  <si>
    <t>AGEN</t>
  </si>
  <si>
    <t>TOTPTSE_AGEN</t>
  </si>
  <si>
    <t>TOTENTS_AGEN</t>
  </si>
  <si>
    <t>TLEV</t>
  </si>
  <si>
    <t>TOTPTSE_TLEV</t>
  </si>
  <si>
    <t>TOTENTS_TLEV</t>
  </si>
  <si>
    <t>ENTRIES_ALEV_B3</t>
  </si>
  <si>
    <t>INCLUDE_B3</t>
  </si>
  <si>
    <t>B3PTS_B3</t>
  </si>
  <si>
    <t>B3PTSE_B3</t>
  </si>
  <si>
    <t>INCLUDE_AAB</t>
  </si>
  <si>
    <t>ENTRIES_ALEV_AAB</t>
  </si>
  <si>
    <t>A_FAC_AAB</t>
  </si>
  <si>
    <t>B_FAC_AAB</t>
  </si>
  <si>
    <t>A_ALL_AAB</t>
  </si>
  <si>
    <t>B_ALL_AAB</t>
  </si>
  <si>
    <t>AAB_FAC</t>
  </si>
  <si>
    <t>EXTPROJ_ACHIEVED</t>
  </si>
  <si>
    <t>COREMATHS_ACHIEVED</t>
  </si>
  <si>
    <t>TLEV_ACHIEVED</t>
  </si>
  <si>
    <t>TECH_BACC</t>
  </si>
  <si>
    <t>PRIOR_pts_E</t>
  </si>
  <si>
    <t>NAT_BASE_pts_E</t>
  </si>
  <si>
    <t>NAT_PRIOR_BUCKET_E</t>
  </si>
  <si>
    <t>NAT_SCOPE_E</t>
  </si>
  <si>
    <t>NAT_EXCLUDE_E</t>
  </si>
  <si>
    <t>KS4_YEAR_EM</t>
  </si>
  <si>
    <t>NAT_BEST_E_2</t>
  </si>
  <si>
    <t>NAT_BEST_E_1</t>
  </si>
  <si>
    <t>NAT_BEST_E_0</t>
  </si>
  <si>
    <t>SCOPE_E</t>
  </si>
  <si>
    <t>BASE_pts_E</t>
  </si>
  <si>
    <t>BEST_E</t>
  </si>
  <si>
    <t>PROGRESS_E</t>
  </si>
  <si>
    <t>EXEMPT_E_0</t>
  </si>
  <si>
    <t>EXEMPT_E_1</t>
  </si>
  <si>
    <t>PROG_EXEMPT_E</t>
  </si>
  <si>
    <t>ADDITIONAL_E</t>
  </si>
  <si>
    <t>PRIOR_pts_M</t>
  </si>
  <si>
    <t>NAT_BASE_pts_M</t>
  </si>
  <si>
    <t>NAT_PRIOR_BUCKET_M</t>
  </si>
  <si>
    <t>NAT_SCOPE_M</t>
  </si>
  <si>
    <t>NAT_EXCLUDE_M</t>
  </si>
  <si>
    <t>NAT_BEST_M_2</t>
  </si>
  <si>
    <t>NAT_BEST_M_1</t>
  </si>
  <si>
    <t>NAT_BEST_M_0</t>
  </si>
  <si>
    <t>SCOPE_M</t>
  </si>
  <si>
    <t>BASE_pts_M</t>
  </si>
  <si>
    <t>BEST_M</t>
  </si>
  <si>
    <t>PROGRESS_M</t>
  </si>
  <si>
    <t>EXEMPT_M_0</t>
  </si>
  <si>
    <t>EXEMPT_M_1</t>
  </si>
  <si>
    <t>PROG_EXEMPT_M</t>
  </si>
  <si>
    <t>ADDITIONAL_M</t>
  </si>
  <si>
    <t xml:space="preserve">T_RES_CA </t>
  </si>
  <si>
    <t xml:space="preserve">T_PEN_CA </t>
  </si>
  <si>
    <t xml:space="preserve">T_AIMS_CA </t>
  </si>
  <si>
    <t xml:space="preserve">T_GRADE_DIFF_CA </t>
  </si>
  <si>
    <t>InScope_ACAD_Ret</t>
  </si>
  <si>
    <t>InScope_TLEV_Ret</t>
  </si>
  <si>
    <t>InScope_AGEN_Ret</t>
  </si>
  <si>
    <t>InScope_ALEV_Ret</t>
  </si>
  <si>
    <t>Retained_ACAD_Ret</t>
  </si>
  <si>
    <t>Retained_TLEV_Ret</t>
  </si>
  <si>
    <t>Retained_AGEN_Ret</t>
  </si>
  <si>
    <t>Retained_ALEV_Ret</t>
  </si>
  <si>
    <t>GRADE_A3_ALL</t>
  </si>
  <si>
    <t>GRADE_AAB_ALL</t>
  </si>
  <si>
    <t>KS5_AGEN</t>
  </si>
  <si>
    <t>KS5_TOTPTSE_AGEN</t>
  </si>
  <si>
    <t>KS5_TOTENTS_AGEN</t>
  </si>
  <si>
    <t>KS5_TLEV</t>
  </si>
  <si>
    <t>KS5_TOTPTSE_TLEV</t>
  </si>
  <si>
    <t>KS5_TOTENTS_TLEV</t>
  </si>
  <si>
    <t>KS5_ENTRIES_ALEV_B3</t>
  </si>
  <si>
    <t>KS5_INCLUDE_B3</t>
  </si>
  <si>
    <t>KS5_B3PTS_B3</t>
  </si>
  <si>
    <t>KS5_B3PTSE_B3</t>
  </si>
  <si>
    <t>KS5_INCLUDE_AAB</t>
  </si>
  <si>
    <t>KS5_ENTRIES_ALEV_AAB</t>
  </si>
  <si>
    <t>KS5_A_FAC_AAB</t>
  </si>
  <si>
    <t>KS5_B_FAC_AAB</t>
  </si>
  <si>
    <t>KS5_A_ALL_AAB</t>
  </si>
  <si>
    <t>KS5_B_ALL_AAB</t>
  </si>
  <si>
    <t>KS5_AAB_FAC</t>
  </si>
  <si>
    <t>KS5_EXTPROJ_ACHIEVED</t>
  </si>
  <si>
    <t>KS5_COREMATHS_ACHIEVED</t>
  </si>
  <si>
    <t>KS5_TLEV_ACHIEVED</t>
  </si>
  <si>
    <t>KS5_TECH_BACC</t>
  </si>
  <si>
    <t>KS5_PRIOR_PTS_E</t>
  </si>
  <si>
    <t>KS5_NAT_BASE_PTS_E</t>
  </si>
  <si>
    <t>KS5_NAT_PRIOR_BUCKET_E</t>
  </si>
  <si>
    <t>KS5_NAT_SCOPE_E</t>
  </si>
  <si>
    <t>KS5_NAT_EXCLUDE_E</t>
  </si>
  <si>
    <t>KS5_KS4_YEAR_EM</t>
  </si>
  <si>
    <t>KS5_NAT_BEST_E_2</t>
  </si>
  <si>
    <t>KS5_NAT_BEST_E_1</t>
  </si>
  <si>
    <t>KS5_NAT_BEST_E_0</t>
  </si>
  <si>
    <t>KS5_SCOPE_E</t>
  </si>
  <si>
    <t>KS5_BASE_PTS_E</t>
  </si>
  <si>
    <t>KS5_BEST_E</t>
  </si>
  <si>
    <t>KS5_PROGRESS_E</t>
  </si>
  <si>
    <t>KS5_EXEMPT_E_0</t>
  </si>
  <si>
    <t>KS5_EXEMPT_E_1</t>
  </si>
  <si>
    <t>KS5_PROG_EXEMPT_E</t>
  </si>
  <si>
    <t>KS5_ADDITIONAL_E</t>
  </si>
  <si>
    <t>KS5_PRIOR_PTS_M</t>
  </si>
  <si>
    <t>KS5_NAT_BASE_PTS_M</t>
  </si>
  <si>
    <t>KS5_NAT_PRIOR_BUCKET_M</t>
  </si>
  <si>
    <t>KS5_NAT_SCOPE_M</t>
  </si>
  <si>
    <t>KS5_NAT_EXCLUDE_M</t>
  </si>
  <si>
    <t>KS5_NAT_BEST_M_2</t>
  </si>
  <si>
    <t>KS5_NAT_BEST_M_1</t>
  </si>
  <si>
    <t>KS5_NAT_BEST_M_0</t>
  </si>
  <si>
    <t>KS5_SCOPE_M</t>
  </si>
  <si>
    <t>KS5_BASE_PTS_M</t>
  </si>
  <si>
    <t>KS5_BEST_M</t>
  </si>
  <si>
    <t>KS5_PROGRESS_M</t>
  </si>
  <si>
    <t>KS5_EXEMPT_M_0</t>
  </si>
  <si>
    <t>KS5_EXEMPT_M_1</t>
  </si>
  <si>
    <t>KS5_PROG_EXEMPT_M</t>
  </si>
  <si>
    <t>KS5_ADDITIONAL_M</t>
  </si>
  <si>
    <t xml:space="preserve">KS5_T_RES_CA </t>
  </si>
  <si>
    <t xml:space="preserve">KS5_T_PEN_CA </t>
  </si>
  <si>
    <t xml:space="preserve">KS5_T_AIMS_CA </t>
  </si>
  <si>
    <t xml:space="preserve">KS5_T_GRADE_DIFF_CA </t>
  </si>
  <si>
    <t>KS5_INSCOPE_ACAD_RET</t>
  </si>
  <si>
    <t>KS5_INSCOPE_TLEV_RET</t>
  </si>
  <si>
    <t>KS5_INSCOPE_AGEN_RET</t>
  </si>
  <si>
    <t>KS5_INSCOPE_ALEV_RET</t>
  </si>
  <si>
    <t>KS5_RETAINED_ACAD_RET</t>
  </si>
  <si>
    <t>KS5_RETAINED_TLEV_RET</t>
  </si>
  <si>
    <t>KS5_RETAINED_AGEN_RET</t>
  </si>
  <si>
    <t>KS5_RETAINED_ALEV_RET</t>
  </si>
  <si>
    <t>KS5_GRADE_A3_ALL</t>
  </si>
  <si>
    <t>KS5_GRADE_AAB_ALL</t>
  </si>
  <si>
    <t>Applied general cohort flag</t>
  </si>
  <si>
    <t>total points for applied general qualifications</t>
  </si>
  <si>
    <t>total entries for applied general qualifications</t>
  </si>
  <si>
    <t>tech level cohort flag</t>
  </si>
  <si>
    <t>total points for tech level qualifications</t>
  </si>
  <si>
    <t>total entries for tech level qualifications</t>
  </si>
  <si>
    <t>Number of A level (including Applied, not including AS level) entries for best 3 measure</t>
  </si>
  <si>
    <t>Best 3 measure: flag to include in measure</t>
  </si>
  <si>
    <t>Points in best (up to) 3 A levels (not AS levels)</t>
  </si>
  <si>
    <t>Points in best (up to) 3 A levels (not AS levels) divided by 3</t>
  </si>
  <si>
    <t>AAB measure: flag to include in measure</t>
  </si>
  <si>
    <t>Number of A level (not AS level or applied) entries for AAB measure</t>
  </si>
  <si>
    <t>Number of A*/A grades achieved at A level in facilitating subjects</t>
  </si>
  <si>
    <t>Number of B grades achieved at A level in facilitating subjects</t>
  </si>
  <si>
    <t>Number of A*/A grades achieved at A level</t>
  </si>
  <si>
    <t>Number of B grades achieved at A level</t>
  </si>
  <si>
    <t>Flag to say student has achieved AAB including 2 facilitating subjects in A levels only</t>
  </si>
  <si>
    <t>Flag to say student has achieved the Extended project component of the Tech Bacc</t>
  </si>
  <si>
    <t>Flag to say student has achieved the Core maths component of the Tech Bacc</t>
  </si>
  <si>
    <t>Flag to say student has achieved the Tech level component of the Tech Bacc</t>
  </si>
  <si>
    <t>Flag to say student has achieved the TechBacc</t>
  </si>
  <si>
    <t>Highest pts by KS4 in English quals under PRIOR_E flag</t>
  </si>
  <si>
    <t>Highest pts by KS4 in English quals under BASE_E flag (but excluding quals where GRADE = D and LITERATURE = 1)</t>
  </si>
  <si>
    <t>NAT_BASE_pts_E grouped into attainment buckets</t>
  </si>
  <si>
    <t>Student in scope for English headline measure</t>
  </si>
  <si>
    <t>Students excluded from measure because NAT_BASE_pts_E is null (not 0, that is allowed)</t>
  </si>
  <si>
    <t>KS4_YEAR amended to be consistent with ReportYearFlag_0,_1,_2</t>
  </si>
  <si>
    <t>Highest pts in _2 under the PROGRESS_E_2 derived flag (if _2 after KS_YEAR_EM)</t>
  </si>
  <si>
    <t>Highest pts in _1 under the PROGRESS_E_1 derived flag (if _1 is after KS_YEAR_EM)</t>
  </si>
  <si>
    <t>Highest pts in _0 under the PROGRESS_E_0 derived flag (if _0 is after KS_YEAR_EM)</t>
  </si>
  <si>
    <t>Whether student remains in scope for English headline measure when accounting for new attainment post-KS4 in a different institution</t>
  </si>
  <si>
    <t>Revised baseline for English progress calculation, accounting for new attainment post-KS4 in a different institution</t>
  </si>
  <si>
    <t>Subset of  NAT_BEST_E_0,_1,_2, only including results where particular year including in line with COND value</t>
  </si>
  <si>
    <t>As per NAT_PROG_E except based on BEST_E and BASE_pts_E (and re-checking student still in scope using SCOPE_E)</t>
  </si>
  <si>
    <t>Exempt for English progress measure due to LDD or international priror attainment according to EFA  (=1) or condition of funding does not apply (=2) ; else when not exempt or no data (=0)</t>
  </si>
  <si>
    <t>Checks for each different COND whether the student should be exempt for the progress / value-added calculation. Default position is to use the value in PROGRESS_E but this value can be overridden to NULL if the student should be exempted.</t>
  </si>
  <si>
    <t>Selects highest entry at institution, LA and national level based on 7 conditions for students in scope and  excluded.</t>
  </si>
  <si>
    <t>Highest pts by KS4 in maths quals under PRIOR_M flag</t>
  </si>
  <si>
    <t xml:space="preserve">Highest pts by KS4 in maths quals under BASE_M flag </t>
  </si>
  <si>
    <t>NAT_BASE_pts_M grouped into attainment buckets</t>
  </si>
  <si>
    <t>Student in scope for maths headline measure</t>
  </si>
  <si>
    <t>Students excluded from measure because NAT_BASE_pts_M is null (not 0, that is allowed)</t>
  </si>
  <si>
    <t>Highest pts in _2 under the PROGRESS_M_2 derived flag (if _2 after KS_YEAR_EM)</t>
  </si>
  <si>
    <t>Highest pts in _1 under the PROGRESS_M_1 derived flag (if _1 is after KS_YEAR_EM)</t>
  </si>
  <si>
    <t>Highest pts in _0 under the PROGRESS_M_0 derived flag (if _0 is after KS_YEAR_EM)</t>
  </si>
  <si>
    <t>Whether student remains in scope for maths headline measure when accounting for new attainment post-KS4 in a different institution</t>
  </si>
  <si>
    <t>Revised baseline for maths progress calculation, accounting for new attainment post-KS4 in a different institution</t>
  </si>
  <si>
    <t>Subset of  NAT_BEST_M_0,_1,_2, only including results where particular year including in line with COND value</t>
  </si>
  <si>
    <t>As per NAT_PROG_M except based on BEST_M and BASE_pts_M (and re-checking student still in scope using SCOPE_M)</t>
  </si>
  <si>
    <t>Exempt for maths progress measure due to: LDD or international prior attainment according to EFA  (=1) or condition of funding does not apply (=2) ; else when not exempt or no data (=0)</t>
  </si>
  <si>
    <t>Checks for each different COND whether the student should be exempt for the progress / value-added calculation. Default position is to use the value in PROGRESS_M but this value can be overridden to NULL if the student should be exempted.</t>
  </si>
  <si>
    <t>Number of results in Completion and Attainment</t>
  </si>
  <si>
    <t>Number of penalties in Completion and Attainment</t>
  </si>
  <si>
    <t>Number of aims in Completion and Attainment</t>
  </si>
  <si>
    <t>Number of grade points difference from national average over all subjects</t>
  </si>
  <si>
    <t>In scope for retention measure where core aim is an academic qualification</t>
  </si>
  <si>
    <t>In scope for retention measure where core aim is a tech level qualification</t>
  </si>
  <si>
    <t>In scope for retention measure where core aim is an applied general qualification</t>
  </si>
  <si>
    <t>In scope for retention measure where core aim is an A-level programme</t>
  </si>
  <si>
    <t>Completed academic core aim</t>
  </si>
  <si>
    <t>Completed tech level core aim</t>
  </si>
  <si>
    <t>Completed applied general core aim</t>
  </si>
  <si>
    <t>Completed A-level core aim</t>
  </si>
  <si>
    <t>Student achieved 3 or more A*/A grades at A level, applied A level single award, applied A level double award or applied A level/AS level combined award</t>
  </si>
  <si>
    <t>Student achieved at least 3 A levels at grades AAB or better: includes A level, applied A level single award, applied A level double award and applied A level/AS level combined award</t>
  </si>
  <si>
    <t>0 (Not Included) ; 1 (Included)</t>
  </si>
  <si>
    <t>0 (Not Included) ; 1 (Included))</t>
  </si>
  <si>
    <t>0,1,2,3,4,5,6,7,8,9</t>
  </si>
  <si>
    <t>0 (not achieved); 1 (achieved)</t>
  </si>
  <si>
    <t>0.000,1.000,2.000,3.000,4.000,5.000,6.000,7.000,8.000 , NULL</t>
  </si>
  <si>
    <t>0.000 to 8.000 and NULL</t>
  </si>
  <si>
    <t>null, no passes, below G, G, between F and G, F, between E and F, E, between D and E, D, between C and D, C, between B and C, B, between A and B, A, between A* and A, A*, 99</t>
  </si>
  <si>
    <t>0 (not in scope); 1 (in scope)</t>
  </si>
  <si>
    <t>0 (not excluded); 1 (exclude)</t>
  </si>
  <si>
    <t>2011,2012,2013,2014,2015 etc</t>
  </si>
  <si>
    <t>0.000 to 4.000, NULL</t>
  </si>
  <si>
    <t xml:space="preserve"> -1.000 to 8.000, NULL</t>
  </si>
  <si>
    <t>0,1,2</t>
  </si>
  <si>
    <t xml:space="preserve">null, no passes, below G, G, F and below F, between E and F, E, between D and E, D, between C and D, C, between B and C, B, between A and B, A, between A* and A, A*, 99
</t>
  </si>
  <si>
    <t>e.g. -2.00000000</t>
  </si>
  <si>
    <t>0 (not completed); 1 (completed)</t>
  </si>
  <si>
    <t>KS4_DISC3_CAP3_PTQ_EE</t>
  </si>
  <si>
    <t>DISC3_CAP3_PTQ_EE</t>
  </si>
  <si>
    <t>Capped version of DISC3 plus early entry rules (2016 methodology)</t>
  </si>
  <si>
    <t>WOLF_INCLUDED</t>
  </si>
  <si>
    <t>KS4_WOLF_INCLUDED</t>
  </si>
  <si>
    <t>Qualification is included in Wolf indicators</t>
  </si>
  <si>
    <t>0,1,2,3,4</t>
  </si>
  <si>
    <t>KS5_PTQ_INCLUDE</t>
  </si>
  <si>
    <t>Approved KS5/level 3 qualification: result is included in calculations</t>
  </si>
  <si>
    <t>POINTS_1618</t>
  </si>
  <si>
    <t>KS5_POINTS_1618</t>
  </si>
  <si>
    <t>New 16-18 points (introduced in 2016)</t>
  </si>
  <si>
    <t>GCSE equivalent size</t>
  </si>
  <si>
    <t>Level 1 Threshold Contribution</t>
  </si>
  <si>
    <t>Level 2 Threshold Contribution</t>
  </si>
  <si>
    <t>KS5_GSIZE</t>
  </si>
  <si>
    <t>KS5_LEV1</t>
  </si>
  <si>
    <t>KS5_LEV2</t>
  </si>
  <si>
    <t>DISC_SINGLE</t>
  </si>
  <si>
    <t>DISCB_SINGLE</t>
  </si>
  <si>
    <t>DISCS_SINGLE</t>
  </si>
  <si>
    <t>DISC_ALL</t>
  </si>
  <si>
    <t>DISCB_ALL</t>
  </si>
  <si>
    <t>DISCS_ALL</t>
  </si>
  <si>
    <t>DISC_0_1</t>
  </si>
  <si>
    <t>DISCB_0_1</t>
  </si>
  <si>
    <t>DISCS_0_1</t>
  </si>
  <si>
    <t>DISC_1_2</t>
  </si>
  <si>
    <t>DISCB_1_2</t>
  </si>
  <si>
    <t>DISCS_1_2</t>
  </si>
  <si>
    <t>DISC_0_2</t>
  </si>
  <si>
    <t>DISCB_0_2</t>
  </si>
  <si>
    <t>DISCS_0_2</t>
  </si>
  <si>
    <t>One year discount flag – used where student has studied at an institution for a single year. General discounting flag used to determine points.</t>
  </si>
  <si>
    <t>One year discount flag for discounting A level cohort qualifications</t>
  </si>
  <si>
    <t>One year discount flag used to determine discounting of size e.g. where failed A level has been discounted by an AS level</t>
  </si>
  <si>
    <t>Three year discount flag – used where student not moved institution and for national level aggregation of all results. General discounting flag used to determine points.</t>
  </si>
  <si>
    <t>Three year discountflag for discounting A level cohort qualifications</t>
  </si>
  <si>
    <t>Three year discount flag used to determine discounting of size e.g. where failed A level has been discounted by an AS level</t>
  </si>
  <si>
    <t>Two year discount flag  used where student is in same institution in RY and RY-1. General discounting flag used to determine points.</t>
  </si>
  <si>
    <t>Two year discount flag for RY and RY-1, discounting A level cohort qualifications</t>
  </si>
  <si>
    <t>Two year discount flag for RY and RY-1 used to determine discounting of size, eg where failed A level has been discounted by an AS level</t>
  </si>
  <si>
    <t>Two year discount flag used where student is in same institution in RY-1 and RY-2. General discounting flag used to determine points.</t>
  </si>
  <si>
    <t>Two year discount flag for RY-1 and RY-2, discounting A level cohort qualifications</t>
  </si>
  <si>
    <t>Two year discount flag for RY-1 and RY-2 used to determine discounting of size, eg where failed A level has been discounted by an AS level</t>
  </si>
  <si>
    <t>Two year discount flag used where student is in same institution in RY and RY-2. General discounting flag used to determine points.</t>
  </si>
  <si>
    <t>Two year discount flag for RY and RY-2, discounting A level cohort qualifications</t>
  </si>
  <si>
    <t>Two year discount flag for RY and RY-2 used to determine discounting of size, eg where failed A level has been discounted by an AS level</t>
  </si>
  <si>
    <t>KS5_DISC_SINGLE</t>
  </si>
  <si>
    <t>KS5_DISCB_SINGLE</t>
  </si>
  <si>
    <t>KS5_DISCS_SINGLE</t>
  </si>
  <si>
    <t>KS5_DISC_ALL</t>
  </si>
  <si>
    <t>KS5_DISCB_ALL</t>
  </si>
  <si>
    <t>KS5_DISCS_ALL</t>
  </si>
  <si>
    <t>KS5_DISC_0_1</t>
  </si>
  <si>
    <t>KS5_DISCB_0_1</t>
  </si>
  <si>
    <t>KS5_DISCS_0_1</t>
  </si>
  <si>
    <t>KS5_DISC_1_2</t>
  </si>
  <si>
    <t>KS5_DISCB_1_2</t>
  </si>
  <si>
    <t>KS5_DISCS_1_2</t>
  </si>
  <si>
    <t>KS5_DISC_0_2</t>
  </si>
  <si>
    <t>KS5_DISCB_0_2</t>
  </si>
  <si>
    <t>KS5_DISCS_0_2</t>
  </si>
  <si>
    <t>0 (Qualification included),
1 (Qualification discounted)</t>
  </si>
  <si>
    <t>Exam/Assessment season</t>
  </si>
  <si>
    <t>EYFSP 02-03 to 15-16</t>
  </si>
  <si>
    <t>FSP_IMD_2015</t>
  </si>
  <si>
    <t>IMD_2015</t>
  </si>
  <si>
    <t>Index of Multiple Deprivation indicator - child is resident in one of the most deprived 30 per cent Super Output areas in England according to the IMD 2015.</t>
  </si>
  <si>
    <t>KS2EMFG</t>
  </si>
  <si>
    <t>KS2EMFG_GRP</t>
  </si>
  <si>
    <t>INP8MOD</t>
  </si>
  <si>
    <t>INP8CALC</t>
  </si>
  <si>
    <t>ENGRESID</t>
  </si>
  <si>
    <t>ENGRESID_G</t>
  </si>
  <si>
    <t>EBAC4</t>
  </si>
  <si>
    <t>EBAC5</t>
  </si>
  <si>
    <t>EBAC6</t>
  </si>
  <si>
    <t>EBAC4_G</t>
  </si>
  <si>
    <t>EBAC5_G</t>
  </si>
  <si>
    <t>EBAC6_G</t>
  </si>
  <si>
    <t>OTH 1</t>
  </si>
  <si>
    <t>OTH 2</t>
  </si>
  <si>
    <t>OTH 3</t>
  </si>
  <si>
    <t>OTH 1_G</t>
  </si>
  <si>
    <t>OTH 2_G</t>
  </si>
  <si>
    <t>OTH 3_G</t>
  </si>
  <si>
    <t>SLOT1ENG</t>
  </si>
  <si>
    <t>SLOT2MAT</t>
  </si>
  <si>
    <t>SLOT3EBAC</t>
  </si>
  <si>
    <t>SLOT4EBAC</t>
  </si>
  <si>
    <t>SLOT5EBAC</t>
  </si>
  <si>
    <t>SLOT6OPEN</t>
  </si>
  <si>
    <t>SLOT7OPEN</t>
  </si>
  <si>
    <t>SLOT8OPEN</t>
  </si>
  <si>
    <t>SLOT6OPEN_G</t>
  </si>
  <si>
    <t>SLOT7OPEN_G</t>
  </si>
  <si>
    <t>SLOT8OPEN_G</t>
  </si>
  <si>
    <t>ATT8</t>
  </si>
  <si>
    <t>EBACFILL</t>
  </si>
  <si>
    <t>OPENFILL</t>
  </si>
  <si>
    <t>EBACSCR</t>
  </si>
  <si>
    <t>OPENSCR</t>
  </si>
  <si>
    <t>ATT8_PRED</t>
  </si>
  <si>
    <t>P8SCORE</t>
  </si>
  <si>
    <t>ENG_PRED</t>
  </si>
  <si>
    <t>P8ENG</t>
  </si>
  <si>
    <t>MAT_PRED</t>
  </si>
  <si>
    <t>P8MAT</t>
  </si>
  <si>
    <t>EBAC_PRED</t>
  </si>
  <si>
    <t>P8EBAC</t>
  </si>
  <si>
    <t>OPEN_PRED</t>
  </si>
  <si>
    <t>P8OPEN</t>
  </si>
  <si>
    <t>OPENGSCR</t>
  </si>
  <si>
    <t>OPENNGSCR</t>
  </si>
  <si>
    <t>KS4_KS2EMFG</t>
  </si>
  <si>
    <t>KS4_KS2EMFG_GRP</t>
  </si>
  <si>
    <t>KS4_INP8MOD</t>
  </si>
  <si>
    <t>KS4_INP8CALC</t>
  </si>
  <si>
    <t>KS4_ENGRESID</t>
  </si>
  <si>
    <t>KS4_ENGRESID_G</t>
  </si>
  <si>
    <t>KS4_EBAC4</t>
  </si>
  <si>
    <t>KS4_EBAC5</t>
  </si>
  <si>
    <t>KS4_EBAC6</t>
  </si>
  <si>
    <t>KS4_EBAC4_G</t>
  </si>
  <si>
    <t>KS4_EBAC5_G</t>
  </si>
  <si>
    <t>KS4_EBAC6_G</t>
  </si>
  <si>
    <t>KS4_OTH 1</t>
  </si>
  <si>
    <t>KS4_OTH 2</t>
  </si>
  <si>
    <t>KS4_OTH 3</t>
  </si>
  <si>
    <t>KS4_OTH 1_G</t>
  </si>
  <si>
    <t>KS4_OTH 2_G</t>
  </si>
  <si>
    <t>KS4_OTH 3_G</t>
  </si>
  <si>
    <t>KS4_SLOT1ENG</t>
  </si>
  <si>
    <t>KS4_SLOT2MAT</t>
  </si>
  <si>
    <t>KS4_SLOT3EBAC</t>
  </si>
  <si>
    <t>KS4_SLOT4EBAC</t>
  </si>
  <si>
    <t>KS4_SLOT5EBAC</t>
  </si>
  <si>
    <t>KS4_SLOT6OPEN</t>
  </si>
  <si>
    <t>KS4_SLOT7OPEN</t>
  </si>
  <si>
    <t>KS4_SLOT8OPEN</t>
  </si>
  <si>
    <t>KS4_SLOT6OPEN_G</t>
  </si>
  <si>
    <t>KS4_SLOT7OPEN_G</t>
  </si>
  <si>
    <t>KS4_SLOT8OPEN_G</t>
  </si>
  <si>
    <t>KS4_ATT8</t>
  </si>
  <si>
    <t>KS4_EBACFILL</t>
  </si>
  <si>
    <t>KS4_OPENFILL</t>
  </si>
  <si>
    <t>KS4_EBACSCR</t>
  </si>
  <si>
    <t>KS4_OPENSCR</t>
  </si>
  <si>
    <t>KS4_ATT8_PRED</t>
  </si>
  <si>
    <t>KS4_P8SCORE</t>
  </si>
  <si>
    <t>KS4_ENG_PRED</t>
  </si>
  <si>
    <t>KS4_P8ENG</t>
  </si>
  <si>
    <t>KS4_MAT_PRED</t>
  </si>
  <si>
    <t>KS4_P8MAT</t>
  </si>
  <si>
    <t>KS4_EBAC_PRED</t>
  </si>
  <si>
    <t>KS4_P8EBAC</t>
  </si>
  <si>
    <t>KS4_OPEN_PRED</t>
  </si>
  <si>
    <t>KS4_P8OPEN</t>
  </si>
  <si>
    <t>KS4_OPENGSCR</t>
  </si>
  <si>
    <t>KS4_OPENNGSCR</t>
  </si>
  <si>
    <t>KS2 prior attainment in English and mathematics</t>
  </si>
  <si>
    <t>Recoded prior attainment in English and mathematics for use in calculations</t>
  </si>
  <si>
    <t>Pupils included in Progress 8 model</t>
  </si>
  <si>
    <t>Pupils included in Progress 8 calculations</t>
  </si>
  <si>
    <t>Lowest score between English language and English literature</t>
  </si>
  <si>
    <t>Whether ENGRESID is GCSE</t>
  </si>
  <si>
    <t>Score for 4th ranked Ebacc qualification</t>
  </si>
  <si>
    <t>Score for 5th ranked Ebacc qualification</t>
  </si>
  <si>
    <t>Score for 6th ranked Ebacc qualification</t>
  </si>
  <si>
    <t xml:space="preserve"> Whether EBAC4 qualification is GCSE</t>
  </si>
  <si>
    <t xml:space="preserve"> Whether EBAC5 qualification is GCSE</t>
  </si>
  <si>
    <t xml:space="preserve"> Whether EBAC6 qualification is GCSE</t>
  </si>
  <si>
    <t>Score for best ranked non_Ebacc qualification</t>
  </si>
  <si>
    <t>Score for 2nd ranked non_Ebacc qualification</t>
  </si>
  <si>
    <t>Score for 3rd ranked non_Ebacc qualification</t>
  </si>
  <si>
    <t xml:space="preserve"> Whether OTH1 qualification is GCSE</t>
  </si>
  <si>
    <t xml:space="preserve"> Whether OTH2 qualification is GCSE</t>
  </si>
  <si>
    <t>Whether OTH3 qualification is GCSE</t>
  </si>
  <si>
    <t>A8 Score achieved in English</t>
  </si>
  <si>
    <t>A8 Score achieved in maths</t>
  </si>
  <si>
    <t>A8 Score achieved in 1st Ebacc slot</t>
  </si>
  <si>
    <t>A8 Score achieved in 2nd Ebacc slot</t>
  </si>
  <si>
    <t>A8 Score achieved in 3rd Ebacc slot</t>
  </si>
  <si>
    <t>A8 Score achieved in 1st open slot</t>
  </si>
  <si>
    <t>A8 Score achieved in 2nd open slot</t>
  </si>
  <si>
    <t>A8 Score achieved in 3rd open slot</t>
  </si>
  <si>
    <t xml:space="preserve"> Whether SLOT6 Is GCSE</t>
  </si>
  <si>
    <t xml:space="preserve"> Whether SLOT7 Is GCSE</t>
  </si>
  <si>
    <t xml:space="preserve"> Whether SLOT8 Is GCSE</t>
  </si>
  <si>
    <t>Attainment 8 score</t>
  </si>
  <si>
    <t>Number of Ebacc slots filled</t>
  </si>
  <si>
    <t>Number of open slots filled</t>
  </si>
  <si>
    <t>Score achieved in Ebacc slots</t>
  </si>
  <si>
    <t>Score achieved in open slots</t>
  </si>
  <si>
    <t>Average attainment 8 score for pupils with same prior attainment</t>
  </si>
  <si>
    <t>Pupil's progress 8 score</t>
  </si>
  <si>
    <t>Average attainment 8 score in English for pupils with same prior attainment</t>
  </si>
  <si>
    <t>Pupil's progress 8 score for English</t>
  </si>
  <si>
    <t>Average attainment 8 score in mathematics for pupils with same prior attainment</t>
  </si>
  <si>
    <t>Pupil's progress 8 score for mathematics</t>
  </si>
  <si>
    <t>Average attainment 8 score in Ebacc slots for pupils with same prior attainment</t>
  </si>
  <si>
    <t>Pupil's progress 8 score for Ebacc slots</t>
  </si>
  <si>
    <t>Average attainment 8 score in open slots for pupils with same prior attainment</t>
  </si>
  <si>
    <t>Pupil's progress 8 score for open slots</t>
  </si>
  <si>
    <t>Total score achieved in open slots – GCSEs only</t>
  </si>
  <si>
    <t>Total score achieved in open slots – non-GCSEs only</t>
  </si>
  <si>
    <t>to 1dp</t>
  </si>
  <si>
    <t>to 2dp</t>
  </si>
  <si>
    <t xml:space="preserve"> 0,1</t>
  </si>
  <si>
    <t>Numeric</t>
  </si>
  <si>
    <t>2008/2009 -</t>
  </si>
  <si>
    <t>PLAA[term][yy]</t>
  </si>
  <si>
    <t>2016/17 -</t>
  </si>
  <si>
    <t>2014/15 - 2015/16</t>
  </si>
  <si>
    <t>Post looked after arrangements - indicates whether the pupil was ceased to be looked after through adoption, a guardianship order, child arrangement order or residence order</t>
  </si>
  <si>
    <t>PLAA</t>
  </si>
  <si>
    <t>UniquePropertyReferenceNumber_[term][yy]</t>
  </si>
  <si>
    <t>UniquePropertyReferenceNumber</t>
  </si>
  <si>
    <t>Unique property reference number if held in the school system</t>
  </si>
  <si>
    <t>PLAMS 07-08 to 15-16</t>
  </si>
  <si>
    <t>pl_QN</t>
  </si>
  <si>
    <t>QN</t>
  </si>
  <si>
    <t>Qualification Number - unique number identifying learning aim/course of study.</t>
  </si>
  <si>
    <t>pl_SCC</t>
  </si>
  <si>
    <t>SCC</t>
  </si>
  <si>
    <t>2007/08 - 2010/11, 2012/13 - 2014/15</t>
  </si>
  <si>
    <t>Subject classification code and QN together identify the subject studied where the QN on its own does not</t>
  </si>
  <si>
    <t>pl_SCC_Ref</t>
  </si>
  <si>
    <t>SCC_Ref</t>
  </si>
  <si>
    <t>pl_Traineeship</t>
  </si>
  <si>
    <t>Traineeship</t>
  </si>
  <si>
    <t>Indicates whether a learning aim is part of a traineeship programme</t>
  </si>
  <si>
    <t>Qualification Number
1st and 8th characters can be 0-9 or A-Z (upper case)
Characters 2-7 must be numeric
Additionally 1st character may be a #</t>
  </si>
  <si>
    <t>SLD-KS2 PT 05-06 to 15-16</t>
  </si>
  <si>
    <t>SLD-KS4 PT 05-06 to 15-16</t>
  </si>
  <si>
    <t>2006/07 - 2015/16</t>
  </si>
  <si>
    <t>LA_NUMBER</t>
  </si>
  <si>
    <t>ESTAB_NUMBER</t>
  </si>
  <si>
    <t>LA_NAME</t>
  </si>
  <si>
    <t>SCHOOL/COLLEGE NAME</t>
  </si>
  <si>
    <t>SUBJECT NAME</t>
  </si>
  <si>
    <t>QUALIFICATION_TYPE</t>
  </si>
  <si>
    <t>SUBJECT_VALUE_ADDED_SCORE</t>
  </si>
  <si>
    <t>LOWER_CONFIDENCE_LIMIT</t>
  </si>
  <si>
    <t>UPPER_CONFIDENCE_LIMIT</t>
  </si>
  <si>
    <t>NUMBER_OF_ENTRIES</t>
  </si>
  <si>
    <t>URN of institution</t>
  </si>
  <si>
    <t>Establishment number of provider</t>
  </si>
  <si>
    <t>Name of school or college</t>
  </si>
  <si>
    <t>5 digit subject identifier</t>
  </si>
  <si>
    <t>Qualification type and assessment code</t>
  </si>
  <si>
    <t>A level equivalent size</t>
  </si>
  <si>
    <t>Name of subject</t>
  </si>
  <si>
    <t>Name of qualification type</t>
  </si>
  <si>
    <t>Value added score for this provider for this subject</t>
  </si>
  <si>
    <t>Lower confidence interval of L3VA score for this provider for this subject</t>
  </si>
  <si>
    <t>Upper confidence interval of L3VA score for this provider for this subject</t>
  </si>
  <si>
    <t>Number of exam entries for this provider for this subject type</t>
  </si>
  <si>
    <t>2007/2008 - 2014/2015</t>
  </si>
  <si>
    <t>2012/2013 - 2014/2015</t>
  </si>
  <si>
    <t>Individual Subject File</t>
  </si>
  <si>
    <t>QUALIFICATION_VALUE_ADDED_SCORE</t>
  </si>
  <si>
    <t>Value added score for this provider for this qualification type</t>
  </si>
  <si>
    <t>Lower confidence interval of L3VA score for this provider for this qualification type</t>
  </si>
  <si>
    <t>Upper confidence interval of L3VA score for this provider for this qualification type</t>
  </si>
  <si>
    <t>Number of exam entries for this provider for this qualification type</t>
  </si>
  <si>
    <t>Individual Qualification File</t>
  </si>
  <si>
    <t>2007/08, 2012/13, 2015/16</t>
  </si>
  <si>
    <t>NSiblings_SGA_[term][yy]</t>
  </si>
  <si>
    <t>GroupID_SGA_[term][yy]</t>
  </si>
  <si>
    <t>GroupID_SGA</t>
  </si>
  <si>
    <t>NSiblings_SGA</t>
  </si>
  <si>
    <t>NSiblings_SGAS_[term][yy]</t>
  </si>
  <si>
    <t>GroupID_SGAS_[term][yy]</t>
  </si>
  <si>
    <t>NSiblings_SGAS</t>
  </si>
  <si>
    <t>GroupID_SGAS</t>
  </si>
  <si>
    <t>Number of siblings in the pupil's sibling group based on address and surname</t>
  </si>
  <si>
    <t>The pupil's sibling group identifier based on address and surname</t>
  </si>
  <si>
    <t>The pupil's sibling group birth order (oldest = 1) based on address and surname</t>
  </si>
  <si>
    <t>Number of siblings in the pupil's sibling group based on address only</t>
  </si>
  <si>
    <t>The pupil's sibling group birth order (oldest = 1) based on address only</t>
  </si>
  <si>
    <t>The pupil's sibling group identifier based on address only</t>
  </si>
  <si>
    <t>BirthOrder_SGAS_[term][yy]</t>
  </si>
  <si>
    <t>BirthOrder_SGA_[term][yy]</t>
  </si>
  <si>
    <t>BirthOrder_SGA</t>
  </si>
  <si>
    <t>BirthOrder_SGAS</t>
  </si>
  <si>
    <t>A sequential reference number to group siblings into SG(A) groups for the census year. It is not preserved across years.</t>
  </si>
  <si>
    <t>A sequential reference number to group siblings into SG(A+S) groups for the census year. It is not preserved across years.</t>
  </si>
  <si>
    <t>1 upwards</t>
  </si>
  <si>
    <t>NCCIS 10-11 to 15-16</t>
  </si>
  <si>
    <t>CIN 08-09 to 15-16</t>
  </si>
  <si>
    <t>CLA 05-06 to 15-16</t>
  </si>
  <si>
    <t>SLD-KS5 PT 05-06 to 15-16</t>
  </si>
  <si>
    <t>NCCIS_CurrencyLapsed</t>
  </si>
  <si>
    <t>NCCIS_DueToLapseDate</t>
  </si>
  <si>
    <t>NCCIS_PredictedEndDate</t>
  </si>
  <si>
    <t>NCCIS_YouthContractIndicator</t>
  </si>
  <si>
    <t>CurrencyLapsed</t>
  </si>
  <si>
    <t>DueToLapseDate</t>
  </si>
  <si>
    <t>PredictedEndDate</t>
  </si>
  <si>
    <t>YouthContractIndicator</t>
  </si>
  <si>
    <t>Has the currency lapsed?</t>
  </si>
  <si>
    <t>Date currency due to lapse</t>
  </si>
  <si>
    <t>Predicted end date</t>
  </si>
  <si>
    <t>Youth Contract Indicator</t>
  </si>
  <si>
    <t>2006, 2007, 2008, 2009, 2010, 2011, 2012, 2013, 2014, 2015, 2016</t>
  </si>
  <si>
    <t>Reason why placement changes for children whose placements end after 1 April 2015, but they remain looked after (collected at end of episode)</t>
  </si>
  <si>
    <t xml:space="preserve">CARPL = Change to/Implementation of Care Plan
CLOSE = Resignation/closure of provision
ALLEG = Allegation (s47)
STAND = Standards of Care concern 
APPRR = Approval removed
CREQB = Carer requests placement end due to child’s behaviour
CREQO = Carer requests placement end other than due to child’s behaviour
CHILD = Child requests placement end
LAREQ = Responsible/Area authority requests placement end
PLACE = Change in the status of a placement only
OTHER = Other
</t>
  </si>
  <si>
    <t>cla.REASON_PLACE_CHANGE</t>
  </si>
  <si>
    <t>CLA_REASON_PLACE_CHANGE</t>
  </si>
  <si>
    <t>NS = Nursery
PS = Primary 
MP = Middle (Deemed Primary)
MS = Middle (Deemed Secondary)
SS = Secondary (including CTC and Academies)
SP = Special
EY = Early Years Settings
PR = Pupil Referral Unit (PRU)
AT = All Through
XX = Multiple Phases (not Middle, Special or PRU)</t>
  </si>
  <si>
    <t>PHASE</t>
  </si>
  <si>
    <t>PHASE_[term][yy]</t>
  </si>
  <si>
    <t>phase_[yy]</t>
  </si>
  <si>
    <t xml:space="preserve">Phase of Education offered by Mainstream Schools </t>
  </si>
  <si>
    <t xml:space="preserve">Nature of pupil's primary special educational need. </t>
  </si>
  <si>
    <t>Nature of pupil's secondary special educational need.</t>
  </si>
  <si>
    <t>2005/06 - 2015/16</t>
  </si>
  <si>
    <t>AP_LA_name</t>
  </si>
  <si>
    <t>LA_name</t>
  </si>
  <si>
    <t>2016/2017 -</t>
  </si>
  <si>
    <t>Name of the local authority</t>
  </si>
  <si>
    <t>Year of collection</t>
  </si>
  <si>
    <t>LA code</t>
  </si>
  <si>
    <t>AP_APCensusTableID</t>
  </si>
  <si>
    <t>APCensusTableID</t>
  </si>
  <si>
    <t>Unique identifer for the local authority</t>
  </si>
  <si>
    <t>UniqueLearnerNumber</t>
  </si>
  <si>
    <t>AP_UniqueLearnerNumber</t>
  </si>
  <si>
    <t>AP_PLAA</t>
  </si>
  <si>
    <t>Indicates whether the pupil was ceased to be looked after through adoption, a guardianship order or residence order</t>
  </si>
  <si>
    <t>N = Not declared
A = Ceased to be looked after through adoption
G = Ceased to be looked after through special guardianship
R = Ceased to be looked after through a residence order
C = Ceased to be looked after through a child arrangement order</t>
  </si>
  <si>
    <t>AP_EYPPeligible</t>
  </si>
  <si>
    <t>EYPPeligible</t>
  </si>
  <si>
    <t>2015/2016 only</t>
  </si>
  <si>
    <t>EYPPReason</t>
  </si>
  <si>
    <t>AP_EYPPReason</t>
  </si>
  <si>
    <t>2014/2015 - 2015/2016</t>
  </si>
  <si>
    <t>[EE] – eligible through economic reasons
[EO] – eligible through other reasons
[EB] – eligible through both reasons
[EU] – eligible through unknown reason</t>
  </si>
  <si>
    <t>2007/2008 - 2015/2016</t>
  </si>
  <si>
    <t>Unique Learner Number.</t>
  </si>
  <si>
    <t>2013/2014 - 2015/2016</t>
  </si>
  <si>
    <t>HSP = Hospital School
IND = Independent School
NMS = Non-maintained School
NOT = Not a school</t>
  </si>
  <si>
    <t>APTypeDescription</t>
  </si>
  <si>
    <t>AP_APTypeDescription</t>
  </si>
  <si>
    <t>AP_UniquePropertyReferenceNumber</t>
  </si>
  <si>
    <t>Up to 12 numeric characters</t>
  </si>
  <si>
    <t>AP_FSMeligible</t>
  </si>
  <si>
    <t>Between 500000 and 799999</t>
  </si>
  <si>
    <t>TotalStaffAtEstablishmentWithLevel2</t>
  </si>
  <si>
    <t>TotalStaffAtEstablishmentWithLevel2andMaths</t>
  </si>
  <si>
    <t>TotalStaffAtEstablishmentWithLevel2andEnglish</t>
  </si>
  <si>
    <t>TotalStaffAtEstablishmentWithLevel3andMaths</t>
  </si>
  <si>
    <t>TotaStaffAtEstablishmentWithLevel3andEnglish</t>
  </si>
  <si>
    <t>EYStaffAtEstablishmentWithLevel3BeforeSept14</t>
  </si>
  <si>
    <t>EYStaffAtEstablishmentWithLevel3AfterSept14</t>
  </si>
  <si>
    <t>EYC_TotalStaffAtEstablishmentWithLevel2</t>
  </si>
  <si>
    <t>EYC_TotalStaffAtEstablishmentWithLevel2andMaths</t>
  </si>
  <si>
    <t>EYC_TotalStaffAtEstablishmentWithLevel2andEnglish</t>
  </si>
  <si>
    <t>EYC_TotalStaffAtEstablishmentWithLevel3andMaths</t>
  </si>
  <si>
    <t>EYC_TotaStaffAtEstablishmentWithLevel3andEnglish</t>
  </si>
  <si>
    <t>EYC_EYStaffAtEstablishmentWithLevel3BeforeSept14</t>
  </si>
  <si>
    <t>EYC_EYStaffAtEstablishmentWithLevel3AfterSept14</t>
  </si>
  <si>
    <t>Those of the total staff working directly with children with a full and relevant level 2 qualification as their highest level of childcare qualification.</t>
  </si>
  <si>
    <t>Those of the total staff working directly with children who hold a full and relevant level 2 qualification as their highest level of childcare qualification and also hold GCSE Maths at grade C or above – or an equivalent qualification.</t>
  </si>
  <si>
    <t>Those of the total staff working with children who hold a full and relevant level 2 qualification as their highest level of childcare qualification and who hold GCSE English at grade C or above – or an equivalent qualification</t>
  </si>
  <si>
    <t>Those staff with a full and relevant level 3 qualification or level 3 Early Years Educator qualification as their highest level childcare qualification and with GCSE Maths at grade C or above – or an equivalent qualification. This includes staff working in managerial and leadership roles and those working directly with children.</t>
  </si>
  <si>
    <t>Those staff with a full and relevant level 3 qualification or level 3 Early Educator qualification as their highest level childcare qualification and with GCSE English at grade C or above – or an equivalent qualification. This includes staff working in managerial and leadership roles and those working directly with children.</t>
  </si>
  <si>
    <t>Those of the teaching staff with a full and relevant  level 3 qualification (gained pre September 2014) who are working directly with 2, 3 and 4 year old children. Data is not required for those staff qualified to level 3 who are working solely in a managerial or leadership post. A manager who spends some of their time working directly with 2, 3 and 4-year-old children should be included in the counts.</t>
  </si>
  <si>
    <t>Those of the teaching staff with a level 3 Early Years Educator qualification (gained post September 2014) working directly with 2, 3 and 4-year-old children. Data is not required for those staff qualified to level 3 who are working solely in a managerial or leadership post. A manager who spends some of their time working directly with 2, 3 and 4-year-old children should be included in the counts.</t>
  </si>
  <si>
    <t>UniquePropertyReference</t>
  </si>
  <si>
    <t>EYC_UniquePropertyReference</t>
  </si>
  <si>
    <t>The unique property reference number (UPRN) for the child’s home address</t>
  </si>
  <si>
    <t>Last Updated June 2017</t>
  </si>
  <si>
    <t>PLASC_Census 01-02 to 16-17 SPR</t>
  </si>
  <si>
    <t>Early Years Census 07-08 to 16-17</t>
  </si>
  <si>
    <t>Alt Provision 07-08 to 16-17</t>
  </si>
  <si>
    <t>Addresses 05-06 to 16-17 SPR</t>
  </si>
  <si>
    <t>SC Schools 06-07 to 16-17 SPR</t>
  </si>
  <si>
    <t>2007/08 - 2015/16</t>
  </si>
  <si>
    <t>PriLodged</t>
  </si>
  <si>
    <t>PriWithdrawn</t>
  </si>
  <si>
    <t>PriHeard</t>
  </si>
  <si>
    <t>PriUpheld</t>
  </si>
  <si>
    <t>PriRejected</t>
  </si>
  <si>
    <t>SecLodged</t>
  </si>
  <si>
    <t>SecWithdrawn</t>
  </si>
  <si>
    <t>SecHeard</t>
  </si>
  <si>
    <t>SecUpheld</t>
  </si>
  <si>
    <t>SecRejected</t>
  </si>
  <si>
    <t>Total number of primary admission appeals lodged by parents in the academic year</t>
  </si>
  <si>
    <t>Total number of primary admission appeals withdrawn by parents before reaching and Independent Admissions Committee</t>
  </si>
  <si>
    <t>Total number of primary admissions appeals heard by Independent Admissions Committee</t>
  </si>
  <si>
    <t>Total number of primary admissions appeals decided in parent's favour</t>
  </si>
  <si>
    <t>Total number of primary admissions appeals rejected.</t>
  </si>
  <si>
    <t>Total number of secondary admission appeals lodged by parents in the academic year</t>
  </si>
  <si>
    <t>Total number of secondary admission appeals withdrawn by parents before reaching and Independent Admissions Committee</t>
  </si>
  <si>
    <t>Total number of secondary admissions appeals heard by Independent Admissions Committee</t>
  </si>
  <si>
    <t>Total number of secondary admissions appeals decided in parent's favour</t>
  </si>
  <si>
    <t>Total number of secondary admissions appeals rejected.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</si>
</sst>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 &quot;[$£-809]#,##0.00&quot; &quot;;&quot;-&quot;[$£-809]#,##0.00&quot; &quot;;&quot; &quot;[$£-809]&quot;-&quot;00&quot; &quot;;&quot; &quot;@&quot; &quot;"/>
    <numFmt numFmtId="165" formatCode="#,##0.0"/>
    <numFmt numFmtId="166" formatCode="0.0"/>
    <numFmt numFmtId="167" formatCode="0&quot; &quot;;&quot;-&quot;0&quot; &quot;"/>
  </numFmts>
  <fonts count="25" x14ac:knownFonts="1">
    <font>
      <sz val="10"/>
      <color rgb="FF000000"/>
      <name val="Arial"/>
      <family val="2"/>
    </font>
    <font>
      <sz val="10"/>
      <color rgb="FF000000"/>
      <name val="Arial"/>
      <family val="2"/>
    </font>
    <font>
      <u/>
      <sz val="10"/>
      <color rgb="FF0000FF"/>
      <name val="Arial"/>
      <family val="2"/>
    </font>
    <font>
      <sz val="8"/>
      <color rgb="FF000000"/>
      <name val="Arial"/>
      <family val="2"/>
    </font>
    <font>
      <b/>
      <sz val="26"/>
      <color rgb="FF000000"/>
      <name val="Arial"/>
      <family val="2"/>
    </font>
    <font>
      <b/>
      <sz val="20"/>
      <color rgb="FF000000"/>
      <name val="Arial"/>
      <family val="2"/>
    </font>
    <font>
      <sz val="20"/>
      <color rgb="FF000000"/>
      <name val="Arial"/>
      <family val="2"/>
    </font>
    <font>
      <b/>
      <sz val="10"/>
      <color rgb="FF000000"/>
      <name val="Arial"/>
      <family val="2"/>
    </font>
    <font>
      <b/>
      <sz val="8"/>
      <color rgb="FF000000"/>
      <name val="Arial"/>
      <family val="2"/>
    </font>
    <font>
      <sz val="10"/>
      <color rgb="FF0000FF"/>
      <name val="Arial"/>
      <family val="2"/>
    </font>
    <font>
      <sz val="8"/>
      <color rgb="FFFF0000"/>
      <name val="Arial"/>
      <family val="2"/>
    </font>
    <font>
      <strike/>
      <sz val="8"/>
      <color rgb="FF000000"/>
      <name val="Arial"/>
      <family val="2"/>
    </font>
    <font>
      <sz val="10"/>
      <color rgb="FFFF0000"/>
      <name val="Arial"/>
      <family val="2"/>
    </font>
    <font>
      <b/>
      <i/>
      <sz val="10"/>
      <color rgb="FF000000"/>
      <name val="Arial"/>
      <family val="2"/>
    </font>
    <font>
      <b/>
      <sz val="12"/>
      <color rgb="FF000000"/>
      <name val="Arial"/>
      <family val="2"/>
    </font>
    <font>
      <b/>
      <sz val="11"/>
      <color rgb="FF000000"/>
      <name val="Arial"/>
      <family val="2"/>
    </font>
    <font>
      <b/>
      <sz val="9"/>
      <color rgb="FF000000"/>
      <name val="Arial"/>
      <family val="2"/>
    </font>
    <font>
      <sz val="9"/>
      <color rgb="FF000000"/>
      <name val="Arial"/>
      <family val="2"/>
    </font>
    <font>
      <sz val="10"/>
      <name val="Arial"/>
      <family val="2"/>
    </font>
    <font>
      <sz val="8"/>
      <name val="Arial"/>
      <family val="2"/>
    </font>
    <font>
      <b/>
      <sz val="10"/>
      <name val="Arial"/>
      <family val="2"/>
    </font>
    <font>
      <b/>
      <sz val="8"/>
      <name val="Arial"/>
      <family val="2"/>
    </font>
    <font>
      <strike/>
      <sz val="8"/>
      <name val="Arial"/>
      <family val="2"/>
    </font>
    <font>
      <sz val="8"/>
      <color indexed="8"/>
      <name val="Arial"/>
      <family val="2"/>
    </font>
    <font>
      <sz val="8"/>
      <color theme="1"/>
      <name val="Arial"/>
      <family val="2"/>
    </font>
  </fonts>
  <fills count="12">
    <fill>
      <patternFill patternType="none"/>
    </fill>
    <fill>
      <patternFill patternType="gray125"/>
    </fill>
    <fill>
      <patternFill patternType="solid">
        <fgColor rgb="FFC0C0C0"/>
        <bgColor rgb="FFC0C0C0"/>
      </patternFill>
    </fill>
    <fill>
      <patternFill patternType="solid">
        <fgColor rgb="FFFFFF00"/>
        <bgColor rgb="FFFFFF00"/>
      </patternFill>
    </fill>
    <fill>
      <patternFill patternType="solid">
        <fgColor rgb="FFBFBFBF"/>
        <bgColor rgb="FFBFBFBF"/>
      </patternFill>
    </fill>
    <fill>
      <patternFill patternType="solid">
        <fgColor rgb="FFFFFFFF"/>
        <bgColor rgb="FFFFFFFF"/>
      </patternFill>
    </fill>
    <fill>
      <patternFill patternType="solid">
        <fgColor rgb="FFCCFFCC"/>
        <bgColor rgb="FFCCFFCC"/>
      </patternFill>
    </fill>
    <fill>
      <patternFill patternType="solid">
        <fgColor rgb="FF333300"/>
        <bgColor rgb="FF333300"/>
      </patternFill>
    </fill>
    <fill>
      <patternFill patternType="solid">
        <fgColor rgb="FFFFFF00"/>
        <bgColor indexed="64"/>
      </patternFill>
    </fill>
    <fill>
      <patternFill patternType="solid">
        <fgColor rgb="FFCFDCE3"/>
        <bgColor indexed="64"/>
      </patternFill>
    </fill>
    <fill>
      <patternFill patternType="solid">
        <fgColor indexed="9"/>
        <bgColor indexed="64"/>
      </patternFill>
    </fill>
    <fill>
      <patternFill patternType="solid">
        <fgColor theme="0"/>
        <bgColor rgb="FFC0C0C0"/>
      </patternFill>
    </fill>
  </fills>
  <borders count="3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C0C0C0"/>
      </left>
      <right style="thin">
        <color rgb="FFC0C0C0"/>
      </right>
      <top style="thin">
        <color rgb="FFC0C0C0"/>
      </top>
      <bottom style="thin">
        <color rgb="FFC0C0C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C0C0C0"/>
      </left>
      <right style="thin">
        <color rgb="FFC0C0C0"/>
      </right>
      <top style="thin">
        <color rgb="FFC0C0C0"/>
      </top>
      <bottom/>
      <diagonal/>
    </border>
    <border>
      <left/>
      <right style="thin">
        <color rgb="FF000000"/>
      </right>
      <top style="thin">
        <color rgb="FF000000"/>
      </top>
      <bottom style="thin">
        <color rgb="FF000000"/>
      </bottom>
      <diagonal/>
    </border>
    <border>
      <left style="thin">
        <color rgb="FFC0C0C0"/>
      </left>
      <right/>
      <top style="thin">
        <color rgb="FFC0C0C0"/>
      </top>
      <bottom style="thin">
        <color rgb="FFC0C0C0"/>
      </bottom>
      <diagonal/>
    </border>
    <border>
      <left style="thin">
        <color rgb="FFC0C0C0"/>
      </left>
      <right style="thin">
        <color rgb="FFC0C0C0"/>
      </right>
      <top/>
      <bottom style="thin">
        <color rgb="FFC0C0C0"/>
      </bottom>
      <diagonal/>
    </border>
    <border>
      <left style="thin">
        <color rgb="FF000000"/>
      </left>
      <right style="thin">
        <color rgb="FFC0C0C0"/>
      </right>
      <top/>
      <bottom/>
      <diagonal/>
    </border>
    <border>
      <left style="thin">
        <color rgb="FFC0C0C0"/>
      </left>
      <right style="thin">
        <color rgb="FFC0C0C0"/>
      </right>
      <top/>
      <bottom/>
      <diagonal/>
    </border>
    <border>
      <left style="thin">
        <color rgb="FFC0C0C0"/>
      </left>
      <right/>
      <top/>
      <bottom style="thin">
        <color rgb="FFC0C0C0"/>
      </bottom>
      <diagonal/>
    </border>
    <border>
      <left style="thin">
        <color rgb="FF000000"/>
      </left>
      <right style="thin">
        <color rgb="FFC0C0C0"/>
      </right>
      <top style="thin">
        <color rgb="FFC0C0C0"/>
      </top>
      <bottom style="thin">
        <color rgb="FFC0C0C0"/>
      </bottom>
      <diagonal/>
    </border>
    <border>
      <left style="thin">
        <color rgb="FF000000"/>
      </left>
      <right/>
      <top/>
      <bottom/>
      <diagonal/>
    </border>
    <border>
      <left/>
      <right/>
      <top style="thin">
        <color rgb="FF000000"/>
      </top>
      <bottom/>
      <diagonal/>
    </border>
    <border>
      <left/>
      <right/>
      <top/>
      <bottom style="thin">
        <color rgb="FF000000"/>
      </bottom>
      <diagonal/>
    </border>
    <border>
      <left style="medium">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s>
  <cellStyleXfs count="25">
    <xf numFmtId="0" fontId="0"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3"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8" fillId="0" borderId="0"/>
  </cellStyleXfs>
  <cellXfs count="394">
    <xf numFmtId="0" fontId="0" fillId="0" borderId="0" xfId="0"/>
    <xf numFmtId="0" fontId="0" fillId="0" borderId="0" xfId="0" applyFill="1"/>
    <xf numFmtId="0" fontId="6" fillId="0" borderId="0" xfId="0" applyFont="1" applyFill="1"/>
    <xf numFmtId="0" fontId="7" fillId="0" borderId="0" xfId="0" applyFont="1"/>
    <xf numFmtId="0" fontId="7" fillId="2" borderId="1" xfId="0" applyFont="1" applyFill="1" applyBorder="1"/>
    <xf numFmtId="0" fontId="7" fillId="2" borderId="1" xfId="0" applyFont="1" applyFill="1" applyBorder="1" applyAlignment="1">
      <alignment wrapText="1"/>
    </xf>
    <xf numFmtId="0" fontId="0" fillId="0" borderId="1" xfId="0" applyBorder="1"/>
    <xf numFmtId="0" fontId="0" fillId="0" borderId="1" xfId="0" applyBorder="1" applyAlignment="1">
      <alignment wrapText="1"/>
    </xf>
    <xf numFmtId="0" fontId="7" fillId="0" borderId="0" xfId="0" applyFont="1" applyAlignment="1"/>
    <xf numFmtId="0" fontId="0" fillId="0" borderId="0" xfId="0" applyAlignment="1"/>
    <xf numFmtId="0" fontId="7" fillId="0" borderId="0" xfId="0" applyFont="1" applyAlignment="1">
      <alignment horizontal="center"/>
    </xf>
    <xf numFmtId="0" fontId="0" fillId="0" borderId="0" xfId="0" applyAlignment="1">
      <alignment horizontal="center"/>
    </xf>
    <xf numFmtId="0" fontId="0" fillId="0" borderId="0" xfId="0" applyAlignment="1">
      <alignment wrapText="1"/>
    </xf>
    <xf numFmtId="0" fontId="0" fillId="0" borderId="1" xfId="0" applyFill="1" applyBorder="1"/>
    <xf numFmtId="0" fontId="7" fillId="0" borderId="1" xfId="0" applyFont="1" applyFill="1" applyBorder="1"/>
    <xf numFmtId="0" fontId="7" fillId="0" borderId="1" xfId="0" applyFont="1" applyBorder="1" applyAlignment="1">
      <alignment wrapText="1"/>
    </xf>
    <xf numFmtId="0" fontId="0" fillId="0" borderId="1" xfId="0" applyFill="1" applyBorder="1" applyAlignment="1">
      <alignment vertical="top"/>
    </xf>
    <xf numFmtId="0" fontId="0" fillId="0" borderId="1" xfId="0" applyBorder="1" applyAlignment="1">
      <alignment vertical="top" wrapText="1"/>
    </xf>
    <xf numFmtId="0" fontId="0" fillId="0" borderId="1" xfId="0" applyBorder="1" applyAlignment="1">
      <alignment vertical="top"/>
    </xf>
    <xf numFmtId="0" fontId="7" fillId="2" borderId="1" xfId="0" applyFont="1" applyFill="1" applyBorder="1" applyAlignment="1">
      <alignment vertical="top" wrapText="1"/>
    </xf>
    <xf numFmtId="0" fontId="2" fillId="0" borderId="1" xfId="5" applyFont="1" applyBorder="1" applyAlignment="1"/>
    <xf numFmtId="0" fontId="0" fillId="0" borderId="1" xfId="0" applyBorder="1" applyAlignment="1">
      <alignment horizontal="left" vertical="top"/>
    </xf>
    <xf numFmtId="0" fontId="3" fillId="0" borderId="0" xfId="0" applyFont="1"/>
    <xf numFmtId="0" fontId="8" fillId="0" borderId="0" xfId="0" applyFont="1"/>
    <xf numFmtId="0" fontId="3" fillId="0" borderId="0" xfId="0" applyFont="1" applyAlignment="1">
      <alignment wrapText="1"/>
    </xf>
    <xf numFmtId="0" fontId="3" fillId="0" borderId="0" xfId="0" applyFont="1" applyAlignment="1">
      <alignment horizontal="center" vertical="top" wrapText="1"/>
    </xf>
    <xf numFmtId="0" fontId="8" fillId="2" borderId="2" xfId="0" applyFont="1" applyFill="1" applyBorder="1" applyAlignment="1">
      <alignment vertical="top" wrapText="1"/>
    </xf>
    <xf numFmtId="0" fontId="8" fillId="4" borderId="1" xfId="0" applyFont="1" applyFill="1" applyBorder="1" applyAlignment="1">
      <alignment vertical="top" wrapText="1"/>
    </xf>
    <xf numFmtId="0" fontId="8" fillId="4" borderId="1" xfId="0" applyFont="1" applyFill="1" applyBorder="1" applyAlignment="1">
      <alignment horizontal="center" vertical="top" wrapText="1"/>
    </xf>
    <xf numFmtId="0" fontId="3" fillId="0" borderId="1" xfId="0" applyFont="1" applyFill="1" applyBorder="1" applyAlignment="1">
      <alignment vertical="top"/>
    </xf>
    <xf numFmtId="0" fontId="8" fillId="0" borderId="1" xfId="0" applyFont="1" applyFill="1" applyBorder="1" applyAlignment="1">
      <alignment vertical="top" wrapText="1"/>
    </xf>
    <xf numFmtId="0" fontId="3" fillId="0" borderId="1" xfId="0" applyFont="1" applyFill="1" applyBorder="1" applyAlignment="1">
      <alignment vertical="top" wrapText="1"/>
    </xf>
    <xf numFmtId="0" fontId="8" fillId="0" borderId="1" xfId="0" applyFont="1" applyBorder="1" applyAlignment="1">
      <alignment horizontal="center" vertical="top"/>
    </xf>
    <xf numFmtId="0" fontId="3" fillId="0" borderId="1" xfId="0" applyFont="1" applyFill="1" applyBorder="1" applyAlignment="1">
      <alignment horizontal="center" vertical="top" wrapText="1"/>
    </xf>
    <xf numFmtId="0" fontId="3" fillId="0" borderId="1" xfId="0" applyFont="1" applyBorder="1" applyAlignment="1">
      <alignment horizontal="center" vertical="top" wrapText="1"/>
    </xf>
    <xf numFmtId="0" fontId="3" fillId="0" borderId="1" xfId="0" applyFont="1" applyFill="1" applyBorder="1" applyAlignment="1">
      <alignment horizontal="center" vertical="top"/>
    </xf>
    <xf numFmtId="0" fontId="3" fillId="0" borderId="0" xfId="0" applyFont="1" applyFill="1"/>
    <xf numFmtId="0" fontId="3" fillId="0" borderId="1" xfId="0" applyFont="1" applyFill="1" applyBorder="1" applyAlignment="1">
      <alignment horizontal="left" vertical="top" wrapText="1"/>
    </xf>
    <xf numFmtId="0" fontId="3" fillId="0" borderId="1" xfId="0" applyFont="1" applyFill="1" applyBorder="1" applyAlignment="1" applyProtection="1">
      <alignment vertical="top" wrapText="1"/>
      <protection locked="0"/>
    </xf>
    <xf numFmtId="0" fontId="3" fillId="0" borderId="1" xfId="0" applyFont="1" applyFill="1" applyBorder="1" applyAlignment="1">
      <alignment horizontal="justify" vertical="top"/>
    </xf>
    <xf numFmtId="0" fontId="8" fillId="0" borderId="1" xfId="0" applyFont="1" applyFill="1" applyBorder="1" applyAlignment="1" applyProtection="1">
      <alignment vertical="top" wrapText="1"/>
      <protection locked="0"/>
    </xf>
    <xf numFmtId="0" fontId="8" fillId="0" borderId="1" xfId="0" applyFont="1" applyFill="1" applyBorder="1" applyAlignment="1">
      <alignment vertical="top"/>
    </xf>
    <xf numFmtId="0" fontId="0" fillId="0" borderId="0" xfId="0" applyAlignment="1">
      <alignment vertical="top"/>
    </xf>
    <xf numFmtId="0" fontId="8" fillId="2" borderId="2" xfId="0" applyFont="1" applyFill="1" applyBorder="1" applyAlignment="1">
      <alignment vertical="top"/>
    </xf>
    <xf numFmtId="0" fontId="8" fillId="2" borderId="2" xfId="0" applyFont="1" applyFill="1" applyBorder="1" applyAlignment="1">
      <alignment horizontal="left" vertical="top" wrapText="1"/>
    </xf>
    <xf numFmtId="0" fontId="8" fillId="0" borderId="1" xfId="0" applyFont="1" applyBorder="1" applyAlignment="1">
      <alignment vertical="top" wrapText="1"/>
    </xf>
    <xf numFmtId="0" fontId="3" fillId="0" borderId="1" xfId="0" applyFont="1" applyFill="1" applyBorder="1" applyAlignment="1" applyProtection="1">
      <alignment horizontal="left" vertical="top" wrapText="1"/>
      <protection locked="0"/>
    </xf>
    <xf numFmtId="0" fontId="3" fillId="0" borderId="0" xfId="0" applyFont="1" applyFill="1" applyAlignment="1">
      <alignment vertical="top" wrapText="1"/>
    </xf>
    <xf numFmtId="0" fontId="8" fillId="2" borderId="1" xfId="0" applyFont="1" applyFill="1" applyBorder="1" applyAlignment="1">
      <alignment vertical="top"/>
    </xf>
    <xf numFmtId="0" fontId="8" fillId="2" borderId="1" xfId="0" applyFont="1" applyFill="1" applyBorder="1" applyAlignment="1">
      <alignment horizontal="left" vertical="top"/>
    </xf>
    <xf numFmtId="0" fontId="8" fillId="2" borderId="1" xfId="0" applyFont="1" applyFill="1" applyBorder="1" applyAlignment="1">
      <alignment vertical="top" wrapText="1"/>
    </xf>
    <xf numFmtId="0" fontId="8" fillId="2" borderId="1" xfId="0" applyFont="1" applyFill="1" applyBorder="1" applyAlignment="1">
      <alignment horizontal="left" vertical="top" wrapText="1"/>
    </xf>
    <xf numFmtId="0" fontId="7" fillId="0" borderId="0" xfId="0" applyFont="1" applyFill="1" applyAlignment="1">
      <alignment horizontal="left" vertical="top" wrapText="1"/>
    </xf>
    <xf numFmtId="0" fontId="8" fillId="2" borderId="2" xfId="0" applyFont="1" applyFill="1" applyBorder="1" applyAlignment="1">
      <alignment horizontal="left" vertical="top"/>
    </xf>
    <xf numFmtId="0" fontId="3" fillId="0" borderId="1" xfId="0" applyFont="1" applyBorder="1" applyAlignment="1">
      <alignment vertical="top"/>
    </xf>
    <xf numFmtId="0" fontId="8" fillId="0" borderId="1" xfId="0" applyFont="1" applyBorder="1" applyAlignment="1">
      <alignment vertical="top"/>
    </xf>
    <xf numFmtId="0" fontId="3" fillId="0" borderId="1" xfId="0" applyFont="1" applyBorder="1" applyAlignment="1">
      <alignment vertical="top" wrapText="1"/>
    </xf>
    <xf numFmtId="0" fontId="3" fillId="0" borderId="3" xfId="0" applyFont="1" applyFill="1" applyBorder="1" applyAlignment="1">
      <alignment vertical="top" wrapText="1"/>
    </xf>
    <xf numFmtId="0" fontId="3" fillId="0" borderId="0" xfId="0" applyFont="1" applyAlignment="1">
      <alignment horizontal="center"/>
    </xf>
    <xf numFmtId="0" fontId="3" fillId="0" borderId="0" xfId="0" applyFont="1" applyAlignment="1">
      <alignment vertical="top"/>
    </xf>
    <xf numFmtId="0" fontId="8" fillId="0" borderId="0" xfId="0" applyFont="1" applyAlignment="1">
      <alignment horizontal="center"/>
    </xf>
    <xf numFmtId="0" fontId="3" fillId="0" borderId="1" xfId="0" applyFont="1" applyBorder="1" applyAlignment="1">
      <alignment horizontal="left" vertical="top"/>
    </xf>
    <xf numFmtId="0" fontId="8" fillId="0" borderId="1" xfId="0" applyFont="1" applyBorder="1" applyAlignment="1">
      <alignment horizontal="left" vertical="top"/>
    </xf>
    <xf numFmtId="0" fontId="3" fillId="0" borderId="4" xfId="0" applyFont="1" applyBorder="1" applyAlignment="1">
      <alignment horizontal="left" vertical="top"/>
    </xf>
    <xf numFmtId="0" fontId="8" fillId="0" borderId="1" xfId="0" applyFont="1" applyFill="1" applyBorder="1" applyAlignment="1">
      <alignment horizontal="center" vertical="top"/>
    </xf>
    <xf numFmtId="0" fontId="8" fillId="0" borderId="1" xfId="0" applyFont="1" applyFill="1" applyBorder="1" applyAlignment="1">
      <alignment horizontal="center"/>
    </xf>
    <xf numFmtId="0" fontId="3" fillId="0" borderId="4" xfId="0" applyFont="1" applyBorder="1" applyAlignment="1">
      <alignment horizontal="left" vertical="top" wrapText="1"/>
    </xf>
    <xf numFmtId="0" fontId="3" fillId="0" borderId="4" xfId="0" applyFont="1" applyBorder="1" applyAlignment="1">
      <alignment vertical="top" wrapText="1"/>
    </xf>
    <xf numFmtId="0" fontId="3" fillId="0" borderId="4" xfId="0" applyFont="1" applyFill="1" applyBorder="1" applyAlignment="1">
      <alignment vertical="top" wrapText="1"/>
    </xf>
    <xf numFmtId="0" fontId="8" fillId="0" borderId="1" xfId="0" applyFont="1" applyFill="1" applyBorder="1" applyAlignment="1">
      <alignment horizontal="left" vertical="top"/>
    </xf>
    <xf numFmtId="0" fontId="3" fillId="0" borderId="4" xfId="0" applyFont="1" applyFill="1" applyBorder="1" applyAlignment="1">
      <alignment horizontal="left" vertical="top" wrapText="1"/>
    </xf>
    <xf numFmtId="0" fontId="3" fillId="0" borderId="1" xfId="0" applyFont="1" applyFill="1" applyBorder="1"/>
    <xf numFmtId="0" fontId="3" fillId="5" borderId="1" xfId="0" applyFont="1" applyFill="1" applyBorder="1" applyAlignment="1">
      <alignment vertical="top"/>
    </xf>
    <xf numFmtId="0" fontId="3" fillId="0" borderId="2" xfId="0" applyFont="1" applyFill="1" applyBorder="1" applyAlignment="1">
      <alignment vertical="top"/>
    </xf>
    <xf numFmtId="0" fontId="3" fillId="0" borderId="2" xfId="0" applyFont="1" applyFill="1" applyBorder="1" applyAlignment="1">
      <alignment vertical="top" wrapText="1"/>
    </xf>
    <xf numFmtId="0" fontId="3" fillId="0" borderId="5" xfId="0" applyFont="1" applyFill="1" applyBorder="1" applyAlignment="1">
      <alignment vertical="top"/>
    </xf>
    <xf numFmtId="0" fontId="3" fillId="0" borderId="5" xfId="0" applyFont="1" applyFill="1" applyBorder="1" applyAlignment="1">
      <alignment vertical="top" wrapText="1"/>
    </xf>
    <xf numFmtId="0" fontId="9" fillId="0" borderId="0" xfId="0" applyFont="1" applyFill="1"/>
    <xf numFmtId="0" fontId="8" fillId="0" borderId="0" xfId="0" applyFont="1" applyFill="1" applyAlignment="1">
      <alignment horizontal="center"/>
    </xf>
    <xf numFmtId="0" fontId="8" fillId="0" borderId="0" xfId="0" applyFont="1" applyAlignment="1">
      <alignment horizontal="center" vertical="top" wrapText="1"/>
    </xf>
    <xf numFmtId="0" fontId="3" fillId="0" borderId="0" xfId="0" applyFont="1" applyAlignment="1">
      <alignment horizontal="left" vertical="top" wrapText="1"/>
    </xf>
    <xf numFmtId="0" fontId="3" fillId="0" borderId="0" xfId="0" applyFont="1" applyFill="1" applyAlignment="1">
      <alignment horizontal="center" vertical="top" wrapText="1"/>
    </xf>
    <xf numFmtId="0" fontId="8" fillId="2" borderId="2" xfId="0" applyFont="1" applyFill="1" applyBorder="1" applyAlignment="1">
      <alignment horizontal="center" vertical="top" wrapText="1"/>
    </xf>
    <xf numFmtId="0" fontId="8" fillId="0" borderId="2" xfId="0" applyFont="1" applyFill="1" applyBorder="1" applyAlignment="1">
      <alignment horizontal="left" vertical="top"/>
    </xf>
    <xf numFmtId="0" fontId="8" fillId="0" borderId="2" xfId="0" applyFont="1" applyFill="1" applyBorder="1" applyAlignment="1">
      <alignment horizontal="left" vertical="top" wrapText="1"/>
    </xf>
    <xf numFmtId="0" fontId="8" fillId="0" borderId="2" xfId="0" applyFont="1" applyFill="1" applyBorder="1" applyAlignment="1">
      <alignment vertical="top" wrapText="1"/>
    </xf>
    <xf numFmtId="0" fontId="3" fillId="0" borderId="0" xfId="0" applyFont="1" applyFill="1" applyAlignment="1">
      <alignment horizontal="left" vertical="top" wrapText="1"/>
    </xf>
    <xf numFmtId="0" fontId="3" fillId="0" borderId="1" xfId="0" applyFont="1" applyBorder="1" applyAlignment="1">
      <alignment horizontal="left" vertical="top" wrapText="1"/>
    </xf>
    <xf numFmtId="0" fontId="3" fillId="0" borderId="4" xfId="0" applyFont="1" applyBorder="1" applyAlignment="1">
      <alignment vertical="top"/>
    </xf>
    <xf numFmtId="0" fontId="3" fillId="0" borderId="0" xfId="0" applyFont="1" applyFill="1" applyAlignment="1">
      <alignment vertical="top"/>
    </xf>
    <xf numFmtId="0" fontId="3" fillId="0" borderId="1" xfId="0" applyFont="1" applyFill="1" applyBorder="1" applyAlignment="1">
      <alignment horizontal="left" vertical="top"/>
    </xf>
    <xf numFmtId="0" fontId="10" fillId="0" borderId="0" xfId="0" applyFont="1" applyAlignment="1">
      <alignment horizontal="left" vertical="top" wrapText="1"/>
    </xf>
    <xf numFmtId="0" fontId="3" fillId="0" borderId="6" xfId="0" applyFont="1" applyFill="1" applyBorder="1" applyAlignment="1">
      <alignment vertical="top" wrapText="1"/>
    </xf>
    <xf numFmtId="0" fontId="3" fillId="0" borderId="7" xfId="0" applyFont="1" applyBorder="1" applyAlignment="1">
      <alignment vertical="top"/>
    </xf>
    <xf numFmtId="0" fontId="3" fillId="0" borderId="3" xfId="0" applyFont="1" applyBorder="1" applyAlignment="1">
      <alignment vertical="top" wrapText="1"/>
    </xf>
    <xf numFmtId="0" fontId="3" fillId="5" borderId="1" xfId="0" applyFont="1" applyFill="1" applyBorder="1" applyAlignment="1">
      <alignment vertical="top" wrapText="1"/>
    </xf>
    <xf numFmtId="0" fontId="8" fillId="0" borderId="1" xfId="0" applyFont="1" applyFill="1" applyBorder="1" applyAlignment="1">
      <alignment horizontal="left" vertical="top" wrapText="1"/>
    </xf>
    <xf numFmtId="0" fontId="10" fillId="0" borderId="0" xfId="0" applyFont="1" applyFill="1" applyAlignment="1">
      <alignment horizontal="left" vertical="top" wrapText="1"/>
    </xf>
    <xf numFmtId="0" fontId="3" fillId="0" borderId="8" xfId="0" applyFont="1" applyFill="1" applyBorder="1" applyAlignment="1">
      <alignment vertical="top" wrapText="1"/>
    </xf>
    <xf numFmtId="0" fontId="3" fillId="0" borderId="9" xfId="0" applyFont="1" applyFill="1" applyBorder="1" applyAlignment="1">
      <alignment vertical="top" wrapText="1"/>
    </xf>
    <xf numFmtId="0" fontId="8" fillId="0" borderId="1" xfId="0" applyFont="1" applyBorder="1" applyAlignment="1">
      <alignment horizontal="left" vertical="top" wrapText="1"/>
    </xf>
    <xf numFmtId="0" fontId="3" fillId="0" borderId="10" xfId="0" applyFont="1" applyFill="1" applyBorder="1" applyAlignment="1">
      <alignment vertical="top" wrapText="1"/>
    </xf>
    <xf numFmtId="0" fontId="8" fillId="0" borderId="0" xfId="0" applyFont="1" applyAlignment="1">
      <alignment horizontal="left" vertical="top" wrapText="1"/>
    </xf>
    <xf numFmtId="0" fontId="3" fillId="0" borderId="11" xfId="0" applyFont="1" applyFill="1" applyBorder="1" applyAlignment="1">
      <alignmen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vertical="top" wrapText="1"/>
    </xf>
    <xf numFmtId="0" fontId="7" fillId="0" borderId="0" xfId="0" applyFont="1" applyAlignment="1">
      <alignment vertical="top"/>
    </xf>
    <xf numFmtId="0" fontId="8" fillId="0" borderId="0" xfId="0" applyFont="1" applyAlignment="1">
      <alignment horizontal="center" vertical="top"/>
    </xf>
    <xf numFmtId="0" fontId="8" fillId="0" borderId="0" xfId="0" applyFont="1" applyAlignment="1">
      <alignment vertical="top"/>
    </xf>
    <xf numFmtId="0" fontId="3" fillId="0" borderId="0" xfId="0" applyFont="1" applyAlignment="1">
      <alignment horizontal="center" vertical="top"/>
    </xf>
    <xf numFmtId="0" fontId="3" fillId="0" borderId="0" xfId="0" applyFont="1" applyAlignment="1">
      <alignment vertical="top" wrapText="1"/>
    </xf>
    <xf numFmtId="0" fontId="3" fillId="0" borderId="1" xfId="0" applyFont="1" applyFill="1" applyBorder="1" applyAlignment="1">
      <alignment wrapText="1"/>
    </xf>
    <xf numFmtId="3" fontId="3" fillId="0" borderId="1" xfId="0" applyNumberFormat="1" applyFont="1" applyFill="1" applyBorder="1" applyAlignment="1">
      <alignment horizontal="left" vertical="top" wrapText="1"/>
    </xf>
    <xf numFmtId="0" fontId="3" fillId="0" borderId="3" xfId="0" applyFont="1" applyFill="1" applyBorder="1" applyAlignment="1">
      <alignment horizontal="left" vertical="top" wrapText="1"/>
    </xf>
    <xf numFmtId="0" fontId="11" fillId="0" borderId="1" xfId="0" applyFont="1" applyBorder="1" applyAlignment="1">
      <alignment horizontal="left" vertical="top" wrapText="1"/>
    </xf>
    <xf numFmtId="0" fontId="3" fillId="0" borderId="6"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4" xfId="0" applyFont="1" applyBorder="1" applyAlignment="1">
      <alignment horizontal="center" vertical="top"/>
    </xf>
    <xf numFmtId="0" fontId="3" fillId="0" borderId="14"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4" xfId="0" applyFont="1" applyFill="1" applyBorder="1" applyAlignment="1">
      <alignment vertical="top" wrapText="1"/>
    </xf>
    <xf numFmtId="0" fontId="8" fillId="0" borderId="0" xfId="0" applyFont="1" applyFill="1" applyAlignment="1">
      <alignment vertical="top"/>
    </xf>
    <xf numFmtId="0" fontId="12" fillId="0" borderId="0" xfId="0" applyFont="1" applyFill="1"/>
    <xf numFmtId="0" fontId="3" fillId="0" borderId="0" xfId="0" applyFont="1" applyAlignment="1"/>
    <xf numFmtId="0" fontId="3" fillId="5" borderId="1" xfId="0" applyFont="1" applyFill="1" applyBorder="1" applyAlignment="1">
      <alignment horizontal="left" vertical="top" wrapText="1"/>
    </xf>
    <xf numFmtId="0" fontId="8" fillId="0" borderId="0" xfId="0" applyFont="1" applyAlignment="1">
      <alignment horizontal="left"/>
    </xf>
    <xf numFmtId="0" fontId="3" fillId="0" borderId="1" xfId="16" applyFont="1" applyFill="1" applyBorder="1" applyAlignment="1">
      <alignment vertical="top" wrapText="1"/>
    </xf>
    <xf numFmtId="0" fontId="8" fillId="2" borderId="1" xfId="0" applyFont="1" applyFill="1" applyBorder="1" applyAlignment="1">
      <alignment horizontal="left" wrapText="1"/>
    </xf>
    <xf numFmtId="0" fontId="8" fillId="0" borderId="0" xfId="0" applyFont="1" applyFill="1" applyAlignment="1">
      <alignment horizontal="left"/>
    </xf>
    <xf numFmtId="0" fontId="8" fillId="2" borderId="1" xfId="0" applyFont="1" applyFill="1" applyBorder="1" applyAlignment="1">
      <alignment wrapText="1"/>
    </xf>
    <xf numFmtId="0" fontId="8" fillId="2" borderId="1" xfId="0" applyFont="1" applyFill="1" applyBorder="1" applyAlignment="1">
      <alignment horizontal="center" vertical="top"/>
    </xf>
    <xf numFmtId="0" fontId="11" fillId="0" borderId="1" xfId="0" applyFont="1" applyFill="1" applyBorder="1" applyAlignment="1">
      <alignment vertical="top" wrapText="1"/>
    </xf>
    <xf numFmtId="0" fontId="3" fillId="0" borderId="1" xfId="17" applyFont="1" applyFill="1" applyBorder="1" applyAlignment="1">
      <alignment horizontal="left" vertical="top" wrapText="1"/>
    </xf>
    <xf numFmtId="0" fontId="3" fillId="0" borderId="1" xfId="17" applyFont="1" applyFill="1" applyBorder="1" applyAlignment="1">
      <alignment horizontal="justify" vertical="top"/>
    </xf>
    <xf numFmtId="0" fontId="3" fillId="0" borderId="1" xfId="17" applyFont="1" applyFill="1" applyBorder="1" applyAlignment="1">
      <alignment vertical="top"/>
    </xf>
    <xf numFmtId="49" fontId="3" fillId="0" borderId="1" xfId="0" applyNumberFormat="1" applyFont="1" applyFill="1" applyBorder="1" applyAlignment="1">
      <alignment vertical="top"/>
    </xf>
    <xf numFmtId="0" fontId="0" fillId="6" borderId="0" xfId="0" applyFill="1"/>
    <xf numFmtId="0" fontId="3" fillId="0" borderId="1" xfId="0" applyFont="1" applyBorder="1" applyAlignment="1">
      <alignment wrapText="1"/>
    </xf>
    <xf numFmtId="0" fontId="3" fillId="5" borderId="1" xfId="0" applyFont="1" applyFill="1" applyBorder="1"/>
    <xf numFmtId="0" fontId="3" fillId="0" borderId="1" xfId="0" applyFont="1" applyBorder="1"/>
    <xf numFmtId="0" fontId="8" fillId="0" borderId="0" xfId="0" applyFont="1" applyFill="1"/>
    <xf numFmtId="0" fontId="7" fillId="0" borderId="0" xfId="7" applyFont="1" applyFill="1" applyAlignment="1"/>
    <xf numFmtId="0" fontId="3" fillId="0" borderId="0" xfId="7" applyFont="1" applyFill="1" applyAlignment="1"/>
    <xf numFmtId="0" fontId="8" fillId="2" borderId="1" xfId="7" applyFont="1" applyFill="1" applyBorder="1" applyAlignment="1">
      <alignment vertical="top" wrapText="1"/>
    </xf>
    <xf numFmtId="0" fontId="8" fillId="2" borderId="1" xfId="7" applyFont="1" applyFill="1" applyBorder="1" applyAlignment="1">
      <alignment vertical="top"/>
    </xf>
    <xf numFmtId="0" fontId="3" fillId="0" borderId="0" xfId="7" applyFont="1" applyFill="1" applyAlignment="1">
      <alignment vertical="top"/>
    </xf>
    <xf numFmtId="0" fontId="3" fillId="0" borderId="1" xfId="23" applyFont="1" applyFill="1" applyBorder="1" applyAlignment="1">
      <alignment vertical="top" wrapText="1"/>
    </xf>
    <xf numFmtId="0" fontId="7" fillId="0" borderId="0" xfId="7" applyFont="1" applyFill="1" applyAlignment="1">
      <alignment vertical="top"/>
    </xf>
    <xf numFmtId="0" fontId="8" fillId="0" borderId="0" xfId="7" applyFont="1" applyFill="1" applyAlignment="1">
      <alignment vertical="top"/>
    </xf>
    <xf numFmtId="0" fontId="3" fillId="0" borderId="0" xfId="7" applyFont="1" applyFill="1" applyAlignment="1">
      <alignment vertical="top" wrapText="1"/>
    </xf>
    <xf numFmtId="0" fontId="3" fillId="0" borderId="1" xfId="13" applyFont="1" applyFill="1" applyBorder="1" applyAlignment="1">
      <alignment vertical="top"/>
    </xf>
    <xf numFmtId="0" fontId="3" fillId="0" borderId="1" xfId="7" applyFont="1" applyFill="1" applyBorder="1" applyAlignment="1">
      <alignment vertical="top" wrapText="1"/>
    </xf>
    <xf numFmtId="0" fontId="3" fillId="0" borderId="1" xfId="7" applyFont="1" applyFill="1" applyBorder="1" applyAlignment="1">
      <alignment horizontal="left" vertical="top" wrapText="1"/>
    </xf>
    <xf numFmtId="0" fontId="3" fillId="0" borderId="1" xfId="22" applyFont="1" applyFill="1" applyBorder="1" applyAlignment="1">
      <alignment vertical="top" wrapText="1"/>
    </xf>
    <xf numFmtId="0" fontId="3" fillId="0" borderId="1" xfId="9" applyFont="1" applyFill="1" applyBorder="1" applyAlignment="1">
      <alignment vertical="top" wrapText="1"/>
    </xf>
    <xf numFmtId="0" fontId="3" fillId="5" borderId="1" xfId="7" applyFont="1" applyFill="1" applyBorder="1" applyAlignment="1">
      <alignment vertical="top" wrapText="1"/>
    </xf>
    <xf numFmtId="17" fontId="3" fillId="0" borderId="1" xfId="7" applyNumberFormat="1" applyFont="1" applyFill="1" applyBorder="1" applyAlignment="1">
      <alignment vertical="top" wrapText="1"/>
    </xf>
    <xf numFmtId="0" fontId="3" fillId="0" borderId="0" xfId="7" applyFont="1" applyFill="1" applyAlignment="1">
      <alignment wrapText="1"/>
    </xf>
    <xf numFmtId="0" fontId="3" fillId="0" borderId="0" xfId="0" applyFont="1" applyAlignment="1">
      <alignment horizontal="left" vertical="top"/>
    </xf>
    <xf numFmtId="0" fontId="8" fillId="0" borderId="0" xfId="0" applyFont="1" applyAlignment="1"/>
    <xf numFmtId="0" fontId="3" fillId="0" borderId="0" xfId="0" applyFont="1" applyFill="1" applyAlignment="1">
      <alignment horizontal="left" vertical="center" wrapText="1"/>
    </xf>
    <xf numFmtId="0" fontId="3" fillId="0" borderId="0" xfId="0" applyFont="1" applyAlignment="1">
      <alignment horizontal="left"/>
    </xf>
    <xf numFmtId="164" fontId="3" fillId="0" borderId="1" xfId="1" applyFont="1" applyBorder="1" applyAlignment="1">
      <alignment vertical="top"/>
    </xf>
    <xf numFmtId="0" fontId="8" fillId="0" borderId="1" xfId="13" applyFont="1" applyFill="1" applyBorder="1" applyAlignment="1">
      <alignment vertical="top"/>
    </xf>
    <xf numFmtId="0" fontId="8" fillId="0" borderId="1" xfId="0" applyFont="1" applyFill="1" applyBorder="1" applyAlignment="1">
      <alignment horizontal="center" vertical="top" wrapText="1"/>
    </xf>
    <xf numFmtId="0" fontId="0" fillId="0" borderId="0" xfId="7" applyFont="1" applyFill="1" applyAlignment="1">
      <alignment wrapText="1"/>
    </xf>
    <xf numFmtId="0" fontId="0" fillId="0" borderId="0" xfId="7" applyFont="1" applyFill="1" applyAlignment="1"/>
    <xf numFmtId="0" fontId="8" fillId="0" borderId="1" xfId="7" applyFont="1" applyFill="1" applyBorder="1" applyAlignment="1">
      <alignment vertical="top"/>
    </xf>
    <xf numFmtId="0" fontId="0" fillId="0" borderId="0" xfId="7" applyFont="1" applyFill="1" applyAlignment="1">
      <alignment vertical="top"/>
    </xf>
    <xf numFmtId="0" fontId="3" fillId="0" borderId="1" xfId="7" applyFont="1" applyFill="1" applyBorder="1" applyAlignment="1">
      <alignment vertical="top"/>
    </xf>
    <xf numFmtId="0" fontId="3" fillId="0" borderId="1" xfId="7" applyFont="1" applyFill="1" applyBorder="1" applyAlignment="1">
      <alignment horizontal="left" vertical="top"/>
    </xf>
    <xf numFmtId="0" fontId="0" fillId="0" borderId="0" xfId="0" applyAlignment="1">
      <alignment vertical="top" wrapText="1"/>
    </xf>
    <xf numFmtId="0" fontId="13" fillId="0" borderId="0" xfId="0" applyFont="1"/>
    <xf numFmtId="0" fontId="3" fillId="0" borderId="15" xfId="0" applyFont="1" applyBorder="1" applyAlignment="1">
      <alignment vertical="top" wrapText="1"/>
    </xf>
    <xf numFmtId="0" fontId="0" fillId="0" borderId="16" xfId="0" applyBorder="1"/>
    <xf numFmtId="0" fontId="3" fillId="0" borderId="1" xfId="23" applyFont="1" applyFill="1" applyBorder="1" applyAlignment="1">
      <alignment vertical="top"/>
    </xf>
    <xf numFmtId="49" fontId="3" fillId="0" borderId="1" xfId="0" applyNumberFormat="1" applyFont="1" applyBorder="1" applyAlignment="1">
      <alignment vertical="top"/>
    </xf>
    <xf numFmtId="49" fontId="3" fillId="0" borderId="1" xfId="0" applyNumberFormat="1" applyFont="1" applyFill="1" applyBorder="1" applyAlignment="1">
      <alignment vertical="top" wrapText="1"/>
    </xf>
    <xf numFmtId="49" fontId="3" fillId="0" borderId="1" xfId="0" applyNumberFormat="1" applyFont="1" applyBorder="1" applyAlignment="1">
      <alignment horizontal="left" vertical="top"/>
    </xf>
    <xf numFmtId="3" fontId="3" fillId="0" borderId="1" xfId="0" applyNumberFormat="1" applyFont="1" applyBorder="1" applyAlignment="1">
      <alignment vertical="top" wrapText="1"/>
    </xf>
    <xf numFmtId="165" fontId="3" fillId="0" borderId="1" xfId="0" applyNumberFormat="1" applyFont="1" applyFill="1" applyBorder="1" applyAlignment="1">
      <alignment vertical="top" wrapText="1"/>
    </xf>
    <xf numFmtId="165" fontId="3" fillId="0" borderId="1" xfId="0" applyNumberFormat="1" applyFont="1" applyBorder="1" applyAlignment="1">
      <alignment vertical="top" wrapText="1"/>
    </xf>
    <xf numFmtId="3" fontId="3" fillId="0" borderId="1" xfId="0" applyNumberFormat="1" applyFont="1" applyFill="1" applyBorder="1" applyAlignment="1">
      <alignment vertical="top" wrapText="1"/>
    </xf>
    <xf numFmtId="166" fontId="3" fillId="0" borderId="1" xfId="0" applyNumberFormat="1" applyFont="1" applyFill="1" applyBorder="1" applyAlignment="1">
      <alignment vertical="top" wrapText="1"/>
    </xf>
    <xf numFmtId="166" fontId="3" fillId="0" borderId="1" xfId="0" applyNumberFormat="1" applyFont="1" applyBorder="1" applyAlignment="1">
      <alignment vertical="top" wrapText="1"/>
    </xf>
    <xf numFmtId="166" fontId="3" fillId="0" borderId="1" xfId="0" applyNumberFormat="1" applyFont="1" applyFill="1" applyBorder="1" applyAlignment="1">
      <alignment horizontal="left" vertical="top" wrapText="1"/>
    </xf>
    <xf numFmtId="49" fontId="3" fillId="0" borderId="1" xfId="0" applyNumberFormat="1" applyFont="1" applyFill="1" applyBorder="1" applyAlignment="1">
      <alignment horizontal="left" vertical="top" wrapText="1"/>
    </xf>
    <xf numFmtId="49" fontId="3" fillId="0" borderId="1" xfId="23" applyNumberFormat="1" applyFont="1" applyFill="1" applyBorder="1" applyAlignment="1">
      <alignment vertical="top" wrapText="1"/>
    </xf>
    <xf numFmtId="49" fontId="3" fillId="0" borderId="1" xfId="0" applyNumberFormat="1" applyFont="1" applyBorder="1" applyAlignment="1">
      <alignment vertical="top" shrinkToFit="1"/>
    </xf>
    <xf numFmtId="0" fontId="3" fillId="2" borderId="1" xfId="0" applyFont="1" applyFill="1" applyBorder="1" applyAlignment="1">
      <alignment vertical="top" wrapText="1"/>
    </xf>
    <xf numFmtId="0" fontId="3" fillId="0" borderId="1" xfId="0" applyFont="1" applyBorder="1" applyAlignment="1">
      <alignment horizontal="justify" vertical="top" wrapText="1"/>
    </xf>
    <xf numFmtId="0" fontId="8" fillId="0" borderId="0" xfId="0" applyFont="1" applyAlignment="1">
      <alignment horizontal="left" vertical="top"/>
    </xf>
    <xf numFmtId="0" fontId="8" fillId="0" borderId="15" xfId="0" applyFont="1" applyBorder="1" applyAlignment="1">
      <alignment horizontal="left" vertical="top"/>
    </xf>
    <xf numFmtId="0" fontId="14" fillId="0" borderId="0" xfId="18" applyFont="1" applyFill="1" applyAlignment="1"/>
    <xf numFmtId="0" fontId="0" fillId="0" borderId="0" xfId="20" applyFont="1" applyFill="1" applyAlignment="1"/>
    <xf numFmtId="0" fontId="8" fillId="2" borderId="17" xfId="0" applyFont="1" applyFill="1" applyBorder="1" applyAlignment="1">
      <alignment vertical="top"/>
    </xf>
    <xf numFmtId="0" fontId="8" fillId="2" borderId="18" xfId="0" applyFont="1" applyFill="1" applyBorder="1" applyAlignment="1">
      <alignment vertical="top"/>
    </xf>
    <xf numFmtId="0" fontId="3" fillId="0" borderId="19" xfId="20" applyFont="1" applyFill="1" applyBorder="1" applyAlignment="1">
      <alignment horizontal="left" vertical="top"/>
    </xf>
    <xf numFmtId="0" fontId="3" fillId="0" borderId="20" xfId="20" applyFont="1" applyFill="1" applyBorder="1" applyAlignment="1">
      <alignment horizontal="left" vertical="top"/>
    </xf>
    <xf numFmtId="0" fontId="3" fillId="0" borderId="19" xfId="20" applyFont="1" applyFill="1" applyBorder="1" applyAlignment="1">
      <alignment horizontal="left" vertical="top" wrapText="1"/>
    </xf>
    <xf numFmtId="0" fontId="3" fillId="0" borderId="20" xfId="20" applyFont="1" applyFill="1" applyBorder="1" applyAlignment="1">
      <alignment horizontal="left" vertical="top" wrapText="1"/>
    </xf>
    <xf numFmtId="0" fontId="3" fillId="0" borderId="21" xfId="20" applyFont="1" applyFill="1" applyBorder="1" applyAlignment="1">
      <alignment horizontal="left"/>
    </xf>
    <xf numFmtId="0" fontId="3" fillId="0" borderId="22" xfId="20" applyFont="1" applyFill="1" applyBorder="1" applyAlignment="1">
      <alignment horizontal="left" vertical="top"/>
    </xf>
    <xf numFmtId="0" fontId="3" fillId="0" borderId="21" xfId="20" applyFont="1" applyFill="1" applyBorder="1" applyAlignment="1">
      <alignment horizontal="left" vertical="top" wrapText="1"/>
    </xf>
    <xf numFmtId="164" fontId="15" fillId="0" borderId="0" xfId="2" applyFont="1" applyFill="1" applyAlignment="1">
      <alignment vertical="top"/>
    </xf>
    <xf numFmtId="1" fontId="16" fillId="0" borderId="0" xfId="2" applyNumberFormat="1" applyFont="1" applyFill="1" applyAlignment="1">
      <alignment horizontal="center" vertical="top"/>
    </xf>
    <xf numFmtId="164" fontId="17" fillId="0" borderId="0" xfId="2" applyFont="1" applyAlignment="1">
      <alignment horizontal="center" vertical="top"/>
    </xf>
    <xf numFmtId="164" fontId="17" fillId="0" borderId="0" xfId="2" applyFont="1" applyAlignment="1">
      <alignment vertical="top"/>
    </xf>
    <xf numFmtId="164" fontId="17" fillId="0" borderId="0" xfId="2" applyFont="1" applyAlignment="1">
      <alignment vertical="top" wrapText="1"/>
    </xf>
    <xf numFmtId="164" fontId="16" fillId="2" borderId="1" xfId="2" applyFont="1" applyFill="1" applyBorder="1" applyAlignment="1">
      <alignment vertical="top" wrapText="1"/>
    </xf>
    <xf numFmtId="1" fontId="16" fillId="2" borderId="1" xfId="2" applyNumberFormat="1" applyFont="1" applyFill="1" applyBorder="1" applyAlignment="1">
      <alignment horizontal="center" vertical="top" wrapText="1"/>
    </xf>
    <xf numFmtId="164" fontId="16" fillId="2" borderId="1" xfId="2" applyFont="1" applyFill="1" applyBorder="1" applyAlignment="1">
      <alignment horizontal="center" vertical="top" wrapText="1"/>
    </xf>
    <xf numFmtId="164" fontId="16" fillId="0" borderId="1" xfId="2" applyFont="1" applyBorder="1" applyAlignment="1">
      <alignment horizontal="left" vertical="top" wrapText="1"/>
    </xf>
    <xf numFmtId="1" fontId="16" fillId="0" borderId="1" xfId="2" applyNumberFormat="1" applyFont="1" applyBorder="1" applyAlignment="1">
      <alignment horizontal="center" vertical="top" wrapText="1"/>
    </xf>
    <xf numFmtId="167" fontId="17" fillId="0" borderId="1" xfId="2" applyNumberFormat="1" applyFont="1" applyBorder="1" applyAlignment="1">
      <alignment horizontal="center" vertical="top" wrapText="1"/>
    </xf>
    <xf numFmtId="164" fontId="17" fillId="0" borderId="1" xfId="2" applyFont="1" applyBorder="1" applyAlignment="1">
      <alignment vertical="top" wrapText="1"/>
    </xf>
    <xf numFmtId="164" fontId="16" fillId="0" borderId="1" xfId="2" applyFont="1" applyBorder="1" applyAlignment="1">
      <alignment vertical="top"/>
    </xf>
    <xf numFmtId="0" fontId="17" fillId="0" borderId="1" xfId="7" applyFont="1" applyFill="1" applyBorder="1" applyAlignment="1">
      <alignment vertical="top" wrapText="1"/>
    </xf>
    <xf numFmtId="0" fontId="17" fillId="0" borderId="1" xfId="7" applyFont="1" applyFill="1" applyBorder="1" applyAlignment="1">
      <alignment vertical="top"/>
    </xf>
    <xf numFmtId="164" fontId="17" fillId="7" borderId="1" xfId="2" applyFont="1" applyFill="1" applyBorder="1" applyAlignment="1">
      <alignment horizontal="left" vertical="top" wrapText="1"/>
    </xf>
    <xf numFmtId="1" fontId="16" fillId="7" borderId="1" xfId="2" applyNumberFormat="1" applyFont="1" applyFill="1" applyBorder="1" applyAlignment="1">
      <alignment horizontal="center" vertical="top" wrapText="1"/>
    </xf>
    <xf numFmtId="167" fontId="17" fillId="7" borderId="1" xfId="2" applyNumberFormat="1" applyFont="1" applyFill="1" applyBorder="1" applyAlignment="1">
      <alignment horizontal="center" vertical="top" wrapText="1"/>
    </xf>
    <xf numFmtId="164" fontId="17" fillId="7" borderId="1" xfId="2" applyFont="1" applyFill="1" applyBorder="1" applyAlignment="1">
      <alignment vertical="top" wrapText="1"/>
    </xf>
    <xf numFmtId="164" fontId="17" fillId="7" borderId="1" xfId="2" applyFont="1" applyFill="1" applyBorder="1" applyAlignment="1">
      <alignment vertical="top"/>
    </xf>
    <xf numFmtId="164" fontId="16" fillId="0" borderId="1" xfId="2" applyFont="1" applyFill="1" applyBorder="1" applyAlignment="1">
      <alignment horizontal="left" vertical="top" wrapText="1"/>
    </xf>
    <xf numFmtId="1" fontId="16" fillId="0" borderId="1" xfId="2" applyNumberFormat="1" applyFont="1" applyFill="1" applyBorder="1" applyAlignment="1">
      <alignment horizontal="center" vertical="top" wrapText="1"/>
    </xf>
    <xf numFmtId="167" fontId="17" fillId="0" borderId="1" xfId="2" applyNumberFormat="1" applyFont="1" applyFill="1" applyBorder="1" applyAlignment="1">
      <alignment horizontal="center" vertical="top" wrapText="1"/>
    </xf>
    <xf numFmtId="164" fontId="17" fillId="0" borderId="1" xfId="2" applyFont="1" applyFill="1" applyBorder="1" applyAlignment="1">
      <alignment vertical="top" wrapText="1"/>
    </xf>
    <xf numFmtId="164" fontId="17" fillId="0" borderId="1" xfId="2" applyFont="1" applyBorder="1" applyAlignment="1">
      <alignment vertical="top"/>
    </xf>
    <xf numFmtId="49" fontId="17" fillId="0" borderId="1" xfId="2" applyNumberFormat="1" applyFont="1" applyBorder="1" applyAlignment="1">
      <alignment vertical="top" wrapText="1"/>
    </xf>
    <xf numFmtId="0" fontId="0" fillId="0" borderId="1" xfId="7" applyFont="1" applyFill="1" applyBorder="1" applyAlignment="1">
      <alignment vertical="top" wrapText="1"/>
    </xf>
    <xf numFmtId="1" fontId="16" fillId="0" borderId="1" xfId="2" applyNumberFormat="1" applyFont="1" applyBorder="1" applyAlignment="1">
      <alignment horizontal="center" vertical="top"/>
    </xf>
    <xf numFmtId="1" fontId="17" fillId="0" borderId="1" xfId="2" applyNumberFormat="1" applyFont="1" applyBorder="1" applyAlignment="1">
      <alignment vertical="top" wrapText="1"/>
    </xf>
    <xf numFmtId="1" fontId="16" fillId="0" borderId="0" xfId="2" applyNumberFormat="1" applyFont="1" applyAlignment="1">
      <alignment horizontal="center" vertical="top"/>
    </xf>
    <xf numFmtId="164" fontId="17" fillId="0" borderId="0" xfId="2" applyFont="1" applyFill="1" applyAlignment="1">
      <alignment vertical="top" wrapText="1"/>
    </xf>
    <xf numFmtId="1" fontId="17" fillId="0" borderId="0" xfId="2" applyNumberFormat="1" applyFont="1" applyAlignment="1">
      <alignment vertical="top" wrapText="1"/>
    </xf>
    <xf numFmtId="164" fontId="15" fillId="0" borderId="0" xfId="2" applyFont="1" applyAlignment="1">
      <alignment vertical="top"/>
    </xf>
    <xf numFmtId="164" fontId="16" fillId="0" borderId="0" xfId="2" applyFont="1" applyAlignment="1">
      <alignment vertical="top"/>
    </xf>
    <xf numFmtId="0" fontId="7" fillId="0" borderId="0" xfId="0" applyFont="1" applyAlignment="1">
      <alignment vertical="top" wrapText="1"/>
    </xf>
    <xf numFmtId="164" fontId="17" fillId="0" borderId="0" xfId="2" applyFont="1"/>
    <xf numFmtId="0" fontId="17" fillId="0" borderId="0" xfId="0" applyFont="1"/>
    <xf numFmtId="0" fontId="3" fillId="0" borderId="19" xfId="21" applyFont="1" applyFill="1" applyBorder="1" applyAlignment="1">
      <alignment horizontal="left" vertical="top" wrapText="1"/>
    </xf>
    <xf numFmtId="0" fontId="3" fillId="0" borderId="21" xfId="21" applyFont="1" applyFill="1" applyBorder="1" applyAlignment="1">
      <alignment horizontal="left" vertical="top" wrapText="1"/>
    </xf>
    <xf numFmtId="0" fontId="3" fillId="0" borderId="0" xfId="21" applyFont="1" applyFill="1" applyAlignment="1">
      <alignment horizontal="left" vertical="top" wrapText="1"/>
    </xf>
    <xf numFmtId="0" fontId="3" fillId="0" borderId="1" xfId="0" applyFont="1" applyFill="1" applyBorder="1" applyAlignment="1">
      <alignment horizontal="left" vertical="top" wrapText="1"/>
    </xf>
    <xf numFmtId="0" fontId="0" fillId="0" borderId="0" xfId="0"/>
    <xf numFmtId="0" fontId="18" fillId="0" borderId="1" xfId="0" applyFont="1" applyFill="1" applyBorder="1" applyAlignment="1">
      <alignment vertical="top"/>
    </xf>
    <xf numFmtId="0" fontId="2" fillId="3" borderId="1" xfId="5" applyFill="1" applyBorder="1" applyAlignment="1"/>
    <xf numFmtId="0" fontId="2" fillId="0" borderId="1" xfId="5" applyBorder="1" applyAlignment="1"/>
    <xf numFmtId="0" fontId="18" fillId="0" borderId="1" xfId="0" applyFont="1" applyBorder="1" applyAlignment="1">
      <alignment vertical="top"/>
    </xf>
    <xf numFmtId="0" fontId="3" fillId="0" borderId="1" xfId="0" applyFont="1" applyFill="1" applyBorder="1" applyAlignment="1">
      <alignment horizontal="left" vertical="top" wrapText="1"/>
    </xf>
    <xf numFmtId="0" fontId="19" fillId="0" borderId="24" xfId="0" applyFont="1" applyFill="1" applyBorder="1" applyAlignment="1">
      <alignment horizontal="left" vertical="top" wrapText="1"/>
    </xf>
    <xf numFmtId="49" fontId="19" fillId="0" borderId="24" xfId="0" applyNumberFormat="1" applyFont="1" applyFill="1" applyBorder="1" applyAlignment="1">
      <alignment vertical="top"/>
    </xf>
    <xf numFmtId="0" fontId="19" fillId="0" borderId="1" xfId="0" applyFont="1" applyFill="1" applyBorder="1" applyAlignment="1">
      <alignment vertical="top" wrapText="1"/>
    </xf>
    <xf numFmtId="0" fontId="20" fillId="0" borderId="0" xfId="0" applyFont="1"/>
    <xf numFmtId="0" fontId="19" fillId="0" borderId="0" xfId="0" applyFont="1"/>
    <xf numFmtId="0" fontId="21" fillId="0" borderId="0" xfId="0" applyFont="1" applyAlignment="1">
      <alignment horizontal="center"/>
    </xf>
    <xf numFmtId="0" fontId="19" fillId="0" borderId="0" xfId="0" applyFont="1" applyAlignment="1">
      <alignment wrapText="1"/>
    </xf>
    <xf numFmtId="0" fontId="19" fillId="0" borderId="0" xfId="0" applyFont="1" applyAlignment="1">
      <alignment horizontal="center"/>
    </xf>
    <xf numFmtId="0" fontId="18" fillId="0" borderId="0" xfId="0" applyFont="1"/>
    <xf numFmtId="0" fontId="21" fillId="2" borderId="1" xfId="0" applyFont="1" applyFill="1" applyBorder="1" applyAlignment="1">
      <alignment vertical="top" wrapText="1"/>
    </xf>
    <xf numFmtId="0" fontId="21" fillId="2" borderId="1" xfId="0" applyFont="1" applyFill="1" applyBorder="1" applyAlignment="1">
      <alignment vertical="top"/>
    </xf>
    <xf numFmtId="0" fontId="21" fillId="4" borderId="1" xfId="0" applyFont="1" applyFill="1" applyBorder="1" applyAlignment="1">
      <alignment vertical="top" wrapText="1"/>
    </xf>
    <xf numFmtId="0" fontId="21" fillId="4" borderId="1" xfId="0" applyFont="1" applyFill="1" applyBorder="1" applyAlignment="1">
      <alignment horizontal="center" vertical="top" wrapText="1"/>
    </xf>
    <xf numFmtId="0" fontId="21" fillId="0" borderId="1" xfId="0" applyFont="1" applyFill="1" applyBorder="1" applyAlignment="1">
      <alignment vertical="top"/>
    </xf>
    <xf numFmtId="0" fontId="19" fillId="0" borderId="1" xfId="0" applyFont="1" applyFill="1" applyBorder="1" applyAlignment="1">
      <alignment vertical="top"/>
    </xf>
    <xf numFmtId="0" fontId="21" fillId="0" borderId="1" xfId="0" applyFont="1" applyFill="1" applyBorder="1" applyAlignment="1">
      <alignment horizontal="center" vertical="top"/>
    </xf>
    <xf numFmtId="0" fontId="21" fillId="0" borderId="1" xfId="0" applyFont="1" applyFill="1" applyBorder="1" applyAlignment="1">
      <alignment vertical="top" wrapText="1"/>
    </xf>
    <xf numFmtId="0" fontId="18" fillId="0" borderId="1" xfId="0" applyFont="1" applyBorder="1"/>
    <xf numFmtId="0" fontId="19" fillId="0" borderId="1" xfId="0" applyFont="1" applyFill="1" applyBorder="1" applyAlignment="1">
      <alignment horizontal="left" vertical="top" wrapText="1"/>
    </xf>
    <xf numFmtId="0" fontId="21" fillId="0" borderId="1" xfId="0" applyFont="1" applyBorder="1" applyAlignment="1">
      <alignment horizontal="center" vertical="top"/>
    </xf>
    <xf numFmtId="0" fontId="19" fillId="0" borderId="1" xfId="0" applyFont="1" applyBorder="1" applyAlignment="1">
      <alignment horizontal="center" vertical="top" wrapText="1"/>
    </xf>
    <xf numFmtId="0" fontId="19" fillId="0" borderId="0" xfId="0" applyFont="1" applyFill="1"/>
    <xf numFmtId="0" fontId="19" fillId="0" borderId="1" xfId="19" applyFont="1" applyFill="1" applyBorder="1" applyAlignment="1">
      <alignment horizontal="left" vertical="top" wrapText="1"/>
    </xf>
    <xf numFmtId="0" fontId="21" fillId="0" borderId="1" xfId="0" applyFont="1" applyBorder="1" applyAlignment="1">
      <alignment vertical="top"/>
    </xf>
    <xf numFmtId="0" fontId="19" fillId="0" borderId="1" xfId="0" applyFont="1" applyBorder="1" applyAlignment="1">
      <alignment vertical="top"/>
    </xf>
    <xf numFmtId="0" fontId="19" fillId="0" borderId="1" xfId="0" applyFont="1" applyBorder="1" applyAlignment="1">
      <alignment horizontal="left" vertical="top" wrapText="1"/>
    </xf>
    <xf numFmtId="0" fontId="19" fillId="0" borderId="3" xfId="0" applyFont="1" applyFill="1" applyBorder="1" applyAlignment="1">
      <alignment horizontal="left" vertical="top" wrapText="1"/>
    </xf>
    <xf numFmtId="0" fontId="19" fillId="0" borderId="0" xfId="0" applyFont="1" applyAlignment="1">
      <alignment vertical="top" wrapText="1"/>
    </xf>
    <xf numFmtId="0" fontId="19" fillId="0" borderId="1" xfId="0" applyFont="1" applyFill="1" applyBorder="1" applyAlignment="1">
      <alignment horizontal="left" vertical="top"/>
    </xf>
    <xf numFmtId="0" fontId="19" fillId="0" borderId="1" xfId="0" applyFont="1" applyFill="1" applyBorder="1"/>
    <xf numFmtId="0" fontId="19" fillId="0" borderId="1" xfId="19" applyFont="1" applyFill="1" applyBorder="1" applyAlignment="1">
      <alignment vertical="top" wrapText="1"/>
    </xf>
    <xf numFmtId="0" fontId="19" fillId="0" borderId="1" xfId="0" applyFont="1" applyBorder="1" applyAlignment="1">
      <alignment vertical="top" wrapText="1"/>
    </xf>
    <xf numFmtId="0" fontId="0" fillId="3" borderId="0" xfId="0" applyFill="1" applyAlignment="1">
      <alignment horizontal="left" wrapText="1"/>
    </xf>
    <xf numFmtId="0" fontId="0" fillId="0" borderId="0" xfId="0"/>
    <xf numFmtId="0" fontId="19" fillId="0" borderId="0" xfId="0" applyFont="1" applyBorder="1" applyAlignment="1">
      <alignment horizontal="left" vertical="top" wrapText="1"/>
    </xf>
    <xf numFmtId="0" fontId="19" fillId="0" borderId="3" xfId="0" applyFont="1" applyFill="1" applyBorder="1" applyAlignment="1">
      <alignment vertical="top" wrapText="1"/>
    </xf>
    <xf numFmtId="0" fontId="19" fillId="0" borderId="6"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24" xfId="0" applyFont="1" applyFill="1" applyBorder="1" applyAlignment="1">
      <alignment horizontal="left" vertical="top"/>
    </xf>
    <xf numFmtId="0" fontId="3" fillId="0" borderId="1" xfId="0" applyFont="1" applyFill="1" applyBorder="1" applyAlignment="1">
      <alignment horizontal="left" vertical="top" wrapText="1"/>
    </xf>
    <xf numFmtId="0" fontId="0" fillId="0" borderId="0" xfId="0"/>
    <xf numFmtId="0" fontId="21" fillId="0" borderId="25" xfId="0" applyFont="1" applyFill="1" applyBorder="1" applyAlignment="1">
      <alignment vertical="top"/>
    </xf>
    <xf numFmtId="0" fontId="19" fillId="0" borderId="1" xfId="0" applyFont="1" applyBorder="1"/>
    <xf numFmtId="0" fontId="19" fillId="0" borderId="24" xfId="0" applyFont="1" applyBorder="1" applyAlignment="1">
      <alignment vertical="top" wrapText="1"/>
    </xf>
    <xf numFmtId="0" fontId="19" fillId="0" borderId="0" xfId="0" applyFont="1" applyFill="1" applyBorder="1" applyAlignment="1">
      <alignment horizontal="left" vertical="top" wrapText="1"/>
    </xf>
    <xf numFmtId="0" fontId="2" fillId="8" borderId="1" xfId="5" applyFill="1" applyBorder="1" applyAlignment="1"/>
    <xf numFmtId="0" fontId="3" fillId="0" borderId="1" xfId="0" applyFont="1" applyFill="1" applyBorder="1" applyAlignment="1">
      <alignment horizontal="left" vertical="top" wrapText="1"/>
    </xf>
    <xf numFmtId="0" fontId="0" fillId="0" borderId="0" xfId="0"/>
    <xf numFmtId="0" fontId="0" fillId="0" borderId="0" xfId="0"/>
    <xf numFmtId="0" fontId="19" fillId="0" borderId="24" xfId="0" applyFont="1" applyBorder="1" applyAlignment="1">
      <alignment horizontal="left" vertical="top" wrapText="1"/>
    </xf>
    <xf numFmtId="0" fontId="20" fillId="0" borderId="0" xfId="0" applyFont="1" applyAlignment="1">
      <alignment vertical="center"/>
    </xf>
    <xf numFmtId="0" fontId="21" fillId="9" borderId="26" xfId="0" applyFont="1" applyFill="1" applyBorder="1" applyAlignment="1">
      <alignment vertical="center"/>
    </xf>
    <xf numFmtId="0" fontId="19" fillId="0" borderId="30" xfId="0" applyFont="1" applyBorder="1" applyAlignment="1">
      <alignment horizontal="left" vertical="center"/>
    </xf>
    <xf numFmtId="0" fontId="21" fillId="0" borderId="0" xfId="0" applyFont="1" applyAlignment="1">
      <alignment vertical="center"/>
    </xf>
    <xf numFmtId="0" fontId="21" fillId="9" borderId="29" xfId="0" applyFont="1" applyFill="1" applyBorder="1" applyAlignment="1">
      <alignment vertical="center" wrapText="1"/>
    </xf>
    <xf numFmtId="0" fontId="19" fillId="0" borderId="30" xfId="0" applyFont="1" applyBorder="1" applyAlignment="1">
      <alignment vertical="center"/>
    </xf>
    <xf numFmtId="0" fontId="19" fillId="0" borderId="31" xfId="0" applyFont="1" applyBorder="1" applyAlignment="1">
      <alignment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0" fillId="0" borderId="0" xfId="0"/>
    <xf numFmtId="0" fontId="23" fillId="0" borderId="24" xfId="13" applyFont="1" applyBorder="1" applyAlignment="1">
      <alignment vertical="top"/>
    </xf>
    <xf numFmtId="0" fontId="19" fillId="0" borderId="24" xfId="0" applyFont="1" applyBorder="1" applyAlignment="1">
      <alignment vertical="top"/>
    </xf>
    <xf numFmtId="0" fontId="19" fillId="0" borderId="24" xfId="7" applyFont="1" applyBorder="1" applyAlignment="1">
      <alignment vertical="top" wrapText="1"/>
    </xf>
    <xf numFmtId="0" fontId="19" fillId="0" borderId="24" xfId="7" applyFont="1" applyFill="1" applyBorder="1" applyAlignment="1">
      <alignment vertical="top" wrapText="1"/>
    </xf>
    <xf numFmtId="0" fontId="19" fillId="0" borderId="24" xfId="7" applyFont="1" applyBorder="1" applyAlignment="1">
      <alignment horizontal="left" vertical="top" wrapText="1"/>
    </xf>
    <xf numFmtId="0" fontId="19" fillId="0" borderId="24" xfId="22" applyFont="1" applyFill="1" applyBorder="1" applyAlignment="1">
      <alignment vertical="top" wrapText="1"/>
    </xf>
    <xf numFmtId="0" fontId="24" fillId="0" borderId="24" xfId="9" applyFont="1" applyBorder="1" applyAlignment="1">
      <alignment vertical="top" wrapText="1"/>
    </xf>
    <xf numFmtId="0" fontId="23" fillId="10" borderId="24" xfId="7" applyFont="1" applyFill="1" applyBorder="1" applyAlignment="1">
      <alignment vertical="top" wrapText="1"/>
    </xf>
    <xf numFmtId="0" fontId="19" fillId="10" borderId="24" xfId="7" applyFont="1" applyFill="1" applyBorder="1" applyAlignment="1">
      <alignment vertical="top" wrapText="1"/>
    </xf>
    <xf numFmtId="0" fontId="23" fillId="0" borderId="24" xfId="13" applyFont="1" applyBorder="1" applyAlignment="1">
      <alignment vertical="top" wrapText="1"/>
    </xf>
    <xf numFmtId="0" fontId="24" fillId="0" borderId="24" xfId="0" applyFont="1" applyBorder="1" applyAlignment="1">
      <alignment vertical="top" wrapText="1"/>
    </xf>
    <xf numFmtId="0" fontId="19" fillId="0" borderId="24" xfId="0" applyFont="1" applyFill="1" applyBorder="1" applyAlignment="1">
      <alignment vertical="top" wrapText="1"/>
    </xf>
    <xf numFmtId="0" fontId="21" fillId="0" borderId="24" xfId="0" applyFont="1" applyFill="1" applyBorder="1" applyAlignment="1">
      <alignment vertical="top" wrapText="1"/>
    </xf>
    <xf numFmtId="0" fontId="21" fillId="0" borderId="24" xfId="0" applyFont="1" applyFill="1" applyBorder="1" applyAlignment="1" applyProtection="1">
      <alignment vertical="top" wrapText="1"/>
      <protection locked="0"/>
    </xf>
    <xf numFmtId="0" fontId="19" fillId="0" borderId="24" xfId="0" applyFont="1" applyFill="1" applyBorder="1" applyAlignment="1">
      <alignment vertical="top"/>
    </xf>
    <xf numFmtId="0" fontId="19" fillId="0" borderId="24" xfId="11" applyFont="1" applyFill="1" applyBorder="1" applyAlignment="1">
      <alignment vertical="top" wrapText="1"/>
    </xf>
    <xf numFmtId="0" fontId="19" fillId="0" borderId="0" xfId="0" applyFont="1" applyAlignment="1">
      <alignment vertical="top"/>
    </xf>
    <xf numFmtId="0" fontId="24" fillId="0" borderId="24" xfId="0" applyFont="1" applyFill="1" applyBorder="1" applyAlignment="1">
      <alignment vertical="top" wrapText="1"/>
    </xf>
    <xf numFmtId="0" fontId="21" fillId="0" borderId="24" xfId="0" applyFont="1" applyFill="1" applyBorder="1" applyAlignment="1">
      <alignment horizontal="left" vertical="top" wrapText="1"/>
    </xf>
    <xf numFmtId="164" fontId="19" fillId="0" borderId="24" xfId="1" applyFont="1" applyFill="1" applyBorder="1" applyAlignment="1">
      <alignment vertical="top"/>
    </xf>
    <xf numFmtId="0" fontId="19" fillId="0" borderId="0" xfId="0" applyFont="1" applyFill="1" applyAlignment="1">
      <alignment vertical="top"/>
    </xf>
    <xf numFmtId="0" fontId="19" fillId="10" borderId="24" xfId="11" applyFont="1" applyFill="1" applyBorder="1" applyAlignment="1">
      <alignment vertical="top" wrapText="1"/>
    </xf>
    <xf numFmtId="0" fontId="19" fillId="0" borderId="24" xfId="11" applyFont="1" applyBorder="1" applyAlignment="1">
      <alignment horizontal="left" vertical="top" wrapText="1"/>
    </xf>
    <xf numFmtId="0" fontId="19" fillId="0" borderId="24" xfId="23" applyFont="1" applyFill="1" applyBorder="1" applyAlignment="1">
      <alignment vertical="top" wrapText="1"/>
    </xf>
    <xf numFmtId="0" fontId="19" fillId="0" borderId="24" xfId="11" applyFont="1" applyBorder="1" applyAlignment="1">
      <alignment vertical="top" wrapText="1"/>
    </xf>
    <xf numFmtId="0" fontId="24" fillId="0" borderId="0" xfId="0" applyFont="1"/>
    <xf numFmtId="164" fontId="19" fillId="0" borderId="24" xfId="1" applyFont="1" applyBorder="1" applyAlignment="1">
      <alignment vertical="top" wrapText="1"/>
    </xf>
    <xf numFmtId="0" fontId="23" fillId="0" borderId="24" xfId="0" applyFont="1" applyBorder="1" applyAlignment="1">
      <alignment horizontal="left" vertical="center"/>
    </xf>
    <xf numFmtId="0" fontId="24" fillId="0" borderId="24" xfId="0" applyFont="1" applyBorder="1"/>
    <xf numFmtId="0" fontId="19" fillId="0" borderId="24" xfId="0" applyFont="1" applyBorder="1"/>
    <xf numFmtId="0" fontId="21" fillId="0" borderId="24" xfId="0" applyFont="1" applyBorder="1" applyAlignment="1">
      <alignment vertical="top"/>
    </xf>
    <xf numFmtId="0" fontId="21" fillId="0" borderId="24" xfId="0" applyFont="1" applyBorder="1" applyAlignment="1">
      <alignment vertical="top" wrapText="1"/>
    </xf>
    <xf numFmtId="0" fontId="21" fillId="0" borderId="24" xfId="0" quotePrefix="1" applyFont="1" applyBorder="1" applyAlignment="1">
      <alignment vertical="top" wrapText="1"/>
    </xf>
    <xf numFmtId="0" fontId="10" fillId="0" borderId="0" xfId="0" applyFont="1"/>
    <xf numFmtId="0" fontId="21" fillId="0" borderId="1" xfId="0" applyFont="1" applyFill="1" applyBorder="1" applyAlignment="1" applyProtection="1">
      <alignment vertical="top" wrapText="1"/>
      <protection locked="0"/>
    </xf>
    <xf numFmtId="0" fontId="16" fillId="0" borderId="1" xfId="0" applyFont="1" applyBorder="1" applyAlignment="1">
      <alignment vertical="top" wrapText="1"/>
    </xf>
    <xf numFmtId="0" fontId="16" fillId="0" borderId="1" xfId="0" applyFont="1" applyBorder="1" applyAlignment="1">
      <alignment horizontal="left" wrapText="1"/>
    </xf>
    <xf numFmtId="0" fontId="17" fillId="0" borderId="1" xfId="0" applyFont="1" applyBorder="1" applyAlignment="1">
      <alignment horizontal="left" vertical="top" wrapText="1"/>
    </xf>
    <xf numFmtId="0" fontId="10" fillId="0" borderId="1" xfId="0" applyFont="1" applyFill="1" applyBorder="1" applyAlignment="1">
      <alignment vertical="top"/>
    </xf>
    <xf numFmtId="0" fontId="10" fillId="0" borderId="1" xfId="0" applyFont="1" applyFill="1" applyBorder="1" applyAlignment="1">
      <alignment vertical="top" wrapText="1"/>
    </xf>
    <xf numFmtId="0" fontId="21"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0" fillId="0" borderId="0" xfId="0"/>
    <xf numFmtId="0" fontId="21" fillId="0" borderId="1" xfId="0" applyFont="1" applyBorder="1" applyAlignment="1">
      <alignment vertical="top" wrapText="1"/>
    </xf>
    <xf numFmtId="0" fontId="19" fillId="0" borderId="4" xfId="0" applyFont="1" applyBorder="1" applyAlignment="1">
      <alignment vertical="top" wrapText="1"/>
    </xf>
    <xf numFmtId="0" fontId="21" fillId="0" borderId="0" xfId="0" applyFont="1"/>
    <xf numFmtId="0" fontId="3" fillId="0" borderId="1" xfId="0" applyFont="1" applyBorder="1" applyAlignment="1">
      <alignment horizontal="center" vertical="top"/>
    </xf>
    <xf numFmtId="0" fontId="19" fillId="0" borderId="1" xfId="0" applyFont="1" applyBorder="1" applyAlignment="1">
      <alignment horizontal="center" vertical="top"/>
    </xf>
    <xf numFmtId="0" fontId="0" fillId="0" borderId="0" xfId="0"/>
    <xf numFmtId="0" fontId="0" fillId="0" borderId="0" xfId="0"/>
    <xf numFmtId="0" fontId="3" fillId="0" borderId="0" xfId="0" applyFont="1" applyBorder="1" applyAlignment="1">
      <alignment vertical="top" wrapText="1"/>
    </xf>
    <xf numFmtId="0" fontId="8" fillId="0" borderId="15" xfId="0" applyFont="1" applyBorder="1" applyAlignment="1">
      <alignment vertical="top"/>
    </xf>
    <xf numFmtId="0" fontId="3" fillId="11" borderId="1" xfId="0" applyFont="1" applyFill="1" applyBorder="1" applyAlignment="1">
      <alignment vertical="top"/>
    </xf>
    <xf numFmtId="0" fontId="3" fillId="11" borderId="1" xfId="0" applyFont="1" applyFill="1" applyBorder="1" applyAlignment="1">
      <alignment vertical="top" wrapText="1"/>
    </xf>
    <xf numFmtId="0" fontId="8" fillId="11" borderId="1" xfId="0" applyFont="1" applyFill="1" applyBorder="1" applyAlignment="1">
      <alignment vertical="top" wrapText="1"/>
    </xf>
    <xf numFmtId="0" fontId="8" fillId="0" borderId="0" xfId="0" applyFont="1" applyBorder="1" applyAlignment="1">
      <alignment vertical="top"/>
    </xf>
    <xf numFmtId="0" fontId="3" fillId="0" borderId="0" xfId="0" applyFont="1" applyBorder="1" applyAlignment="1">
      <alignment vertical="top"/>
    </xf>
    <xf numFmtId="0" fontId="3" fillId="0" borderId="1" xfId="0" applyFont="1" applyFill="1" applyBorder="1" applyAlignment="1">
      <alignment horizontal="left" vertical="top" wrapText="1"/>
    </xf>
    <xf numFmtId="0" fontId="0" fillId="0" borderId="0" xfId="0"/>
    <xf numFmtId="0" fontId="19" fillId="0" borderId="32" xfId="0" applyFont="1" applyFill="1" applyBorder="1" applyAlignment="1">
      <alignment vertical="top" wrapText="1"/>
    </xf>
    <xf numFmtId="0" fontId="4" fillId="0" borderId="0" xfId="0" applyFont="1" applyFill="1" applyAlignment="1">
      <alignment horizontal="center"/>
    </xf>
    <xf numFmtId="0" fontId="4" fillId="0" borderId="0" xfId="15" applyFont="1" applyFill="1" applyAlignment="1">
      <alignment horizontal="center"/>
    </xf>
    <xf numFmtId="0" fontId="5" fillId="0" borderId="0" xfId="0" applyFont="1" applyFill="1" applyAlignment="1">
      <alignment horizontal="center"/>
    </xf>
    <xf numFmtId="0" fontId="7" fillId="0" borderId="0" xfId="0" applyFont="1" applyFill="1" applyAlignment="1">
      <alignment horizontal="left" vertical="top" wrapText="1"/>
    </xf>
    <xf numFmtId="0" fontId="3" fillId="0" borderId="2" xfId="0" applyFont="1" applyFill="1" applyBorder="1" applyAlignment="1">
      <alignment horizontal="left" vertical="top"/>
    </xf>
    <xf numFmtId="0" fontId="3" fillId="0" borderId="5" xfId="0" applyFont="1" applyFill="1" applyBorder="1" applyAlignment="1">
      <alignment horizontal="left" vertical="top"/>
    </xf>
    <xf numFmtId="0" fontId="3" fillId="0" borderId="2" xfId="0" applyFont="1" applyBorder="1" applyAlignment="1">
      <alignment horizontal="left" vertical="top"/>
    </xf>
    <xf numFmtId="0" fontId="3" fillId="0" borderId="5" xfId="0" applyFont="1" applyBorder="1" applyAlignment="1">
      <alignment horizontal="left" vertical="top"/>
    </xf>
    <xf numFmtId="0" fontId="8" fillId="0" borderId="2" xfId="0" applyFont="1" applyBorder="1" applyAlignment="1">
      <alignment horizontal="left" vertical="top"/>
    </xf>
    <xf numFmtId="0" fontId="8" fillId="0" borderId="5" xfId="0" applyFont="1" applyBorder="1" applyAlignment="1">
      <alignment horizontal="left" vertical="top"/>
    </xf>
    <xf numFmtId="0" fontId="3" fillId="0" borderId="2"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Fill="1" applyBorder="1" applyAlignment="1">
      <alignment horizontal="left" vertical="top" wrapText="1"/>
    </xf>
    <xf numFmtId="0" fontId="0" fillId="0" borderId="14" xfId="0" applyFill="1" applyBorder="1"/>
    <xf numFmtId="0" fontId="0" fillId="0" borderId="0" xfId="0"/>
    <xf numFmtId="1" fontId="16" fillId="2" borderId="1" xfId="2" applyNumberFormat="1" applyFont="1" applyFill="1" applyBorder="1" applyAlignment="1">
      <alignment horizontal="center" vertical="top" wrapText="1"/>
    </xf>
    <xf numFmtId="0" fontId="8" fillId="2" borderId="23" xfId="0" applyFont="1" applyFill="1" applyBorder="1" applyAlignment="1">
      <alignment horizontal="left" vertical="top"/>
    </xf>
    <xf numFmtId="0" fontId="3" fillId="0" borderId="0" xfId="21" applyFont="1" applyFill="1" applyAlignment="1">
      <alignment vertical="top" wrapText="1"/>
    </xf>
    <xf numFmtId="0" fontId="19" fillId="0" borderId="27" xfId="0" applyFont="1" applyBorder="1" applyAlignment="1">
      <alignment vertical="center"/>
    </xf>
    <xf numFmtId="0" fontId="19" fillId="0" borderId="28" xfId="0" applyFont="1" applyBorder="1" applyAlignment="1"/>
    <xf numFmtId="0" fontId="19" fillId="0" borderId="29" xfId="0" applyFont="1" applyBorder="1" applyAlignment="1"/>
    <xf numFmtId="0" fontId="21" fillId="9" borderId="27" xfId="0" applyFont="1" applyFill="1" applyBorder="1" applyAlignment="1">
      <alignment vertical="center" wrapText="1"/>
    </xf>
  </cellXfs>
  <cellStyles count="25">
    <cellStyle name="Currency" xfId="1" builtinId="4" customBuiltin="1"/>
    <cellStyle name="Currency 2" xfId="2"/>
    <cellStyle name="Currency 2 2" xfId="3"/>
    <cellStyle name="Currency 3" xfId="4"/>
    <cellStyle name="Hyperlink" xfId="5"/>
    <cellStyle name="Hyperlink 2" xfId="6"/>
    <cellStyle name="Normal" xfId="0" builtinId="0" customBuiltin="1"/>
    <cellStyle name="Normal 12 2" xfId="24"/>
    <cellStyle name="Normal 2" xfId="7"/>
    <cellStyle name="Normal 2 2" xfId="8"/>
    <cellStyle name="Normal 3" xfId="9"/>
    <cellStyle name="Normal 3 2" xfId="10"/>
    <cellStyle name="Normal 3 5 2" xfId="11"/>
    <cellStyle name="Normal 3 5 2 2" xfId="12"/>
    <cellStyle name="Normal 4" xfId="13"/>
    <cellStyle name="Normal 4 2" xfId="14"/>
    <cellStyle name="Normal 5" xfId="15"/>
    <cellStyle name="Normal_Census Attendance" xfId="16"/>
    <cellStyle name="Normal_Extract" xfId="17"/>
    <cellStyle name="Normal_KS23_NPDAAT_Output_07_v1.3" xfId="18"/>
    <cellStyle name="Normal_KS4 01-02 to 05-06" xfId="19"/>
    <cellStyle name="Normal_NPD_KS5_Extract_07_v0 3" xfId="20"/>
    <cellStyle name="Normal_NPD_SDAU_KS4Extract_07_With_Absence" xfId="21"/>
    <cellStyle name="Normal_Pupil Level School Census2010 Tables v1.0 2" xfId="22"/>
    <cellStyle name="Normal_Pupil Level School Census2010 Tables v1.0 3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21"/>
  <sheetViews>
    <sheetView showGridLines="0" workbookViewId="0"/>
  </sheetViews>
  <sheetFormatPr defaultColWidth="9.140625" defaultRowHeight="12.75" x14ac:dyDescent="0.2"/>
  <cols>
    <col min="1" max="1" width="9.140625" style="1" customWidth="1"/>
    <col min="2" max="16384" width="9.140625" style="1"/>
  </cols>
  <sheetData>
    <row r="9" spans="1:9" ht="33.75" x14ac:dyDescent="0.5">
      <c r="A9" s="372" t="s">
        <v>0</v>
      </c>
      <c r="B9" s="372"/>
      <c r="C9" s="372"/>
      <c r="D9" s="372"/>
      <c r="E9" s="372"/>
      <c r="F9" s="372"/>
      <c r="G9" s="372"/>
      <c r="H9" s="372"/>
      <c r="I9" s="372"/>
    </row>
    <row r="16" spans="1:9" ht="33.75" x14ac:dyDescent="0.5">
      <c r="A16" s="373" t="s">
        <v>1</v>
      </c>
      <c r="B16" s="373"/>
      <c r="C16" s="373"/>
      <c r="D16" s="373"/>
      <c r="E16" s="373"/>
      <c r="F16" s="373"/>
      <c r="G16" s="373"/>
      <c r="H16" s="373"/>
      <c r="I16" s="373"/>
    </row>
    <row r="21" spans="1:9" s="2" customFormat="1" ht="26.25" x14ac:dyDescent="0.4">
      <c r="A21" s="374" t="s">
        <v>31301</v>
      </c>
      <c r="B21" s="374"/>
      <c r="C21" s="374"/>
      <c r="D21" s="374"/>
      <c r="E21" s="374"/>
      <c r="F21" s="374"/>
      <c r="G21" s="374"/>
      <c r="H21" s="374"/>
      <c r="I21" s="374"/>
    </row>
  </sheetData>
  <mergeCells count="3">
    <mergeCell ref="A9:I9"/>
    <mergeCell ref="A16:I16"/>
    <mergeCell ref="A21:I21"/>
  </mergeCells>
  <pageMargins left="0.75000000000000011" right="0.75000000000000011" top="1" bottom="1" header="0.5" footer="0.5"/>
  <pageSetup paperSize="0" fitToWidth="0" fitToHeight="0" orientation="portrait" horizontalDpi="0" verticalDpi="0" copies="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showGridLines="0" workbookViewId="0">
      <selection sqref="A1:B1"/>
    </sheetView>
  </sheetViews>
  <sheetFormatPr defaultRowHeight="11.25" customHeight="1" x14ac:dyDescent="0.2"/>
  <cols>
    <col min="1" max="1" width="27.85546875" customWidth="1"/>
    <col min="2" max="2" width="25.5703125" customWidth="1"/>
    <col min="3" max="3" width="18.7109375" customWidth="1"/>
    <col min="4" max="4" width="15.42578125" style="3" customWidth="1"/>
    <col min="5" max="5" width="43.7109375" customWidth="1"/>
    <col min="6" max="6" width="31.85546875" customWidth="1"/>
    <col min="7" max="7" width="17.140625" customWidth="1"/>
    <col min="8" max="8" width="9.140625" customWidth="1"/>
  </cols>
  <sheetData>
    <row r="1" spans="1:7" ht="12" customHeight="1" x14ac:dyDescent="0.2">
      <c r="A1" s="375" t="s">
        <v>7</v>
      </c>
      <c r="B1" s="375"/>
      <c r="C1" s="52"/>
    </row>
    <row r="2" spans="1:7" ht="12.75" customHeight="1" x14ac:dyDescent="0.2"/>
    <row r="3" spans="1:7" ht="12.75" x14ac:dyDescent="0.2">
      <c r="A3" s="43" t="s">
        <v>138</v>
      </c>
      <c r="B3" s="48" t="s">
        <v>139</v>
      </c>
      <c r="C3" s="43" t="s">
        <v>973</v>
      </c>
      <c r="D3" s="44" t="s">
        <v>974</v>
      </c>
      <c r="E3" s="43" t="s">
        <v>39</v>
      </c>
      <c r="F3" s="53" t="s">
        <v>653</v>
      </c>
      <c r="G3" s="27" t="s">
        <v>142</v>
      </c>
    </row>
    <row r="4" spans="1:7" ht="11.25" customHeight="1" x14ac:dyDescent="0.2">
      <c r="A4" s="29" t="s">
        <v>975</v>
      </c>
      <c r="B4" s="29" t="s">
        <v>655</v>
      </c>
      <c r="C4" s="54" t="s">
        <v>976</v>
      </c>
      <c r="D4" s="55" t="s">
        <v>977</v>
      </c>
      <c r="E4" s="31" t="s">
        <v>169</v>
      </c>
      <c r="F4" s="56"/>
      <c r="G4" s="32">
        <v>4</v>
      </c>
    </row>
    <row r="5" spans="1:7" ht="11.25" customHeight="1" x14ac:dyDescent="0.2">
      <c r="A5" s="29" t="s">
        <v>978</v>
      </c>
      <c r="B5" s="29" t="s">
        <v>145</v>
      </c>
      <c r="C5" s="54" t="s">
        <v>979</v>
      </c>
      <c r="D5" s="55" t="s">
        <v>977</v>
      </c>
      <c r="E5" s="31" t="s">
        <v>148</v>
      </c>
      <c r="F5" s="56"/>
      <c r="G5" s="32">
        <v>4</v>
      </c>
    </row>
    <row r="6" spans="1:7" ht="11.25" customHeight="1" x14ac:dyDescent="0.2">
      <c r="A6" s="29" t="s">
        <v>980</v>
      </c>
      <c r="B6" s="29" t="s">
        <v>152</v>
      </c>
      <c r="C6" s="54" t="s">
        <v>981</v>
      </c>
      <c r="D6" s="55" t="s">
        <v>977</v>
      </c>
      <c r="E6" s="31" t="s">
        <v>153</v>
      </c>
      <c r="F6" s="56"/>
      <c r="G6" s="32">
        <v>1</v>
      </c>
    </row>
    <row r="7" spans="1:7" ht="22.5" x14ac:dyDescent="0.2">
      <c r="A7" s="29" t="s">
        <v>982</v>
      </c>
      <c r="B7" s="29" t="s">
        <v>982</v>
      </c>
      <c r="C7" s="54" t="s">
        <v>983</v>
      </c>
      <c r="D7" s="55" t="s">
        <v>984</v>
      </c>
      <c r="E7" s="31" t="s">
        <v>985</v>
      </c>
      <c r="F7" s="56"/>
      <c r="G7" s="32">
        <v>4</v>
      </c>
    </row>
    <row r="8" spans="1:7" s="1" customFormat="1" ht="11.25" customHeight="1" x14ac:dyDescent="0.2">
      <c r="A8" s="29" t="s">
        <v>986</v>
      </c>
      <c r="B8" s="29" t="s">
        <v>222</v>
      </c>
      <c r="C8" s="54" t="s">
        <v>987</v>
      </c>
      <c r="D8" s="55" t="s">
        <v>988</v>
      </c>
      <c r="E8" s="31" t="s">
        <v>224</v>
      </c>
      <c r="F8" s="56"/>
      <c r="G8" s="32">
        <v>1</v>
      </c>
    </row>
    <row r="9" spans="1:7" ht="11.25" customHeight="1" x14ac:dyDescent="0.2">
      <c r="A9" s="29" t="s">
        <v>989</v>
      </c>
      <c r="B9" s="29" t="s">
        <v>990</v>
      </c>
      <c r="C9" s="54" t="s">
        <v>991</v>
      </c>
      <c r="D9" s="55" t="s">
        <v>977</v>
      </c>
      <c r="E9" s="31" t="s">
        <v>992</v>
      </c>
      <c r="F9" s="56"/>
      <c r="G9" s="32">
        <v>1</v>
      </c>
    </row>
    <row r="10" spans="1:7" ht="11.25" customHeight="1" x14ac:dyDescent="0.2">
      <c r="A10" s="29" t="s">
        <v>993</v>
      </c>
      <c r="B10" s="29" t="s">
        <v>994</v>
      </c>
      <c r="C10" s="54" t="s">
        <v>995</v>
      </c>
      <c r="D10" s="55" t="s">
        <v>249</v>
      </c>
      <c r="E10" s="31" t="s">
        <v>996</v>
      </c>
      <c r="F10" s="56"/>
      <c r="G10" s="32">
        <v>1</v>
      </c>
    </row>
    <row r="11" spans="1:7" ht="11.25" customHeight="1" x14ac:dyDescent="0.2">
      <c r="A11" s="29" t="s">
        <v>997</v>
      </c>
      <c r="B11" s="29" t="s">
        <v>261</v>
      </c>
      <c r="C11" s="54" t="s">
        <v>998</v>
      </c>
      <c r="D11" s="55" t="s">
        <v>977</v>
      </c>
      <c r="E11" s="31" t="s">
        <v>263</v>
      </c>
      <c r="F11" s="56"/>
      <c r="G11" s="32">
        <v>1</v>
      </c>
    </row>
    <row r="12" spans="1:7" ht="11.25" customHeight="1" x14ac:dyDescent="0.2">
      <c r="A12" s="29" t="s">
        <v>999</v>
      </c>
      <c r="B12" s="29" t="s">
        <v>1000</v>
      </c>
      <c r="C12" s="54" t="s">
        <v>1001</v>
      </c>
      <c r="D12" s="55" t="s">
        <v>977</v>
      </c>
      <c r="E12" s="31" t="s">
        <v>267</v>
      </c>
      <c r="F12" s="56"/>
      <c r="G12" s="32">
        <v>2</v>
      </c>
    </row>
    <row r="13" spans="1:7" ht="11.25" customHeight="1" x14ac:dyDescent="0.2">
      <c r="A13" s="29" t="s">
        <v>1002</v>
      </c>
      <c r="B13" s="29" t="s">
        <v>1003</v>
      </c>
      <c r="C13" s="54" t="s">
        <v>1004</v>
      </c>
      <c r="D13" s="55" t="s">
        <v>977</v>
      </c>
      <c r="E13" s="31" t="s">
        <v>271</v>
      </c>
      <c r="F13" s="56"/>
      <c r="G13" s="32">
        <v>2</v>
      </c>
    </row>
    <row r="14" spans="1:7" ht="11.25" customHeight="1" x14ac:dyDescent="0.2">
      <c r="A14" s="29" t="s">
        <v>1005</v>
      </c>
      <c r="B14" s="29" t="s">
        <v>1006</v>
      </c>
      <c r="C14" s="54" t="s">
        <v>1007</v>
      </c>
      <c r="D14" s="55" t="s">
        <v>977</v>
      </c>
      <c r="E14" s="31" t="s">
        <v>276</v>
      </c>
      <c r="F14" s="56"/>
      <c r="G14" s="32">
        <v>2</v>
      </c>
    </row>
    <row r="15" spans="1:7" ht="11.25" customHeight="1" x14ac:dyDescent="0.2">
      <c r="A15" s="29" t="s">
        <v>1008</v>
      </c>
      <c r="B15" s="29" t="s">
        <v>1009</v>
      </c>
      <c r="C15" s="54" t="s">
        <v>1010</v>
      </c>
      <c r="D15" s="55" t="s">
        <v>977</v>
      </c>
      <c r="E15" s="31" t="s">
        <v>280</v>
      </c>
      <c r="F15" s="56"/>
      <c r="G15" s="32">
        <v>2</v>
      </c>
    </row>
    <row r="16" spans="1:7" ht="22.5" x14ac:dyDescent="0.2">
      <c r="A16" s="29" t="s">
        <v>1011</v>
      </c>
      <c r="B16" s="29" t="s">
        <v>1012</v>
      </c>
      <c r="C16" s="54" t="s">
        <v>1013</v>
      </c>
      <c r="D16" s="55" t="s">
        <v>977</v>
      </c>
      <c r="E16" s="31" t="s">
        <v>258</v>
      </c>
      <c r="F16" s="56" t="s">
        <v>259</v>
      </c>
      <c r="G16" s="32">
        <v>4</v>
      </c>
    </row>
    <row r="17" spans="1:7" s="1" customFormat="1" ht="11.25" customHeight="1" x14ac:dyDescent="0.2">
      <c r="A17" s="29" t="s">
        <v>1014</v>
      </c>
      <c r="B17" s="29" t="s">
        <v>1015</v>
      </c>
      <c r="C17" s="54" t="s">
        <v>1016</v>
      </c>
      <c r="D17" s="55" t="s">
        <v>988</v>
      </c>
      <c r="E17" s="31" t="s">
        <v>1017</v>
      </c>
      <c r="F17" s="56"/>
      <c r="G17" s="32">
        <v>1</v>
      </c>
    </row>
    <row r="18" spans="1:7" s="1" customFormat="1" ht="22.5" x14ac:dyDescent="0.2">
      <c r="A18" s="29" t="s">
        <v>1018</v>
      </c>
      <c r="B18" s="29" t="s">
        <v>1019</v>
      </c>
      <c r="C18" s="54"/>
      <c r="D18" s="55" t="s">
        <v>187</v>
      </c>
      <c r="E18" s="31" t="s">
        <v>1020</v>
      </c>
      <c r="F18" s="56"/>
      <c r="G18" s="32">
        <v>4</v>
      </c>
    </row>
    <row r="19" spans="1:7" ht="11.25" customHeight="1" x14ac:dyDescent="0.2">
      <c r="A19" s="29" t="s">
        <v>1021</v>
      </c>
      <c r="B19" s="29" t="s">
        <v>197</v>
      </c>
      <c r="C19" s="54" t="s">
        <v>1022</v>
      </c>
      <c r="D19" s="55" t="s">
        <v>977</v>
      </c>
      <c r="E19" s="31" t="s">
        <v>199</v>
      </c>
      <c r="F19" s="56"/>
      <c r="G19" s="32">
        <v>4</v>
      </c>
    </row>
    <row r="20" spans="1:7" ht="23.25" customHeight="1" x14ac:dyDescent="0.2">
      <c r="A20" s="29" t="s">
        <v>1023</v>
      </c>
      <c r="B20" s="29" t="s">
        <v>201</v>
      </c>
      <c r="C20" s="54" t="s">
        <v>1024</v>
      </c>
      <c r="D20" s="55" t="s">
        <v>1025</v>
      </c>
      <c r="E20" s="31" t="s">
        <v>1026</v>
      </c>
      <c r="F20" s="56"/>
      <c r="G20" s="32">
        <v>4</v>
      </c>
    </row>
    <row r="21" spans="1:7" ht="12.75" x14ac:dyDescent="0.2">
      <c r="A21" s="29" t="s">
        <v>1027</v>
      </c>
      <c r="B21" s="29" t="s">
        <v>1028</v>
      </c>
      <c r="C21" s="54" t="s">
        <v>1029</v>
      </c>
      <c r="D21" s="55" t="s">
        <v>977</v>
      </c>
      <c r="E21" s="31" t="s">
        <v>1030</v>
      </c>
      <c r="F21" s="56"/>
      <c r="G21" s="32">
        <v>4</v>
      </c>
    </row>
    <row r="22" spans="1:7" ht="15" customHeight="1" x14ac:dyDescent="0.2">
      <c r="A22" s="29" t="s">
        <v>1031</v>
      </c>
      <c r="B22" s="29" t="s">
        <v>1032</v>
      </c>
      <c r="C22" s="54" t="s">
        <v>1033</v>
      </c>
      <c r="D22" s="55" t="s">
        <v>977</v>
      </c>
      <c r="E22" s="31" t="s">
        <v>211</v>
      </c>
      <c r="F22" s="56"/>
      <c r="G22" s="32">
        <v>4</v>
      </c>
    </row>
    <row r="23" spans="1:7" ht="45" x14ac:dyDescent="0.2">
      <c r="A23" s="29" t="s">
        <v>1034</v>
      </c>
      <c r="B23" s="29" t="s">
        <v>218</v>
      </c>
      <c r="C23" s="54" t="s">
        <v>1035</v>
      </c>
      <c r="D23" s="55" t="s">
        <v>249</v>
      </c>
      <c r="E23" s="31" t="s">
        <v>1036</v>
      </c>
      <c r="F23" s="56"/>
      <c r="G23" s="32">
        <v>4</v>
      </c>
    </row>
    <row r="24" spans="1:7" s="1" customFormat="1" ht="12.75" x14ac:dyDescent="0.2">
      <c r="A24" s="29" t="s">
        <v>1037</v>
      </c>
      <c r="B24" s="29" t="s">
        <v>1038</v>
      </c>
      <c r="C24" s="54" t="s">
        <v>1024</v>
      </c>
      <c r="D24" s="55" t="s">
        <v>1039</v>
      </c>
      <c r="E24" s="31" t="s">
        <v>1040</v>
      </c>
      <c r="F24" s="56" t="s">
        <v>1041</v>
      </c>
      <c r="G24" s="32">
        <v>4</v>
      </c>
    </row>
    <row r="25" spans="1:7" s="1" customFormat="1" ht="22.5" x14ac:dyDescent="0.2">
      <c r="A25" s="29" t="s">
        <v>1042</v>
      </c>
      <c r="B25" s="29" t="s">
        <v>1043</v>
      </c>
      <c r="C25" s="54" t="s">
        <v>1044</v>
      </c>
      <c r="D25" s="55" t="s">
        <v>3656</v>
      </c>
      <c r="E25" s="31" t="s">
        <v>1045</v>
      </c>
      <c r="F25" s="56" t="s">
        <v>1046</v>
      </c>
      <c r="G25" s="32">
        <v>4</v>
      </c>
    </row>
    <row r="26" spans="1:7" s="36" customFormat="1" ht="39" customHeight="1" x14ac:dyDescent="0.2">
      <c r="A26" s="29" t="s">
        <v>1047</v>
      </c>
      <c r="B26" s="31" t="s">
        <v>1048</v>
      </c>
      <c r="C26" s="54" t="s">
        <v>1024</v>
      </c>
      <c r="D26" s="55" t="s">
        <v>1049</v>
      </c>
      <c r="E26" s="31" t="s">
        <v>1050</v>
      </c>
      <c r="F26" s="56"/>
      <c r="G26" s="32">
        <v>4</v>
      </c>
    </row>
    <row r="27" spans="1:7" s="36" customFormat="1" ht="33.75" x14ac:dyDescent="0.2">
      <c r="A27" s="29" t="s">
        <v>1051</v>
      </c>
      <c r="B27" s="31" t="s">
        <v>1052</v>
      </c>
      <c r="C27" s="54"/>
      <c r="D27" s="55" t="s">
        <v>1053</v>
      </c>
      <c r="E27" s="31" t="s">
        <v>1054</v>
      </c>
      <c r="F27" s="56" t="s">
        <v>1046</v>
      </c>
      <c r="G27" s="32">
        <v>4</v>
      </c>
    </row>
    <row r="28" spans="1:7" s="36" customFormat="1" ht="33.75" x14ac:dyDescent="0.2">
      <c r="A28" s="29" t="s">
        <v>1055</v>
      </c>
      <c r="B28" s="31" t="s">
        <v>1056</v>
      </c>
      <c r="C28" s="54"/>
      <c r="D28" s="55" t="s">
        <v>1057</v>
      </c>
      <c r="E28" s="31" t="s">
        <v>1058</v>
      </c>
      <c r="F28" s="56"/>
      <c r="G28" s="32">
        <v>4</v>
      </c>
    </row>
    <row r="29" spans="1:7" s="36" customFormat="1" ht="33.75" x14ac:dyDescent="0.2">
      <c r="A29" s="29" t="s">
        <v>1059</v>
      </c>
      <c r="B29" s="31" t="s">
        <v>1060</v>
      </c>
      <c r="C29" s="54"/>
      <c r="D29" s="55" t="s">
        <v>1061</v>
      </c>
      <c r="E29" s="92" t="s">
        <v>1062</v>
      </c>
      <c r="F29" s="56" t="s">
        <v>1046</v>
      </c>
      <c r="G29" s="32">
        <v>4</v>
      </c>
    </row>
    <row r="30" spans="1:7" s="36" customFormat="1" ht="33.75" x14ac:dyDescent="0.2">
      <c r="A30" s="29" t="s">
        <v>30993</v>
      </c>
      <c r="B30" s="31" t="s">
        <v>30994</v>
      </c>
      <c r="C30" s="54"/>
      <c r="D30" s="55" t="s">
        <v>30314</v>
      </c>
      <c r="E30" s="31" t="s">
        <v>30995</v>
      </c>
      <c r="F30" s="56" t="s">
        <v>1046</v>
      </c>
      <c r="G30" s="32">
        <v>4</v>
      </c>
    </row>
    <row r="31" spans="1:7" ht="36" customHeight="1" x14ac:dyDescent="0.2">
      <c r="A31" s="29" t="s">
        <v>1063</v>
      </c>
      <c r="B31" s="29" t="s">
        <v>554</v>
      </c>
      <c r="C31" s="29" t="s">
        <v>1064</v>
      </c>
      <c r="D31" s="55" t="s">
        <v>30574</v>
      </c>
      <c r="E31" s="31" t="s">
        <v>1066</v>
      </c>
      <c r="F31" s="56"/>
      <c r="G31" s="32">
        <v>2</v>
      </c>
    </row>
    <row r="32" spans="1:7" ht="33.75" customHeight="1" x14ac:dyDescent="0.2">
      <c r="A32" s="29" t="s">
        <v>1067</v>
      </c>
      <c r="B32" s="29" t="s">
        <v>558</v>
      </c>
      <c r="C32" s="54"/>
      <c r="D32" s="55" t="s">
        <v>1068</v>
      </c>
      <c r="E32" s="31" t="s">
        <v>1069</v>
      </c>
      <c r="F32" s="56"/>
      <c r="G32" s="32">
        <v>2</v>
      </c>
    </row>
    <row r="33" spans="1:7" ht="14.25" customHeight="1" x14ac:dyDescent="0.2">
      <c r="A33" s="29" t="s">
        <v>1070</v>
      </c>
      <c r="B33" s="29" t="s">
        <v>561</v>
      </c>
      <c r="C33" s="54"/>
      <c r="D33" s="55" t="s">
        <v>1071</v>
      </c>
      <c r="E33" s="31" t="s">
        <v>1072</v>
      </c>
      <c r="F33" s="56"/>
      <c r="G33" s="32">
        <v>2</v>
      </c>
    </row>
    <row r="34" spans="1:7" ht="14.25" customHeight="1" x14ac:dyDescent="0.2">
      <c r="A34" s="29" t="s">
        <v>1073</v>
      </c>
      <c r="B34" s="29" t="s">
        <v>565</v>
      </c>
      <c r="C34" s="54"/>
      <c r="D34" s="55" t="s">
        <v>1071</v>
      </c>
      <c r="E34" s="31" t="s">
        <v>1074</v>
      </c>
      <c r="F34" s="56"/>
      <c r="G34" s="32">
        <v>2</v>
      </c>
    </row>
    <row r="35" spans="1:7" ht="14.25" customHeight="1" x14ac:dyDescent="0.2">
      <c r="A35" s="29" t="s">
        <v>1075</v>
      </c>
      <c r="B35" s="29" t="s">
        <v>1076</v>
      </c>
      <c r="C35" s="54" t="s">
        <v>1077</v>
      </c>
      <c r="D35" s="55" t="s">
        <v>377</v>
      </c>
      <c r="E35" s="31" t="s">
        <v>1078</v>
      </c>
      <c r="F35" s="56"/>
      <c r="G35" s="32">
        <v>4</v>
      </c>
    </row>
    <row r="36" spans="1:7" s="1" customFormat="1" ht="52.5" customHeight="1" x14ac:dyDescent="0.2">
      <c r="A36" s="29" t="s">
        <v>1079</v>
      </c>
      <c r="B36" s="29" t="s">
        <v>1080</v>
      </c>
      <c r="C36" s="54" t="s">
        <v>1024</v>
      </c>
      <c r="D36" s="55" t="s">
        <v>1039</v>
      </c>
      <c r="E36" s="31" t="s">
        <v>1081</v>
      </c>
      <c r="F36" s="56"/>
      <c r="G36" s="32">
        <v>1</v>
      </c>
    </row>
    <row r="37" spans="1:7" s="1" customFormat="1" ht="11.25" customHeight="1" x14ac:dyDescent="0.2">
      <c r="A37" s="29" t="s">
        <v>1082</v>
      </c>
      <c r="B37" s="29" t="s">
        <v>1083</v>
      </c>
      <c r="C37" s="54" t="s">
        <v>1084</v>
      </c>
      <c r="D37" s="55" t="s">
        <v>1085</v>
      </c>
      <c r="E37" s="31" t="s">
        <v>1086</v>
      </c>
      <c r="F37" s="56" t="s">
        <v>1087</v>
      </c>
      <c r="G37" s="32">
        <v>4</v>
      </c>
    </row>
    <row r="38" spans="1:7" s="1" customFormat="1" ht="12.75" x14ac:dyDescent="0.2">
      <c r="A38" s="29" t="s">
        <v>1088</v>
      </c>
      <c r="B38" s="29" t="s">
        <v>1089</v>
      </c>
      <c r="C38" s="54" t="s">
        <v>1090</v>
      </c>
      <c r="D38" s="55" t="s">
        <v>1091</v>
      </c>
      <c r="E38" s="31" t="s">
        <v>1092</v>
      </c>
      <c r="F38" s="56" t="s">
        <v>1093</v>
      </c>
      <c r="G38" s="32">
        <v>4</v>
      </c>
    </row>
    <row r="39" spans="1:7" s="1" customFormat="1" ht="12.75" x14ac:dyDescent="0.2">
      <c r="A39" s="29" t="s">
        <v>1094</v>
      </c>
      <c r="B39" s="29" t="s">
        <v>1095</v>
      </c>
      <c r="C39" s="54" t="s">
        <v>1096</v>
      </c>
      <c r="D39" s="55" t="s">
        <v>1091</v>
      </c>
      <c r="E39" s="31" t="s">
        <v>1097</v>
      </c>
      <c r="F39" s="56" t="s">
        <v>1093</v>
      </c>
      <c r="G39" s="32">
        <v>4</v>
      </c>
    </row>
    <row r="40" spans="1:7" s="1" customFormat="1" ht="12.75" x14ac:dyDescent="0.2">
      <c r="A40" s="29" t="s">
        <v>1098</v>
      </c>
      <c r="B40" s="29" t="s">
        <v>1099</v>
      </c>
      <c r="C40" s="54" t="s">
        <v>1100</v>
      </c>
      <c r="D40" s="55" t="s">
        <v>1091</v>
      </c>
      <c r="E40" s="31" t="s">
        <v>1101</v>
      </c>
      <c r="F40" s="56" t="s">
        <v>1093</v>
      </c>
      <c r="G40" s="32">
        <v>4</v>
      </c>
    </row>
    <row r="41" spans="1:7" s="1" customFormat="1" ht="12.75" x14ac:dyDescent="0.2">
      <c r="A41" s="29" t="s">
        <v>1102</v>
      </c>
      <c r="B41" s="29" t="s">
        <v>1103</v>
      </c>
      <c r="C41" s="54" t="s">
        <v>1104</v>
      </c>
      <c r="D41" s="55" t="s">
        <v>1091</v>
      </c>
      <c r="E41" s="31" t="s">
        <v>1105</v>
      </c>
      <c r="F41" s="56" t="s">
        <v>1093</v>
      </c>
      <c r="G41" s="32">
        <v>4</v>
      </c>
    </row>
    <row r="42" spans="1:7" s="1" customFormat="1" ht="22.5" x14ac:dyDescent="0.2">
      <c r="A42" s="29" t="s">
        <v>1106</v>
      </c>
      <c r="B42" s="29" t="s">
        <v>1107</v>
      </c>
      <c r="C42" s="54" t="s">
        <v>1108</v>
      </c>
      <c r="D42" s="55" t="s">
        <v>1091</v>
      </c>
      <c r="E42" s="31" t="s">
        <v>1109</v>
      </c>
      <c r="F42" s="56" t="s">
        <v>1093</v>
      </c>
      <c r="G42" s="32">
        <v>4</v>
      </c>
    </row>
    <row r="43" spans="1:7" s="1" customFormat="1" ht="22.5" x14ac:dyDescent="0.2">
      <c r="A43" s="29" t="s">
        <v>1110</v>
      </c>
      <c r="B43" s="29" t="s">
        <v>1111</v>
      </c>
      <c r="C43" s="54" t="s">
        <v>1112</v>
      </c>
      <c r="D43" s="55" t="s">
        <v>1091</v>
      </c>
      <c r="E43" s="31" t="s">
        <v>1113</v>
      </c>
      <c r="F43" s="56" t="s">
        <v>1093</v>
      </c>
      <c r="G43" s="32">
        <v>4</v>
      </c>
    </row>
    <row r="44" spans="1:7" s="1" customFormat="1" ht="22.5" x14ac:dyDescent="0.2">
      <c r="A44" s="29" t="s">
        <v>1114</v>
      </c>
      <c r="B44" s="29" t="s">
        <v>1115</v>
      </c>
      <c r="C44" s="54" t="s">
        <v>1116</v>
      </c>
      <c r="D44" s="55" t="s">
        <v>1091</v>
      </c>
      <c r="E44" s="31" t="s">
        <v>1117</v>
      </c>
      <c r="F44" s="56" t="s">
        <v>1093</v>
      </c>
      <c r="G44" s="32">
        <v>4</v>
      </c>
    </row>
    <row r="45" spans="1:7" s="1" customFormat="1" ht="12.75" x14ac:dyDescent="0.2">
      <c r="A45" s="29" t="s">
        <v>1118</v>
      </c>
      <c r="B45" s="29" t="s">
        <v>1119</v>
      </c>
      <c r="C45" s="54" t="s">
        <v>1120</v>
      </c>
      <c r="D45" s="55" t="s">
        <v>1091</v>
      </c>
      <c r="E45" s="31" t="s">
        <v>1121</v>
      </c>
      <c r="F45" s="56" t="s">
        <v>1093</v>
      </c>
      <c r="G45" s="32">
        <v>4</v>
      </c>
    </row>
    <row r="46" spans="1:7" s="1" customFormat="1" ht="33.75" x14ac:dyDescent="0.2">
      <c r="A46" s="29" t="s">
        <v>1122</v>
      </c>
      <c r="B46" s="29" t="s">
        <v>1123</v>
      </c>
      <c r="C46" s="54" t="s">
        <v>1124</v>
      </c>
      <c r="D46" s="55" t="s">
        <v>1091</v>
      </c>
      <c r="E46" s="31" t="s">
        <v>1125</v>
      </c>
      <c r="F46" s="56" t="s">
        <v>1093</v>
      </c>
      <c r="G46" s="32">
        <v>4</v>
      </c>
    </row>
    <row r="47" spans="1:7" s="1" customFormat="1" ht="11.25" customHeight="1" x14ac:dyDescent="0.2">
      <c r="A47" s="29" t="s">
        <v>1126</v>
      </c>
      <c r="B47" s="29" t="s">
        <v>1127</v>
      </c>
      <c r="C47" s="54" t="s">
        <v>1128</v>
      </c>
      <c r="D47" s="55" t="s">
        <v>1085</v>
      </c>
      <c r="E47" s="31" t="s">
        <v>1129</v>
      </c>
      <c r="F47" s="56" t="s">
        <v>1087</v>
      </c>
      <c r="G47" s="32">
        <v>4</v>
      </c>
    </row>
    <row r="48" spans="1:7" s="1" customFormat="1" ht="12.75" x14ac:dyDescent="0.2">
      <c r="A48" s="29" t="s">
        <v>1130</v>
      </c>
      <c r="B48" s="29" t="s">
        <v>1131</v>
      </c>
      <c r="C48" s="54" t="s">
        <v>1132</v>
      </c>
      <c r="D48" s="55" t="s">
        <v>1091</v>
      </c>
      <c r="E48" s="31" t="s">
        <v>1133</v>
      </c>
      <c r="F48" s="56" t="s">
        <v>1093</v>
      </c>
      <c r="G48" s="32">
        <v>4</v>
      </c>
    </row>
    <row r="49" spans="1:7" s="1" customFormat="1" ht="12.75" x14ac:dyDescent="0.2">
      <c r="A49" s="29" t="s">
        <v>1134</v>
      </c>
      <c r="B49" s="29" t="s">
        <v>1135</v>
      </c>
      <c r="C49" s="54" t="s">
        <v>1136</v>
      </c>
      <c r="D49" s="55" t="s">
        <v>1091</v>
      </c>
      <c r="E49" s="31" t="s">
        <v>1137</v>
      </c>
      <c r="F49" s="56" t="s">
        <v>1093</v>
      </c>
      <c r="G49" s="32">
        <v>4</v>
      </c>
    </row>
    <row r="50" spans="1:7" s="1" customFormat="1" ht="12.75" x14ac:dyDescent="0.2">
      <c r="A50" s="29" t="s">
        <v>1138</v>
      </c>
      <c r="B50" s="29" t="s">
        <v>1139</v>
      </c>
      <c r="C50" s="54" t="s">
        <v>1140</v>
      </c>
      <c r="D50" s="55" t="s">
        <v>1091</v>
      </c>
      <c r="E50" s="31" t="s">
        <v>1141</v>
      </c>
      <c r="F50" s="56" t="s">
        <v>1093</v>
      </c>
      <c r="G50" s="32">
        <v>4</v>
      </c>
    </row>
    <row r="51" spans="1:7" s="1" customFormat="1" ht="22.5" x14ac:dyDescent="0.2">
      <c r="A51" s="29" t="s">
        <v>1142</v>
      </c>
      <c r="B51" s="29" t="s">
        <v>1143</v>
      </c>
      <c r="C51" s="54" t="s">
        <v>1144</v>
      </c>
      <c r="D51" s="55" t="s">
        <v>1091</v>
      </c>
      <c r="E51" s="31" t="s">
        <v>1145</v>
      </c>
      <c r="F51" s="56" t="s">
        <v>1093</v>
      </c>
      <c r="G51" s="32">
        <v>4</v>
      </c>
    </row>
    <row r="52" spans="1:7" s="1" customFormat="1" ht="12.75" x14ac:dyDescent="0.2">
      <c r="A52" s="29" t="s">
        <v>1146</v>
      </c>
      <c r="B52" s="29" t="s">
        <v>1147</v>
      </c>
      <c r="C52" s="54" t="s">
        <v>1148</v>
      </c>
      <c r="D52" s="55" t="s">
        <v>1091</v>
      </c>
      <c r="E52" s="31" t="s">
        <v>1149</v>
      </c>
      <c r="F52" s="56" t="s">
        <v>1093</v>
      </c>
      <c r="G52" s="32">
        <v>4</v>
      </c>
    </row>
    <row r="53" spans="1:7" s="1" customFormat="1" ht="22.5" x14ac:dyDescent="0.2">
      <c r="A53" s="29" t="s">
        <v>1150</v>
      </c>
      <c r="B53" s="29" t="s">
        <v>1151</v>
      </c>
      <c r="C53" s="54" t="s">
        <v>1152</v>
      </c>
      <c r="D53" s="55" t="s">
        <v>1091</v>
      </c>
      <c r="E53" s="31" t="s">
        <v>1153</v>
      </c>
      <c r="F53" s="56" t="s">
        <v>1093</v>
      </c>
      <c r="G53" s="32">
        <v>4</v>
      </c>
    </row>
    <row r="54" spans="1:7" s="1" customFormat="1" ht="12.75" x14ac:dyDescent="0.2">
      <c r="A54" s="29" t="s">
        <v>1154</v>
      </c>
      <c r="B54" s="29" t="s">
        <v>1155</v>
      </c>
      <c r="C54" s="54" t="s">
        <v>1156</v>
      </c>
      <c r="D54" s="55" t="s">
        <v>1091</v>
      </c>
      <c r="E54" s="31" t="s">
        <v>1157</v>
      </c>
      <c r="F54" s="56" t="s">
        <v>1093</v>
      </c>
      <c r="G54" s="32">
        <v>4</v>
      </c>
    </row>
    <row r="55" spans="1:7" s="1" customFormat="1" ht="22.5" x14ac:dyDescent="0.2">
      <c r="A55" s="29" t="s">
        <v>1158</v>
      </c>
      <c r="B55" s="29" t="s">
        <v>1159</v>
      </c>
      <c r="C55" s="54" t="s">
        <v>1160</v>
      </c>
      <c r="D55" s="55" t="s">
        <v>1091</v>
      </c>
      <c r="E55" s="31" t="s">
        <v>1161</v>
      </c>
      <c r="F55" s="56" t="s">
        <v>1093</v>
      </c>
      <c r="G55" s="32">
        <v>4</v>
      </c>
    </row>
    <row r="56" spans="1:7" s="1" customFormat="1" ht="12.75" x14ac:dyDescent="0.2">
      <c r="A56" s="29" t="s">
        <v>1162</v>
      </c>
      <c r="B56" s="29" t="s">
        <v>1163</v>
      </c>
      <c r="C56" s="54" t="s">
        <v>1164</v>
      </c>
      <c r="D56" s="55" t="s">
        <v>1091</v>
      </c>
      <c r="E56" s="31" t="s">
        <v>1165</v>
      </c>
      <c r="F56" s="56" t="s">
        <v>1093</v>
      </c>
      <c r="G56" s="32">
        <v>4</v>
      </c>
    </row>
    <row r="57" spans="1:7" s="1" customFormat="1" ht="11.25" customHeight="1" x14ac:dyDescent="0.2">
      <c r="A57" s="29" t="s">
        <v>1166</v>
      </c>
      <c r="B57" s="29" t="s">
        <v>1167</v>
      </c>
      <c r="C57" s="54" t="s">
        <v>1168</v>
      </c>
      <c r="D57" s="55" t="s">
        <v>1085</v>
      </c>
      <c r="E57" s="31" t="s">
        <v>1169</v>
      </c>
      <c r="F57" s="56" t="s">
        <v>1087</v>
      </c>
      <c r="G57" s="32">
        <v>4</v>
      </c>
    </row>
    <row r="58" spans="1:7" s="1" customFormat="1" ht="12.75" x14ac:dyDescent="0.2">
      <c r="A58" s="29" t="s">
        <v>1170</v>
      </c>
      <c r="B58" s="29" t="s">
        <v>1171</v>
      </c>
      <c r="C58" s="54" t="s">
        <v>1172</v>
      </c>
      <c r="D58" s="55" t="s">
        <v>1091</v>
      </c>
      <c r="E58" s="31" t="s">
        <v>1173</v>
      </c>
      <c r="F58" s="56" t="s">
        <v>1093</v>
      </c>
      <c r="G58" s="32">
        <v>4</v>
      </c>
    </row>
    <row r="59" spans="1:7" s="1" customFormat="1" ht="12.75" x14ac:dyDescent="0.2">
      <c r="A59" s="29" t="s">
        <v>1174</v>
      </c>
      <c r="B59" s="29" t="s">
        <v>1175</v>
      </c>
      <c r="C59" s="54" t="s">
        <v>1176</v>
      </c>
      <c r="D59" s="55" t="s">
        <v>1091</v>
      </c>
      <c r="E59" s="31" t="s">
        <v>1177</v>
      </c>
      <c r="F59" s="56" t="s">
        <v>1093</v>
      </c>
      <c r="G59" s="32">
        <v>4</v>
      </c>
    </row>
    <row r="60" spans="1:7" s="1" customFormat="1" ht="12.75" x14ac:dyDescent="0.2">
      <c r="A60" s="29" t="s">
        <v>1178</v>
      </c>
      <c r="B60" s="29" t="s">
        <v>1179</v>
      </c>
      <c r="C60" s="54" t="s">
        <v>1180</v>
      </c>
      <c r="D60" s="55" t="s">
        <v>1091</v>
      </c>
      <c r="E60" s="31" t="s">
        <v>1181</v>
      </c>
      <c r="F60" s="56" t="s">
        <v>1093</v>
      </c>
      <c r="G60" s="32">
        <v>4</v>
      </c>
    </row>
    <row r="61" spans="1:7" s="1" customFormat="1" ht="22.5" x14ac:dyDescent="0.2">
      <c r="A61" s="29" t="s">
        <v>1182</v>
      </c>
      <c r="B61" s="29" t="s">
        <v>1183</v>
      </c>
      <c r="C61" s="54" t="s">
        <v>1184</v>
      </c>
      <c r="D61" s="55" t="s">
        <v>1091</v>
      </c>
      <c r="E61" s="31" t="s">
        <v>1185</v>
      </c>
      <c r="F61" s="56" t="s">
        <v>1093</v>
      </c>
      <c r="G61" s="32">
        <v>4</v>
      </c>
    </row>
    <row r="62" spans="1:7" s="1" customFormat="1" ht="22.5" x14ac:dyDescent="0.2">
      <c r="A62" s="29" t="s">
        <v>1186</v>
      </c>
      <c r="B62" s="29" t="s">
        <v>1187</v>
      </c>
      <c r="C62" s="54" t="s">
        <v>1188</v>
      </c>
      <c r="D62" s="55" t="s">
        <v>1091</v>
      </c>
      <c r="E62" s="31" t="s">
        <v>1189</v>
      </c>
      <c r="F62" s="56" t="s">
        <v>1093</v>
      </c>
      <c r="G62" s="32">
        <v>4</v>
      </c>
    </row>
    <row r="63" spans="1:7" s="1" customFormat="1" ht="22.5" x14ac:dyDescent="0.2">
      <c r="A63" s="29" t="s">
        <v>1190</v>
      </c>
      <c r="B63" s="29" t="s">
        <v>1191</v>
      </c>
      <c r="C63" s="54" t="s">
        <v>1192</v>
      </c>
      <c r="D63" s="55" t="s">
        <v>1091</v>
      </c>
      <c r="E63" s="31" t="s">
        <v>1193</v>
      </c>
      <c r="F63" s="56" t="s">
        <v>1093</v>
      </c>
      <c r="G63" s="32">
        <v>4</v>
      </c>
    </row>
    <row r="64" spans="1:7" s="1" customFormat="1" ht="22.5" x14ac:dyDescent="0.2">
      <c r="A64" s="29" t="s">
        <v>1194</v>
      </c>
      <c r="B64" s="29" t="s">
        <v>1195</v>
      </c>
      <c r="C64" s="54" t="s">
        <v>1196</v>
      </c>
      <c r="D64" s="55" t="s">
        <v>1091</v>
      </c>
      <c r="E64" s="31" t="s">
        <v>1197</v>
      </c>
      <c r="F64" s="56" t="s">
        <v>1093</v>
      </c>
      <c r="G64" s="32">
        <v>4</v>
      </c>
    </row>
    <row r="65" spans="1:7" s="1" customFormat="1" ht="12.75" x14ac:dyDescent="0.2">
      <c r="A65" s="29" t="s">
        <v>1198</v>
      </c>
      <c r="B65" s="29" t="s">
        <v>1199</v>
      </c>
      <c r="C65" s="54" t="s">
        <v>1200</v>
      </c>
      <c r="D65" s="55" t="s">
        <v>1091</v>
      </c>
      <c r="E65" s="31" t="s">
        <v>1201</v>
      </c>
      <c r="F65" s="56" t="s">
        <v>1093</v>
      </c>
      <c r="G65" s="32">
        <v>4</v>
      </c>
    </row>
    <row r="66" spans="1:7" s="1" customFormat="1" ht="22.5" x14ac:dyDescent="0.2">
      <c r="A66" s="29" t="s">
        <v>1202</v>
      </c>
      <c r="B66" s="29" t="s">
        <v>1203</v>
      </c>
      <c r="C66" s="54" t="s">
        <v>1204</v>
      </c>
      <c r="D66" s="55" t="s">
        <v>1091</v>
      </c>
      <c r="E66" s="31" t="s">
        <v>1205</v>
      </c>
      <c r="F66" s="56" t="s">
        <v>1093</v>
      </c>
      <c r="G66" s="32">
        <v>4</v>
      </c>
    </row>
    <row r="67" spans="1:7" s="1" customFormat="1" ht="22.5" x14ac:dyDescent="0.2">
      <c r="A67" s="29" t="s">
        <v>1206</v>
      </c>
      <c r="B67" s="29" t="s">
        <v>1207</v>
      </c>
      <c r="C67" s="54" t="s">
        <v>1208</v>
      </c>
      <c r="D67" s="55" t="s">
        <v>1085</v>
      </c>
      <c r="E67" s="31" t="s">
        <v>1209</v>
      </c>
      <c r="F67" s="56" t="s">
        <v>1210</v>
      </c>
      <c r="G67" s="32">
        <v>4</v>
      </c>
    </row>
    <row r="68" spans="1:7" s="1" customFormat="1" ht="11.25" customHeight="1" x14ac:dyDescent="0.2">
      <c r="A68" s="29" t="s">
        <v>1211</v>
      </c>
      <c r="B68" s="29" t="s">
        <v>1212</v>
      </c>
      <c r="C68" s="54" t="s">
        <v>1213</v>
      </c>
      <c r="D68" s="55" t="s">
        <v>1085</v>
      </c>
      <c r="E68" s="31" t="s">
        <v>1214</v>
      </c>
      <c r="F68" s="56" t="s">
        <v>1087</v>
      </c>
      <c r="G68" s="32">
        <v>4</v>
      </c>
    </row>
    <row r="69" spans="1:7" s="1" customFormat="1" ht="12.75" x14ac:dyDescent="0.2">
      <c r="A69" s="29" t="s">
        <v>1215</v>
      </c>
      <c r="B69" s="29" t="s">
        <v>1216</v>
      </c>
      <c r="C69" s="54" t="s">
        <v>1217</v>
      </c>
      <c r="D69" s="55" t="s">
        <v>1091</v>
      </c>
      <c r="E69" s="31" t="s">
        <v>1218</v>
      </c>
      <c r="F69" s="56" t="s">
        <v>1093</v>
      </c>
      <c r="G69" s="32">
        <v>4</v>
      </c>
    </row>
    <row r="70" spans="1:7" s="1" customFormat="1" ht="22.5" x14ac:dyDescent="0.2">
      <c r="A70" s="29" t="s">
        <v>1219</v>
      </c>
      <c r="B70" s="29" t="s">
        <v>1220</v>
      </c>
      <c r="C70" s="54" t="s">
        <v>1221</v>
      </c>
      <c r="D70" s="55" t="s">
        <v>1091</v>
      </c>
      <c r="E70" s="31" t="s">
        <v>1222</v>
      </c>
      <c r="F70" s="56" t="s">
        <v>1093</v>
      </c>
      <c r="G70" s="32">
        <v>4</v>
      </c>
    </row>
    <row r="71" spans="1:7" s="1" customFormat="1" ht="12.75" x14ac:dyDescent="0.2">
      <c r="A71" s="29" t="s">
        <v>1223</v>
      </c>
      <c r="B71" s="29" t="s">
        <v>1224</v>
      </c>
      <c r="C71" s="54" t="s">
        <v>1225</v>
      </c>
      <c r="D71" s="55" t="s">
        <v>1091</v>
      </c>
      <c r="E71" s="31" t="s">
        <v>1226</v>
      </c>
      <c r="F71" s="56" t="s">
        <v>1093</v>
      </c>
      <c r="G71" s="32">
        <v>4</v>
      </c>
    </row>
    <row r="72" spans="1:7" s="1" customFormat="1" ht="22.5" x14ac:dyDescent="0.2">
      <c r="A72" s="29" t="s">
        <v>1227</v>
      </c>
      <c r="B72" s="29" t="s">
        <v>1228</v>
      </c>
      <c r="C72" s="54" t="s">
        <v>1229</v>
      </c>
      <c r="D72" s="55" t="s">
        <v>1091</v>
      </c>
      <c r="E72" s="31" t="s">
        <v>1230</v>
      </c>
      <c r="F72" s="56" t="s">
        <v>1093</v>
      </c>
      <c r="G72" s="32">
        <v>4</v>
      </c>
    </row>
    <row r="73" spans="1:7" s="1" customFormat="1" ht="22.5" x14ac:dyDescent="0.2">
      <c r="A73" s="29" t="s">
        <v>1231</v>
      </c>
      <c r="B73" s="29" t="s">
        <v>1232</v>
      </c>
      <c r="C73" s="54" t="s">
        <v>1233</v>
      </c>
      <c r="D73" s="55" t="s">
        <v>1091</v>
      </c>
      <c r="E73" s="31" t="s">
        <v>1234</v>
      </c>
      <c r="F73" s="56" t="s">
        <v>1093</v>
      </c>
      <c r="G73" s="32">
        <v>4</v>
      </c>
    </row>
    <row r="74" spans="1:7" s="1" customFormat="1" ht="22.5" x14ac:dyDescent="0.2">
      <c r="A74" s="29" t="s">
        <v>1235</v>
      </c>
      <c r="B74" s="29" t="s">
        <v>1236</v>
      </c>
      <c r="C74" s="54" t="s">
        <v>1237</v>
      </c>
      <c r="D74" s="55" t="s">
        <v>1091</v>
      </c>
      <c r="E74" s="31" t="s">
        <v>1238</v>
      </c>
      <c r="F74" s="56" t="s">
        <v>1093</v>
      </c>
      <c r="G74" s="32">
        <v>4</v>
      </c>
    </row>
    <row r="75" spans="1:7" s="1" customFormat="1" ht="12.75" x14ac:dyDescent="0.2">
      <c r="A75" s="29" t="s">
        <v>1239</v>
      </c>
      <c r="B75" s="29" t="s">
        <v>1240</v>
      </c>
      <c r="C75" s="54" t="s">
        <v>1241</v>
      </c>
      <c r="D75" s="55" t="s">
        <v>1091</v>
      </c>
      <c r="E75" s="31" t="s">
        <v>1242</v>
      </c>
      <c r="F75" s="56" t="s">
        <v>1093</v>
      </c>
      <c r="G75" s="32">
        <v>4</v>
      </c>
    </row>
    <row r="76" spans="1:7" s="1" customFormat="1" ht="22.5" x14ac:dyDescent="0.2">
      <c r="A76" s="29" t="s">
        <v>1243</v>
      </c>
      <c r="B76" s="29" t="s">
        <v>1244</v>
      </c>
      <c r="C76" s="54" t="s">
        <v>1245</v>
      </c>
      <c r="D76" s="55" t="s">
        <v>1091</v>
      </c>
      <c r="E76" s="31" t="s">
        <v>1246</v>
      </c>
      <c r="F76" s="56" t="s">
        <v>1093</v>
      </c>
      <c r="G76" s="32">
        <v>4</v>
      </c>
    </row>
    <row r="77" spans="1:7" s="1" customFormat="1" ht="33.75" x14ac:dyDescent="0.2">
      <c r="A77" s="29" t="s">
        <v>1247</v>
      </c>
      <c r="B77" s="29" t="s">
        <v>1248</v>
      </c>
      <c r="C77" s="54" t="s">
        <v>1249</v>
      </c>
      <c r="D77" s="55" t="s">
        <v>1091</v>
      </c>
      <c r="E77" s="31" t="s">
        <v>1250</v>
      </c>
      <c r="F77" s="56" t="s">
        <v>1093</v>
      </c>
      <c r="G77" s="32">
        <v>4</v>
      </c>
    </row>
    <row r="78" spans="1:7" s="1" customFormat="1" ht="11.25" customHeight="1" x14ac:dyDescent="0.2">
      <c r="A78" s="29" t="s">
        <v>1251</v>
      </c>
      <c r="B78" s="29" t="s">
        <v>1252</v>
      </c>
      <c r="C78" s="54" t="s">
        <v>1253</v>
      </c>
      <c r="D78" s="55" t="s">
        <v>1085</v>
      </c>
      <c r="E78" s="31" t="s">
        <v>1254</v>
      </c>
      <c r="F78" s="56" t="s">
        <v>1087</v>
      </c>
      <c r="G78" s="32">
        <v>4</v>
      </c>
    </row>
    <row r="79" spans="1:7" s="1" customFormat="1" ht="12.75" x14ac:dyDescent="0.2">
      <c r="A79" s="29" t="s">
        <v>1255</v>
      </c>
      <c r="B79" s="29" t="s">
        <v>1256</v>
      </c>
      <c r="C79" s="54" t="s">
        <v>1257</v>
      </c>
      <c r="D79" s="55" t="s">
        <v>1091</v>
      </c>
      <c r="E79" s="31" t="s">
        <v>1258</v>
      </c>
      <c r="F79" s="56" t="s">
        <v>1093</v>
      </c>
      <c r="G79" s="32">
        <v>4</v>
      </c>
    </row>
    <row r="80" spans="1:7" s="1" customFormat="1" ht="12.75" x14ac:dyDescent="0.2">
      <c r="A80" s="29" t="s">
        <v>1259</v>
      </c>
      <c r="B80" s="29" t="s">
        <v>1260</v>
      </c>
      <c r="C80" s="54" t="s">
        <v>1261</v>
      </c>
      <c r="D80" s="55" t="s">
        <v>1091</v>
      </c>
      <c r="E80" s="31" t="s">
        <v>1262</v>
      </c>
      <c r="F80" s="56" t="s">
        <v>1093</v>
      </c>
      <c r="G80" s="32">
        <v>4</v>
      </c>
    </row>
    <row r="81" spans="1:7" s="1" customFormat="1" ht="12.75" x14ac:dyDescent="0.2">
      <c r="A81" s="29" t="s">
        <v>1263</v>
      </c>
      <c r="B81" s="29" t="s">
        <v>1264</v>
      </c>
      <c r="C81" s="54" t="s">
        <v>1265</v>
      </c>
      <c r="D81" s="55" t="s">
        <v>1091</v>
      </c>
      <c r="E81" s="31" t="s">
        <v>1266</v>
      </c>
      <c r="F81" s="56" t="s">
        <v>1093</v>
      </c>
      <c r="G81" s="32">
        <v>4</v>
      </c>
    </row>
    <row r="82" spans="1:7" s="1" customFormat="1" ht="22.5" x14ac:dyDescent="0.2">
      <c r="A82" s="29" t="s">
        <v>1267</v>
      </c>
      <c r="B82" s="29" t="s">
        <v>1268</v>
      </c>
      <c r="C82" s="54" t="s">
        <v>1269</v>
      </c>
      <c r="D82" s="55" t="s">
        <v>1091</v>
      </c>
      <c r="E82" s="31" t="s">
        <v>1270</v>
      </c>
      <c r="F82" s="56" t="s">
        <v>1093</v>
      </c>
      <c r="G82" s="32">
        <v>4</v>
      </c>
    </row>
    <row r="83" spans="1:7" s="1" customFormat="1" ht="12.75" x14ac:dyDescent="0.2">
      <c r="A83" s="29" t="s">
        <v>1271</v>
      </c>
      <c r="B83" s="29" t="s">
        <v>1272</v>
      </c>
      <c r="C83" s="54" t="s">
        <v>1273</v>
      </c>
      <c r="D83" s="55" t="s">
        <v>1091</v>
      </c>
      <c r="E83" s="31" t="s">
        <v>1274</v>
      </c>
      <c r="F83" s="56" t="s">
        <v>1093</v>
      </c>
      <c r="G83" s="32">
        <v>4</v>
      </c>
    </row>
    <row r="84" spans="1:7" s="1" customFormat="1" ht="12.75" x14ac:dyDescent="0.2">
      <c r="A84" s="29" t="s">
        <v>1275</v>
      </c>
      <c r="B84" s="29" t="s">
        <v>1276</v>
      </c>
      <c r="C84" s="54" t="s">
        <v>1277</v>
      </c>
      <c r="D84" s="55" t="s">
        <v>1091</v>
      </c>
      <c r="E84" s="31" t="s">
        <v>1278</v>
      </c>
      <c r="F84" s="56" t="s">
        <v>1093</v>
      </c>
      <c r="G84" s="32">
        <v>4</v>
      </c>
    </row>
    <row r="85" spans="1:7" s="1" customFormat="1" ht="12.75" x14ac:dyDescent="0.2">
      <c r="A85" s="29" t="s">
        <v>1279</v>
      </c>
      <c r="B85" s="29" t="s">
        <v>1280</v>
      </c>
      <c r="C85" s="54" t="s">
        <v>1281</v>
      </c>
      <c r="D85" s="55" t="s">
        <v>1091</v>
      </c>
      <c r="E85" s="31" t="s">
        <v>1282</v>
      </c>
      <c r="F85" s="56" t="s">
        <v>1093</v>
      </c>
      <c r="G85" s="32">
        <v>4</v>
      </c>
    </row>
    <row r="86" spans="1:7" s="1" customFormat="1" ht="22.5" x14ac:dyDescent="0.2">
      <c r="A86" s="29" t="s">
        <v>1283</v>
      </c>
      <c r="B86" s="29" t="s">
        <v>1284</v>
      </c>
      <c r="C86" s="54" t="s">
        <v>1285</v>
      </c>
      <c r="D86" s="55" t="s">
        <v>1091</v>
      </c>
      <c r="E86" s="31" t="s">
        <v>1286</v>
      </c>
      <c r="F86" s="56" t="s">
        <v>1093</v>
      </c>
      <c r="G86" s="32">
        <v>4</v>
      </c>
    </row>
    <row r="87" spans="1:7" s="1" customFormat="1" ht="22.5" x14ac:dyDescent="0.2">
      <c r="A87" s="29" t="s">
        <v>1287</v>
      </c>
      <c r="B87" s="29" t="s">
        <v>1288</v>
      </c>
      <c r="C87" s="54" t="s">
        <v>1289</v>
      </c>
      <c r="D87" s="55" t="s">
        <v>1091</v>
      </c>
      <c r="E87" s="31" t="s">
        <v>1290</v>
      </c>
      <c r="F87" s="56" t="s">
        <v>1093</v>
      </c>
      <c r="G87" s="32">
        <v>4</v>
      </c>
    </row>
    <row r="88" spans="1:7" s="1" customFormat="1" ht="12.75" x14ac:dyDescent="0.2">
      <c r="A88" s="29" t="s">
        <v>1291</v>
      </c>
      <c r="B88" s="29" t="s">
        <v>1292</v>
      </c>
      <c r="C88" s="54" t="s">
        <v>1293</v>
      </c>
      <c r="D88" s="55" t="s">
        <v>1085</v>
      </c>
      <c r="E88" s="31" t="s">
        <v>1294</v>
      </c>
      <c r="F88" s="56" t="s">
        <v>1087</v>
      </c>
      <c r="G88" s="32">
        <v>4</v>
      </c>
    </row>
    <row r="89" spans="1:7" s="1" customFormat="1" ht="12.75" x14ac:dyDescent="0.2">
      <c r="A89" s="29" t="s">
        <v>1295</v>
      </c>
      <c r="B89" s="29" t="s">
        <v>1296</v>
      </c>
      <c r="C89" s="54" t="s">
        <v>1297</v>
      </c>
      <c r="D89" s="55" t="s">
        <v>1091</v>
      </c>
      <c r="E89" s="31" t="s">
        <v>1298</v>
      </c>
      <c r="F89" s="56" t="s">
        <v>1093</v>
      </c>
      <c r="G89" s="32">
        <v>4</v>
      </c>
    </row>
    <row r="90" spans="1:7" s="1" customFormat="1" ht="12.75" x14ac:dyDescent="0.2">
      <c r="A90" s="29" t="s">
        <v>1299</v>
      </c>
      <c r="B90" s="29" t="s">
        <v>1300</v>
      </c>
      <c r="C90" s="54" t="s">
        <v>1301</v>
      </c>
      <c r="D90" s="55" t="s">
        <v>1091</v>
      </c>
      <c r="E90" s="31" t="s">
        <v>1302</v>
      </c>
      <c r="F90" s="56" t="s">
        <v>1093</v>
      </c>
      <c r="G90" s="32">
        <v>4</v>
      </c>
    </row>
    <row r="91" spans="1:7" s="1" customFormat="1" ht="12.75" x14ac:dyDescent="0.2">
      <c r="A91" s="29" t="s">
        <v>1303</v>
      </c>
      <c r="B91" s="29" t="s">
        <v>1304</v>
      </c>
      <c r="C91" s="54" t="s">
        <v>1305</v>
      </c>
      <c r="D91" s="55" t="s">
        <v>1091</v>
      </c>
      <c r="E91" s="31" t="s">
        <v>1306</v>
      </c>
      <c r="F91" s="56" t="s">
        <v>1093</v>
      </c>
      <c r="G91" s="32">
        <v>4</v>
      </c>
    </row>
    <row r="92" spans="1:7" s="1" customFormat="1" ht="22.5" x14ac:dyDescent="0.2">
      <c r="A92" s="29" t="s">
        <v>1307</v>
      </c>
      <c r="B92" s="29" t="s">
        <v>1308</v>
      </c>
      <c r="C92" s="54" t="s">
        <v>1309</v>
      </c>
      <c r="D92" s="55" t="s">
        <v>1091</v>
      </c>
      <c r="E92" s="31" t="s">
        <v>1310</v>
      </c>
      <c r="F92" s="56" t="s">
        <v>1093</v>
      </c>
      <c r="G92" s="32">
        <v>4</v>
      </c>
    </row>
    <row r="93" spans="1:7" s="1" customFormat="1" ht="22.5" x14ac:dyDescent="0.2">
      <c r="A93" s="29" t="s">
        <v>1311</v>
      </c>
      <c r="B93" s="29" t="s">
        <v>1312</v>
      </c>
      <c r="C93" s="54" t="s">
        <v>1313</v>
      </c>
      <c r="D93" s="55" t="s">
        <v>1091</v>
      </c>
      <c r="E93" s="31" t="s">
        <v>1314</v>
      </c>
      <c r="F93" s="56" t="s">
        <v>1093</v>
      </c>
      <c r="G93" s="32">
        <v>4</v>
      </c>
    </row>
    <row r="94" spans="1:7" s="1" customFormat="1" ht="22.5" x14ac:dyDescent="0.2">
      <c r="A94" s="29" t="s">
        <v>1315</v>
      </c>
      <c r="B94" s="29" t="s">
        <v>1316</v>
      </c>
      <c r="C94" s="54" t="s">
        <v>1317</v>
      </c>
      <c r="D94" s="55" t="s">
        <v>1091</v>
      </c>
      <c r="E94" s="31" t="s">
        <v>1318</v>
      </c>
      <c r="F94" s="56" t="s">
        <v>1093</v>
      </c>
      <c r="G94" s="32">
        <v>4</v>
      </c>
    </row>
    <row r="95" spans="1:7" s="1" customFormat="1" ht="22.5" x14ac:dyDescent="0.2">
      <c r="A95" s="29" t="s">
        <v>1319</v>
      </c>
      <c r="B95" s="29" t="s">
        <v>1320</v>
      </c>
      <c r="C95" s="54" t="s">
        <v>1321</v>
      </c>
      <c r="D95" s="55" t="s">
        <v>1091</v>
      </c>
      <c r="E95" s="31" t="s">
        <v>1322</v>
      </c>
      <c r="F95" s="56" t="s">
        <v>1093</v>
      </c>
      <c r="G95" s="32">
        <v>4</v>
      </c>
    </row>
    <row r="96" spans="1:7" s="1" customFormat="1" ht="33.75" x14ac:dyDescent="0.2">
      <c r="A96" s="29" t="s">
        <v>1323</v>
      </c>
      <c r="B96" s="29" t="s">
        <v>1324</v>
      </c>
      <c r="C96" s="54" t="s">
        <v>1325</v>
      </c>
      <c r="D96" s="55" t="s">
        <v>1091</v>
      </c>
      <c r="E96" s="31" t="s">
        <v>1326</v>
      </c>
      <c r="F96" s="56" t="s">
        <v>1093</v>
      </c>
      <c r="G96" s="32">
        <v>4</v>
      </c>
    </row>
    <row r="97" spans="1:7" s="1" customFormat="1" ht="22.5" x14ac:dyDescent="0.2">
      <c r="A97" s="29" t="s">
        <v>1327</v>
      </c>
      <c r="B97" s="29" t="s">
        <v>1328</v>
      </c>
      <c r="C97" s="54" t="s">
        <v>1329</v>
      </c>
      <c r="D97" s="55" t="s">
        <v>1091</v>
      </c>
      <c r="E97" s="31" t="s">
        <v>1330</v>
      </c>
      <c r="F97" s="56" t="s">
        <v>1093</v>
      </c>
      <c r="G97" s="32">
        <v>4</v>
      </c>
    </row>
    <row r="98" spans="1:7" s="1" customFormat="1" ht="12.75" x14ac:dyDescent="0.2">
      <c r="A98" s="29" t="s">
        <v>1331</v>
      </c>
      <c r="B98" s="29" t="s">
        <v>1332</v>
      </c>
      <c r="C98" s="54" t="s">
        <v>1333</v>
      </c>
      <c r="D98" s="55" t="s">
        <v>1085</v>
      </c>
      <c r="E98" s="29" t="s">
        <v>1334</v>
      </c>
      <c r="F98" s="56" t="s">
        <v>1087</v>
      </c>
      <c r="G98" s="32">
        <v>4</v>
      </c>
    </row>
    <row r="99" spans="1:7" s="1" customFormat="1" ht="22.5" x14ac:dyDescent="0.2">
      <c r="A99" s="29" t="s">
        <v>1335</v>
      </c>
      <c r="B99" s="29" t="s">
        <v>1336</v>
      </c>
      <c r="C99" s="54" t="s">
        <v>1337</v>
      </c>
      <c r="D99" s="55" t="s">
        <v>1091</v>
      </c>
      <c r="E99" s="31" t="s">
        <v>1338</v>
      </c>
      <c r="F99" s="56" t="s">
        <v>1093</v>
      </c>
      <c r="G99" s="32">
        <v>4</v>
      </c>
    </row>
    <row r="100" spans="1:7" s="1" customFormat="1" ht="22.5" x14ac:dyDescent="0.2">
      <c r="A100" s="29" t="s">
        <v>1339</v>
      </c>
      <c r="B100" s="29" t="s">
        <v>1340</v>
      </c>
      <c r="C100" s="54" t="s">
        <v>1341</v>
      </c>
      <c r="D100" s="55" t="s">
        <v>1091</v>
      </c>
      <c r="E100" s="31" t="s">
        <v>1342</v>
      </c>
      <c r="F100" s="56" t="s">
        <v>1093</v>
      </c>
      <c r="G100" s="32">
        <v>4</v>
      </c>
    </row>
    <row r="101" spans="1:7" s="1" customFormat="1" ht="12.75" x14ac:dyDescent="0.2">
      <c r="A101" s="29" t="s">
        <v>1343</v>
      </c>
      <c r="B101" s="29" t="s">
        <v>1344</v>
      </c>
      <c r="C101" s="54" t="s">
        <v>1345</v>
      </c>
      <c r="D101" s="55" t="s">
        <v>1091</v>
      </c>
      <c r="E101" s="31" t="s">
        <v>1346</v>
      </c>
      <c r="F101" s="56" t="s">
        <v>1093</v>
      </c>
      <c r="G101" s="32">
        <v>4</v>
      </c>
    </row>
    <row r="102" spans="1:7" s="1" customFormat="1" ht="12.75" x14ac:dyDescent="0.2">
      <c r="A102" s="29" t="s">
        <v>1347</v>
      </c>
      <c r="B102" s="29" t="s">
        <v>1348</v>
      </c>
      <c r="C102" s="54" t="s">
        <v>1349</v>
      </c>
      <c r="D102" s="55" t="s">
        <v>1091</v>
      </c>
      <c r="E102" s="31" t="s">
        <v>1350</v>
      </c>
      <c r="F102" s="56" t="s">
        <v>1093</v>
      </c>
      <c r="G102" s="32">
        <v>4</v>
      </c>
    </row>
    <row r="103" spans="1:7" s="1" customFormat="1" ht="22.5" x14ac:dyDescent="0.2">
      <c r="A103" s="29" t="s">
        <v>1351</v>
      </c>
      <c r="B103" s="29" t="s">
        <v>1352</v>
      </c>
      <c r="C103" s="54" t="s">
        <v>1353</v>
      </c>
      <c r="D103" s="55" t="s">
        <v>1091</v>
      </c>
      <c r="E103" s="31" t="s">
        <v>1354</v>
      </c>
      <c r="F103" s="56" t="s">
        <v>1093</v>
      </c>
      <c r="G103" s="32">
        <v>4</v>
      </c>
    </row>
    <row r="104" spans="1:7" s="1" customFormat="1" ht="22.5" x14ac:dyDescent="0.2">
      <c r="A104" s="29" t="s">
        <v>1355</v>
      </c>
      <c r="B104" s="29" t="s">
        <v>1356</v>
      </c>
      <c r="C104" s="54" t="s">
        <v>1357</v>
      </c>
      <c r="D104" s="55" t="s">
        <v>1091</v>
      </c>
      <c r="E104" s="31" t="s">
        <v>1358</v>
      </c>
      <c r="F104" s="56" t="s">
        <v>1093</v>
      </c>
      <c r="G104" s="32">
        <v>4</v>
      </c>
    </row>
    <row r="105" spans="1:7" s="1" customFormat="1" ht="22.5" x14ac:dyDescent="0.2">
      <c r="A105" s="29" t="s">
        <v>1359</v>
      </c>
      <c r="B105" s="29" t="s">
        <v>1360</v>
      </c>
      <c r="C105" s="54" t="s">
        <v>1361</v>
      </c>
      <c r="D105" s="55" t="s">
        <v>1091</v>
      </c>
      <c r="E105" s="31" t="s">
        <v>1362</v>
      </c>
      <c r="F105" s="56" t="s">
        <v>1093</v>
      </c>
      <c r="G105" s="32">
        <v>4</v>
      </c>
    </row>
    <row r="106" spans="1:7" s="1" customFormat="1" ht="22.5" x14ac:dyDescent="0.2">
      <c r="A106" s="29" t="s">
        <v>1363</v>
      </c>
      <c r="B106" s="29" t="s">
        <v>1364</v>
      </c>
      <c r="C106" s="54" t="s">
        <v>1365</v>
      </c>
      <c r="D106" s="55" t="s">
        <v>1091</v>
      </c>
      <c r="E106" s="31" t="s">
        <v>1366</v>
      </c>
      <c r="F106" s="56" t="s">
        <v>1093</v>
      </c>
      <c r="G106" s="32">
        <v>4</v>
      </c>
    </row>
    <row r="107" spans="1:7" s="1" customFormat="1" ht="22.5" x14ac:dyDescent="0.2">
      <c r="A107" s="29" t="s">
        <v>1367</v>
      </c>
      <c r="B107" s="29" t="s">
        <v>1368</v>
      </c>
      <c r="C107" s="54" t="s">
        <v>1369</v>
      </c>
      <c r="D107" s="55" t="s">
        <v>1091</v>
      </c>
      <c r="E107" s="31" t="s">
        <v>1370</v>
      </c>
      <c r="F107" s="56" t="s">
        <v>1093</v>
      </c>
      <c r="G107" s="32">
        <v>4</v>
      </c>
    </row>
    <row r="108" spans="1:7" s="1" customFormat="1" ht="22.5" x14ac:dyDescent="0.2">
      <c r="A108" s="29" t="s">
        <v>1371</v>
      </c>
      <c r="B108" s="29" t="s">
        <v>1372</v>
      </c>
      <c r="C108" s="54" t="s">
        <v>1373</v>
      </c>
      <c r="D108" s="55" t="s">
        <v>1085</v>
      </c>
      <c r="E108" s="31" t="s">
        <v>1374</v>
      </c>
      <c r="F108" s="56" t="s">
        <v>1375</v>
      </c>
      <c r="G108" s="32">
        <v>4</v>
      </c>
    </row>
    <row r="109" spans="1:7" s="1" customFormat="1" ht="22.5" x14ac:dyDescent="0.2">
      <c r="A109" s="29" t="s">
        <v>1376</v>
      </c>
      <c r="B109" s="29" t="s">
        <v>1377</v>
      </c>
      <c r="C109" s="54" t="s">
        <v>1378</v>
      </c>
      <c r="D109" s="55" t="s">
        <v>1091</v>
      </c>
      <c r="E109" s="31" t="s">
        <v>1379</v>
      </c>
      <c r="F109" s="56" t="s">
        <v>1380</v>
      </c>
      <c r="G109" s="32">
        <v>4</v>
      </c>
    </row>
    <row r="110" spans="1:7" s="1" customFormat="1" ht="22.5" x14ac:dyDescent="0.2">
      <c r="A110" s="29" t="s">
        <v>1381</v>
      </c>
      <c r="B110" s="29" t="s">
        <v>1382</v>
      </c>
      <c r="C110" s="54" t="s">
        <v>1383</v>
      </c>
      <c r="D110" s="55" t="s">
        <v>1091</v>
      </c>
      <c r="E110" s="31" t="s">
        <v>1384</v>
      </c>
      <c r="F110" s="56" t="s">
        <v>1093</v>
      </c>
      <c r="G110" s="32">
        <v>4</v>
      </c>
    </row>
    <row r="111" spans="1:7" s="1" customFormat="1" ht="12.75" x14ac:dyDescent="0.2">
      <c r="A111" s="29" t="s">
        <v>1385</v>
      </c>
      <c r="B111" s="29" t="s">
        <v>1386</v>
      </c>
      <c r="C111" s="54" t="s">
        <v>1387</v>
      </c>
      <c r="D111" s="55" t="s">
        <v>1091</v>
      </c>
      <c r="E111" s="31" t="s">
        <v>1388</v>
      </c>
      <c r="F111" s="56" t="s">
        <v>1093</v>
      </c>
      <c r="G111" s="32">
        <v>4</v>
      </c>
    </row>
    <row r="112" spans="1:7" s="1" customFormat="1" ht="12.75" x14ac:dyDescent="0.2">
      <c r="A112" s="29" t="s">
        <v>1389</v>
      </c>
      <c r="B112" s="29" t="s">
        <v>1390</v>
      </c>
      <c r="C112" s="54" t="s">
        <v>1391</v>
      </c>
      <c r="D112" s="55" t="s">
        <v>1091</v>
      </c>
      <c r="E112" s="31" t="s">
        <v>1392</v>
      </c>
      <c r="F112" s="56" t="s">
        <v>1093</v>
      </c>
      <c r="G112" s="32">
        <v>4</v>
      </c>
    </row>
    <row r="113" spans="1:7" s="1" customFormat="1" ht="12.75" x14ac:dyDescent="0.2">
      <c r="A113" s="29" t="s">
        <v>1393</v>
      </c>
      <c r="B113" s="29" t="s">
        <v>1394</v>
      </c>
      <c r="C113" s="54" t="s">
        <v>1395</v>
      </c>
      <c r="D113" s="55" t="s">
        <v>1091</v>
      </c>
      <c r="E113" s="31" t="s">
        <v>1396</v>
      </c>
      <c r="F113" s="56" t="s">
        <v>1093</v>
      </c>
      <c r="G113" s="32">
        <v>4</v>
      </c>
    </row>
    <row r="114" spans="1:7" s="1" customFormat="1" ht="12.75" x14ac:dyDescent="0.2">
      <c r="A114" s="29" t="s">
        <v>1397</v>
      </c>
      <c r="B114" s="29" t="s">
        <v>1398</v>
      </c>
      <c r="C114" s="54" t="s">
        <v>1399</v>
      </c>
      <c r="D114" s="55" t="s">
        <v>1091</v>
      </c>
      <c r="E114" s="31" t="s">
        <v>1400</v>
      </c>
      <c r="F114" s="56" t="s">
        <v>1093</v>
      </c>
      <c r="G114" s="32">
        <v>4</v>
      </c>
    </row>
    <row r="115" spans="1:7" s="1" customFormat="1" ht="12.75" x14ac:dyDescent="0.2">
      <c r="A115" s="29" t="s">
        <v>1401</v>
      </c>
      <c r="B115" s="29" t="s">
        <v>1402</v>
      </c>
      <c r="C115" s="54" t="s">
        <v>1403</v>
      </c>
      <c r="D115" s="55" t="s">
        <v>1091</v>
      </c>
      <c r="E115" s="31" t="s">
        <v>1404</v>
      </c>
      <c r="F115" s="56" t="s">
        <v>1093</v>
      </c>
      <c r="G115" s="32">
        <v>4</v>
      </c>
    </row>
    <row r="116" spans="1:7" s="1" customFormat="1" ht="12.75" x14ac:dyDescent="0.2">
      <c r="A116" s="29" t="s">
        <v>1405</v>
      </c>
      <c r="B116" s="29" t="s">
        <v>1406</v>
      </c>
      <c r="C116" s="54" t="s">
        <v>1407</v>
      </c>
      <c r="D116" s="55" t="s">
        <v>1091</v>
      </c>
      <c r="E116" s="31" t="s">
        <v>1408</v>
      </c>
      <c r="F116" s="56" t="s">
        <v>1093</v>
      </c>
      <c r="G116" s="32">
        <v>4</v>
      </c>
    </row>
    <row r="117" spans="1:7" s="1" customFormat="1" ht="22.5" x14ac:dyDescent="0.2">
      <c r="A117" s="29" t="s">
        <v>1409</v>
      </c>
      <c r="B117" s="29" t="s">
        <v>1410</v>
      </c>
      <c r="C117" s="54" t="s">
        <v>1411</v>
      </c>
      <c r="D117" s="55" t="s">
        <v>1091</v>
      </c>
      <c r="E117" s="31" t="s">
        <v>1412</v>
      </c>
      <c r="F117" s="56" t="s">
        <v>1093</v>
      </c>
      <c r="G117" s="32">
        <v>4</v>
      </c>
    </row>
    <row r="118" spans="1:7" s="1" customFormat="1" ht="22.5" x14ac:dyDescent="0.2">
      <c r="A118" s="29" t="s">
        <v>1413</v>
      </c>
      <c r="B118" s="29" t="s">
        <v>1414</v>
      </c>
      <c r="C118" s="54" t="s">
        <v>1415</v>
      </c>
      <c r="D118" s="55" t="s">
        <v>1091</v>
      </c>
      <c r="E118" s="31" t="s">
        <v>1416</v>
      </c>
      <c r="F118" s="56" t="s">
        <v>1093</v>
      </c>
      <c r="G118" s="32">
        <v>4</v>
      </c>
    </row>
    <row r="119" spans="1:7" s="1" customFormat="1" ht="22.5" x14ac:dyDescent="0.2">
      <c r="A119" s="29" t="s">
        <v>1417</v>
      </c>
      <c r="B119" s="29" t="s">
        <v>1418</v>
      </c>
      <c r="C119" s="54" t="s">
        <v>1419</v>
      </c>
      <c r="D119" s="55" t="s">
        <v>1091</v>
      </c>
      <c r="E119" s="31" t="s">
        <v>1420</v>
      </c>
      <c r="F119" s="56" t="s">
        <v>1087</v>
      </c>
      <c r="G119" s="32">
        <v>4</v>
      </c>
    </row>
    <row r="120" spans="1:7" s="1" customFormat="1" ht="22.5" x14ac:dyDescent="0.2">
      <c r="A120" s="29" t="s">
        <v>1421</v>
      </c>
      <c r="B120" s="29" t="s">
        <v>1422</v>
      </c>
      <c r="C120" s="54" t="s">
        <v>1423</v>
      </c>
      <c r="D120" s="55" t="s">
        <v>1091</v>
      </c>
      <c r="E120" s="31" t="s">
        <v>1424</v>
      </c>
      <c r="F120" s="56" t="s">
        <v>1093</v>
      </c>
      <c r="G120" s="32">
        <v>4</v>
      </c>
    </row>
    <row r="121" spans="1:7" s="1" customFormat="1" ht="22.5" x14ac:dyDescent="0.2">
      <c r="A121" s="29" t="s">
        <v>1425</v>
      </c>
      <c r="B121" s="29" t="s">
        <v>1426</v>
      </c>
      <c r="C121" s="54" t="s">
        <v>1427</v>
      </c>
      <c r="D121" s="55" t="s">
        <v>1091</v>
      </c>
      <c r="E121" s="31" t="s">
        <v>1428</v>
      </c>
      <c r="F121" s="56" t="s">
        <v>1093</v>
      </c>
      <c r="G121" s="32">
        <v>4</v>
      </c>
    </row>
    <row r="122" spans="1:7" s="1" customFormat="1" ht="12.75" x14ac:dyDescent="0.2">
      <c r="A122" s="29" t="s">
        <v>1429</v>
      </c>
      <c r="B122" s="29" t="s">
        <v>1430</v>
      </c>
      <c r="C122" s="54" t="s">
        <v>1431</v>
      </c>
      <c r="D122" s="55" t="s">
        <v>1091</v>
      </c>
      <c r="E122" s="31" t="s">
        <v>1432</v>
      </c>
      <c r="F122" s="56" t="s">
        <v>1093</v>
      </c>
      <c r="G122" s="32">
        <v>4</v>
      </c>
    </row>
    <row r="123" spans="1:7" s="1" customFormat="1" ht="12.75" x14ac:dyDescent="0.2">
      <c r="A123" s="29" t="s">
        <v>1433</v>
      </c>
      <c r="B123" s="29" t="s">
        <v>1434</v>
      </c>
      <c r="C123" s="54" t="s">
        <v>1435</v>
      </c>
      <c r="D123" s="55" t="s">
        <v>1091</v>
      </c>
      <c r="E123" s="31" t="s">
        <v>1436</v>
      </c>
      <c r="F123" s="56" t="s">
        <v>1093</v>
      </c>
      <c r="G123" s="32">
        <v>4</v>
      </c>
    </row>
    <row r="124" spans="1:7" s="1" customFormat="1" ht="12.75" x14ac:dyDescent="0.2">
      <c r="A124" s="29" t="s">
        <v>1437</v>
      </c>
      <c r="B124" s="29" t="s">
        <v>1438</v>
      </c>
      <c r="C124" s="54" t="s">
        <v>1439</v>
      </c>
      <c r="D124" s="55" t="s">
        <v>1091</v>
      </c>
      <c r="E124" s="31" t="s">
        <v>1440</v>
      </c>
      <c r="F124" s="56" t="s">
        <v>1093</v>
      </c>
      <c r="G124" s="32">
        <v>4</v>
      </c>
    </row>
    <row r="125" spans="1:7" s="1" customFormat="1" ht="22.5" x14ac:dyDescent="0.2">
      <c r="A125" s="29" t="s">
        <v>1441</v>
      </c>
      <c r="B125" s="29" t="s">
        <v>1442</v>
      </c>
      <c r="C125" s="54" t="s">
        <v>1443</v>
      </c>
      <c r="D125" s="55" t="s">
        <v>1091</v>
      </c>
      <c r="E125" s="31" t="s">
        <v>1444</v>
      </c>
      <c r="F125" s="56" t="s">
        <v>1093</v>
      </c>
      <c r="G125" s="32">
        <v>4</v>
      </c>
    </row>
    <row r="126" spans="1:7" s="1" customFormat="1" ht="12.75" x14ac:dyDescent="0.2">
      <c r="A126" s="29" t="s">
        <v>1445</v>
      </c>
      <c r="B126" s="29" t="s">
        <v>1446</v>
      </c>
      <c r="C126" s="54" t="s">
        <v>1447</v>
      </c>
      <c r="D126" s="55" t="s">
        <v>1091</v>
      </c>
      <c r="E126" s="31" t="s">
        <v>1448</v>
      </c>
      <c r="F126" s="56" t="s">
        <v>1093</v>
      </c>
      <c r="G126" s="32">
        <v>4</v>
      </c>
    </row>
    <row r="127" spans="1:7" s="1" customFormat="1" ht="22.5" x14ac:dyDescent="0.2">
      <c r="A127" s="29" t="s">
        <v>1449</v>
      </c>
      <c r="B127" s="29" t="s">
        <v>1450</v>
      </c>
      <c r="C127" s="54" t="s">
        <v>1451</v>
      </c>
      <c r="D127" s="55" t="s">
        <v>1091</v>
      </c>
      <c r="E127" s="31" t="s">
        <v>1412</v>
      </c>
      <c r="F127" s="56" t="s">
        <v>1093</v>
      </c>
      <c r="G127" s="32">
        <v>4</v>
      </c>
    </row>
    <row r="128" spans="1:7" s="1" customFormat="1" ht="22.5" x14ac:dyDescent="0.2">
      <c r="A128" s="29" t="s">
        <v>1452</v>
      </c>
      <c r="B128" s="29" t="s">
        <v>1453</v>
      </c>
      <c r="C128" s="54" t="s">
        <v>1454</v>
      </c>
      <c r="D128" s="55" t="s">
        <v>1091</v>
      </c>
      <c r="E128" s="31" t="s">
        <v>1455</v>
      </c>
      <c r="F128" s="56" t="s">
        <v>1093</v>
      </c>
      <c r="G128" s="32">
        <v>4</v>
      </c>
    </row>
    <row r="129" spans="1:7" s="1" customFormat="1" ht="22.5" x14ac:dyDescent="0.2">
      <c r="A129" s="29" t="s">
        <v>1456</v>
      </c>
      <c r="B129" s="29" t="s">
        <v>1457</v>
      </c>
      <c r="C129" s="54" t="s">
        <v>1458</v>
      </c>
      <c r="D129" s="55" t="s">
        <v>1091</v>
      </c>
      <c r="E129" s="31" t="s">
        <v>1459</v>
      </c>
      <c r="F129" s="56" t="s">
        <v>1087</v>
      </c>
      <c r="G129" s="32">
        <v>4</v>
      </c>
    </row>
    <row r="130" spans="1:7" s="1" customFormat="1" ht="22.5" x14ac:dyDescent="0.2">
      <c r="A130" s="29" t="s">
        <v>1460</v>
      </c>
      <c r="B130" s="29" t="s">
        <v>1461</v>
      </c>
      <c r="C130" s="54" t="s">
        <v>1462</v>
      </c>
      <c r="D130" s="55" t="s">
        <v>1091</v>
      </c>
      <c r="E130" s="31" t="s">
        <v>1463</v>
      </c>
      <c r="F130" s="56" t="s">
        <v>1093</v>
      </c>
      <c r="G130" s="32">
        <v>4</v>
      </c>
    </row>
    <row r="131" spans="1:7" s="1" customFormat="1" ht="12.75" x14ac:dyDescent="0.2">
      <c r="A131" s="29" t="s">
        <v>1464</v>
      </c>
      <c r="B131" s="29" t="s">
        <v>1465</v>
      </c>
      <c r="C131" s="54" t="s">
        <v>1466</v>
      </c>
      <c r="D131" s="55" t="s">
        <v>1091</v>
      </c>
      <c r="E131" s="31" t="s">
        <v>1467</v>
      </c>
      <c r="F131" s="56" t="s">
        <v>1093</v>
      </c>
      <c r="G131" s="32">
        <v>4</v>
      </c>
    </row>
    <row r="132" spans="1:7" s="1" customFormat="1" ht="12.75" x14ac:dyDescent="0.2">
      <c r="A132" s="29" t="s">
        <v>1468</v>
      </c>
      <c r="B132" s="29" t="s">
        <v>1469</v>
      </c>
      <c r="C132" s="54" t="s">
        <v>1470</v>
      </c>
      <c r="D132" s="55" t="s">
        <v>1091</v>
      </c>
      <c r="E132" s="31" t="s">
        <v>1471</v>
      </c>
      <c r="F132" s="56" t="s">
        <v>1093</v>
      </c>
      <c r="G132" s="32">
        <v>4</v>
      </c>
    </row>
    <row r="133" spans="1:7" s="1" customFormat="1" ht="12.75" x14ac:dyDescent="0.2">
      <c r="A133" s="29" t="s">
        <v>1472</v>
      </c>
      <c r="B133" s="29" t="s">
        <v>1473</v>
      </c>
      <c r="C133" s="54" t="s">
        <v>1474</v>
      </c>
      <c r="D133" s="55" t="s">
        <v>1091</v>
      </c>
      <c r="E133" s="31" t="s">
        <v>1475</v>
      </c>
      <c r="F133" s="56" t="s">
        <v>1093</v>
      </c>
      <c r="G133" s="32">
        <v>4</v>
      </c>
    </row>
    <row r="134" spans="1:7" s="1" customFormat="1" ht="12.75" x14ac:dyDescent="0.2">
      <c r="A134" s="29" t="s">
        <v>1476</v>
      </c>
      <c r="B134" s="29" t="s">
        <v>1477</v>
      </c>
      <c r="C134" s="54" t="s">
        <v>1478</v>
      </c>
      <c r="D134" s="55" t="s">
        <v>1091</v>
      </c>
      <c r="E134" s="31" t="s">
        <v>1479</v>
      </c>
      <c r="F134" s="56" t="s">
        <v>1093</v>
      </c>
      <c r="G134" s="32">
        <v>4</v>
      </c>
    </row>
    <row r="135" spans="1:7" s="1" customFormat="1" ht="22.5" x14ac:dyDescent="0.2">
      <c r="A135" s="29" t="s">
        <v>1480</v>
      </c>
      <c r="B135" s="29" t="s">
        <v>1481</v>
      </c>
      <c r="C135" s="54" t="s">
        <v>1482</v>
      </c>
      <c r="D135" s="55" t="s">
        <v>1091</v>
      </c>
      <c r="E135" s="31" t="s">
        <v>1483</v>
      </c>
      <c r="F135" s="56" t="s">
        <v>1093</v>
      </c>
      <c r="G135" s="32">
        <v>4</v>
      </c>
    </row>
    <row r="136" spans="1:7" s="1" customFormat="1" ht="22.5" x14ac:dyDescent="0.2">
      <c r="A136" s="29" t="s">
        <v>1484</v>
      </c>
      <c r="B136" s="29" t="s">
        <v>1485</v>
      </c>
      <c r="C136" s="54" t="s">
        <v>1486</v>
      </c>
      <c r="D136" s="55" t="s">
        <v>1091</v>
      </c>
      <c r="E136" s="31" t="s">
        <v>1487</v>
      </c>
      <c r="F136" s="56" t="s">
        <v>1093</v>
      </c>
      <c r="G136" s="32">
        <v>4</v>
      </c>
    </row>
    <row r="137" spans="1:7" s="1" customFormat="1" ht="22.5" x14ac:dyDescent="0.2">
      <c r="A137" s="29" t="s">
        <v>1488</v>
      </c>
      <c r="B137" s="29" t="s">
        <v>1489</v>
      </c>
      <c r="C137" s="54" t="s">
        <v>1490</v>
      </c>
      <c r="D137" s="55" t="s">
        <v>1091</v>
      </c>
      <c r="E137" s="31" t="s">
        <v>1412</v>
      </c>
      <c r="F137" s="56" t="s">
        <v>1093</v>
      </c>
      <c r="G137" s="32">
        <v>4</v>
      </c>
    </row>
    <row r="138" spans="1:7" s="1" customFormat="1" ht="22.5" x14ac:dyDescent="0.2">
      <c r="A138" s="29" t="s">
        <v>1491</v>
      </c>
      <c r="B138" s="29" t="s">
        <v>1492</v>
      </c>
      <c r="C138" s="54" t="s">
        <v>1493</v>
      </c>
      <c r="D138" s="55" t="s">
        <v>1091</v>
      </c>
      <c r="E138" s="31" t="s">
        <v>1494</v>
      </c>
      <c r="F138" s="56" t="s">
        <v>1093</v>
      </c>
      <c r="G138" s="32">
        <v>4</v>
      </c>
    </row>
    <row r="139" spans="1:7" s="1" customFormat="1" ht="22.5" x14ac:dyDescent="0.2">
      <c r="A139" s="29" t="s">
        <v>1495</v>
      </c>
      <c r="B139" s="29" t="s">
        <v>1496</v>
      </c>
      <c r="C139" s="54"/>
      <c r="D139" s="55" t="s">
        <v>1085</v>
      </c>
      <c r="E139" s="31" t="s">
        <v>1497</v>
      </c>
      <c r="F139" s="56" t="s">
        <v>1087</v>
      </c>
      <c r="G139" s="32">
        <v>4</v>
      </c>
    </row>
    <row r="140" spans="1:7" s="1" customFormat="1" ht="12.75" x14ac:dyDescent="0.2">
      <c r="A140" s="29" t="s">
        <v>1498</v>
      </c>
      <c r="B140" s="29" t="s">
        <v>1499</v>
      </c>
      <c r="C140" s="54" t="s">
        <v>1500</v>
      </c>
      <c r="D140" s="55" t="s">
        <v>1091</v>
      </c>
      <c r="E140" s="31" t="s">
        <v>1501</v>
      </c>
      <c r="F140" s="56" t="s">
        <v>1087</v>
      </c>
      <c r="G140" s="32">
        <v>4</v>
      </c>
    </row>
    <row r="141" spans="1:7" s="1" customFormat="1" ht="12.75" x14ac:dyDescent="0.2">
      <c r="A141" s="29" t="s">
        <v>1502</v>
      </c>
      <c r="B141" s="29" t="s">
        <v>1503</v>
      </c>
      <c r="C141" s="54" t="s">
        <v>1504</v>
      </c>
      <c r="D141" s="55" t="s">
        <v>1091</v>
      </c>
      <c r="E141" s="31" t="s">
        <v>1505</v>
      </c>
      <c r="F141" s="56" t="s">
        <v>1093</v>
      </c>
      <c r="G141" s="32">
        <v>4</v>
      </c>
    </row>
    <row r="142" spans="1:7" s="1" customFormat="1" ht="22.5" x14ac:dyDescent="0.2">
      <c r="A142" s="29" t="s">
        <v>1506</v>
      </c>
      <c r="B142" s="29" t="s">
        <v>1507</v>
      </c>
      <c r="C142" s="54" t="s">
        <v>1508</v>
      </c>
      <c r="D142" s="55" t="s">
        <v>1091</v>
      </c>
      <c r="E142" s="31" t="s">
        <v>1509</v>
      </c>
      <c r="F142" s="56" t="s">
        <v>1093</v>
      </c>
      <c r="G142" s="32">
        <v>4</v>
      </c>
    </row>
    <row r="143" spans="1:7" s="1" customFormat="1" ht="33.75" x14ac:dyDescent="0.2">
      <c r="A143" s="29" t="s">
        <v>1510</v>
      </c>
      <c r="B143" s="29" t="s">
        <v>1511</v>
      </c>
      <c r="C143" s="54" t="s">
        <v>1512</v>
      </c>
      <c r="D143" s="55" t="s">
        <v>1091</v>
      </c>
      <c r="E143" s="31" t="s">
        <v>1513</v>
      </c>
      <c r="F143" s="56" t="s">
        <v>1093</v>
      </c>
      <c r="G143" s="32">
        <v>4</v>
      </c>
    </row>
    <row r="144" spans="1:7" s="1" customFormat="1" ht="33.75" x14ac:dyDescent="0.2">
      <c r="A144" s="29" t="s">
        <v>1514</v>
      </c>
      <c r="B144" s="29" t="s">
        <v>1515</v>
      </c>
      <c r="C144" s="54" t="s">
        <v>1516</v>
      </c>
      <c r="D144" s="55" t="s">
        <v>1091</v>
      </c>
      <c r="E144" s="31" t="s">
        <v>1517</v>
      </c>
      <c r="F144" s="56" t="s">
        <v>1093</v>
      </c>
      <c r="G144" s="32">
        <v>4</v>
      </c>
    </row>
    <row r="145" spans="1:7" s="1" customFormat="1" ht="33.75" x14ac:dyDescent="0.2">
      <c r="A145" s="29" t="s">
        <v>1518</v>
      </c>
      <c r="B145" s="29" t="s">
        <v>1519</v>
      </c>
      <c r="C145" s="54" t="s">
        <v>1520</v>
      </c>
      <c r="D145" s="55" t="s">
        <v>1091</v>
      </c>
      <c r="E145" s="31" t="s">
        <v>1521</v>
      </c>
      <c r="F145" s="56" t="s">
        <v>1093</v>
      </c>
      <c r="G145" s="32">
        <v>4</v>
      </c>
    </row>
    <row r="146" spans="1:7" s="1" customFormat="1" ht="45" x14ac:dyDescent="0.2">
      <c r="A146" s="29" t="s">
        <v>1522</v>
      </c>
      <c r="B146" s="29" t="s">
        <v>1523</v>
      </c>
      <c r="C146" s="54" t="s">
        <v>1524</v>
      </c>
      <c r="D146" s="55" t="s">
        <v>1091</v>
      </c>
      <c r="E146" s="31" t="s">
        <v>1525</v>
      </c>
      <c r="F146" s="56" t="s">
        <v>1093</v>
      </c>
      <c r="G146" s="32">
        <v>4</v>
      </c>
    </row>
    <row r="147" spans="1:7" s="1" customFormat="1" ht="45" x14ac:dyDescent="0.2">
      <c r="A147" s="29" t="s">
        <v>1526</v>
      </c>
      <c r="B147" s="29" t="s">
        <v>1527</v>
      </c>
      <c r="C147" s="54" t="s">
        <v>1528</v>
      </c>
      <c r="D147" s="55" t="s">
        <v>1091</v>
      </c>
      <c r="E147" s="31" t="s">
        <v>1529</v>
      </c>
      <c r="F147" s="56" t="s">
        <v>1093</v>
      </c>
      <c r="G147" s="32">
        <v>4</v>
      </c>
    </row>
    <row r="148" spans="1:7" s="1" customFormat="1" ht="33.75" x14ac:dyDescent="0.2">
      <c r="A148" s="29" t="s">
        <v>1530</v>
      </c>
      <c r="B148" s="29" t="s">
        <v>1531</v>
      </c>
      <c r="C148" s="54" t="s">
        <v>1532</v>
      </c>
      <c r="D148" s="55" t="s">
        <v>1091</v>
      </c>
      <c r="E148" s="31" t="s">
        <v>1533</v>
      </c>
      <c r="F148" s="56" t="s">
        <v>1093</v>
      </c>
      <c r="G148" s="32">
        <v>4</v>
      </c>
    </row>
    <row r="149" spans="1:7" s="1" customFormat="1" ht="67.5" x14ac:dyDescent="0.2">
      <c r="A149" s="29" t="s">
        <v>1534</v>
      </c>
      <c r="B149" s="29" t="s">
        <v>1535</v>
      </c>
      <c r="C149" s="54" t="s">
        <v>1536</v>
      </c>
      <c r="D149" s="55" t="s">
        <v>1091</v>
      </c>
      <c r="E149" s="31" t="s">
        <v>1537</v>
      </c>
      <c r="F149" s="56" t="s">
        <v>1093</v>
      </c>
      <c r="G149" s="32">
        <v>4</v>
      </c>
    </row>
    <row r="150" spans="1:7" s="1" customFormat="1" ht="12.75" x14ac:dyDescent="0.2">
      <c r="A150" s="29" t="s">
        <v>1538</v>
      </c>
      <c r="B150" s="29" t="s">
        <v>1539</v>
      </c>
      <c r="C150" s="54" t="s">
        <v>1540</v>
      </c>
      <c r="D150" s="55" t="s">
        <v>1091</v>
      </c>
      <c r="E150" s="31" t="s">
        <v>1541</v>
      </c>
      <c r="F150" s="56" t="s">
        <v>1087</v>
      </c>
      <c r="G150" s="32">
        <v>4</v>
      </c>
    </row>
    <row r="151" spans="1:7" s="1" customFormat="1" ht="22.5" x14ac:dyDescent="0.2">
      <c r="A151" s="29" t="s">
        <v>1542</v>
      </c>
      <c r="B151" s="29" t="s">
        <v>1543</v>
      </c>
      <c r="C151" s="54" t="s">
        <v>1544</v>
      </c>
      <c r="D151" s="55" t="s">
        <v>1091</v>
      </c>
      <c r="E151" s="31" t="s">
        <v>1545</v>
      </c>
      <c r="F151" s="56" t="s">
        <v>1093</v>
      </c>
      <c r="G151" s="32">
        <v>4</v>
      </c>
    </row>
    <row r="152" spans="1:7" s="1" customFormat="1" ht="22.5" x14ac:dyDescent="0.2">
      <c r="A152" s="29" t="s">
        <v>1546</v>
      </c>
      <c r="B152" s="29" t="s">
        <v>1547</v>
      </c>
      <c r="C152" s="54" t="s">
        <v>1548</v>
      </c>
      <c r="D152" s="55" t="s">
        <v>1091</v>
      </c>
      <c r="E152" s="31" t="s">
        <v>1549</v>
      </c>
      <c r="F152" s="56" t="s">
        <v>1093</v>
      </c>
      <c r="G152" s="32">
        <v>4</v>
      </c>
    </row>
    <row r="153" spans="1:7" s="1" customFormat="1" ht="22.5" x14ac:dyDescent="0.2">
      <c r="A153" s="29" t="s">
        <v>1550</v>
      </c>
      <c r="B153" s="29" t="s">
        <v>1551</v>
      </c>
      <c r="C153" s="54" t="s">
        <v>1552</v>
      </c>
      <c r="D153" s="55" t="s">
        <v>1091</v>
      </c>
      <c r="E153" s="31" t="s">
        <v>1553</v>
      </c>
      <c r="F153" s="56" t="s">
        <v>1093</v>
      </c>
      <c r="G153" s="32">
        <v>4</v>
      </c>
    </row>
    <row r="154" spans="1:7" s="1" customFormat="1" ht="45" x14ac:dyDescent="0.2">
      <c r="A154" s="29" t="s">
        <v>1554</v>
      </c>
      <c r="B154" s="29" t="s">
        <v>1555</v>
      </c>
      <c r="C154" s="54" t="s">
        <v>1556</v>
      </c>
      <c r="D154" s="55" t="s">
        <v>1091</v>
      </c>
      <c r="E154" s="31" t="s">
        <v>1557</v>
      </c>
      <c r="F154" s="56" t="s">
        <v>1093</v>
      </c>
      <c r="G154" s="32">
        <v>4</v>
      </c>
    </row>
    <row r="155" spans="1:7" s="1" customFormat="1" ht="12.75" x14ac:dyDescent="0.2">
      <c r="A155" s="29" t="s">
        <v>1558</v>
      </c>
      <c r="B155" s="29" t="s">
        <v>1559</v>
      </c>
      <c r="C155" s="54" t="s">
        <v>1560</v>
      </c>
      <c r="D155" s="55" t="s">
        <v>1091</v>
      </c>
      <c r="E155" s="31" t="s">
        <v>1561</v>
      </c>
      <c r="F155" s="56" t="s">
        <v>1093</v>
      </c>
      <c r="G155" s="32">
        <v>4</v>
      </c>
    </row>
    <row r="156" spans="1:7" s="1" customFormat="1" ht="22.5" x14ac:dyDescent="0.2">
      <c r="A156" s="29" t="s">
        <v>1562</v>
      </c>
      <c r="B156" s="29" t="s">
        <v>1563</v>
      </c>
      <c r="C156" s="54" t="s">
        <v>1564</v>
      </c>
      <c r="D156" s="55" t="s">
        <v>1091</v>
      </c>
      <c r="E156" s="31" t="s">
        <v>1565</v>
      </c>
      <c r="F156" s="56" t="s">
        <v>1093</v>
      </c>
      <c r="G156" s="32">
        <v>4</v>
      </c>
    </row>
    <row r="157" spans="1:7" s="1" customFormat="1" ht="22.5" x14ac:dyDescent="0.2">
      <c r="A157" s="29" t="s">
        <v>1566</v>
      </c>
      <c r="B157" s="29" t="s">
        <v>1567</v>
      </c>
      <c r="C157" s="54" t="s">
        <v>1568</v>
      </c>
      <c r="D157" s="55" t="s">
        <v>1091</v>
      </c>
      <c r="E157" s="31" t="s">
        <v>1569</v>
      </c>
      <c r="F157" s="56" t="s">
        <v>1093</v>
      </c>
      <c r="G157" s="32">
        <v>4</v>
      </c>
    </row>
    <row r="158" spans="1:7" s="1" customFormat="1" ht="33.75" x14ac:dyDescent="0.2">
      <c r="A158" s="29" t="s">
        <v>1570</v>
      </c>
      <c r="B158" s="29" t="s">
        <v>1571</v>
      </c>
      <c r="C158" s="54" t="s">
        <v>1572</v>
      </c>
      <c r="D158" s="55" t="s">
        <v>1091</v>
      </c>
      <c r="E158" s="31" t="s">
        <v>1573</v>
      </c>
      <c r="F158" s="56" t="s">
        <v>1093</v>
      </c>
      <c r="G158" s="32">
        <v>4</v>
      </c>
    </row>
    <row r="159" spans="1:7" s="1" customFormat="1" ht="45" x14ac:dyDescent="0.2">
      <c r="A159" s="29" t="s">
        <v>1574</v>
      </c>
      <c r="B159" s="29" t="s">
        <v>1575</v>
      </c>
      <c r="C159" s="54" t="s">
        <v>1576</v>
      </c>
      <c r="D159" s="55" t="s">
        <v>1091</v>
      </c>
      <c r="E159" s="31" t="s">
        <v>1577</v>
      </c>
      <c r="F159" s="56" t="s">
        <v>1093</v>
      </c>
      <c r="G159" s="32">
        <v>4</v>
      </c>
    </row>
    <row r="160" spans="1:7" s="1" customFormat="1" ht="12.75" x14ac:dyDescent="0.2">
      <c r="A160" s="29" t="s">
        <v>1578</v>
      </c>
      <c r="B160" s="29" t="s">
        <v>1579</v>
      </c>
      <c r="C160" s="54" t="s">
        <v>1580</v>
      </c>
      <c r="D160" s="55" t="s">
        <v>1091</v>
      </c>
      <c r="E160" s="31" t="s">
        <v>1581</v>
      </c>
      <c r="F160" s="56" t="s">
        <v>1087</v>
      </c>
      <c r="G160" s="32">
        <v>4</v>
      </c>
    </row>
    <row r="161" spans="1:7" s="1" customFormat="1" ht="22.5" x14ac:dyDescent="0.2">
      <c r="A161" s="29" t="s">
        <v>1582</v>
      </c>
      <c r="B161" s="29" t="s">
        <v>1583</v>
      </c>
      <c r="C161" s="54" t="s">
        <v>1584</v>
      </c>
      <c r="D161" s="55" t="s">
        <v>1091</v>
      </c>
      <c r="E161" s="31" t="s">
        <v>1585</v>
      </c>
      <c r="F161" s="56" t="s">
        <v>1093</v>
      </c>
      <c r="G161" s="32">
        <v>4</v>
      </c>
    </row>
    <row r="162" spans="1:7" s="1" customFormat="1" ht="22.5" x14ac:dyDescent="0.2">
      <c r="A162" s="29" t="s">
        <v>1586</v>
      </c>
      <c r="B162" s="29" t="s">
        <v>1587</v>
      </c>
      <c r="C162" s="54" t="s">
        <v>1588</v>
      </c>
      <c r="D162" s="55" t="s">
        <v>1091</v>
      </c>
      <c r="E162" s="31" t="s">
        <v>1589</v>
      </c>
      <c r="F162" s="56" t="s">
        <v>1093</v>
      </c>
      <c r="G162" s="32">
        <v>4</v>
      </c>
    </row>
    <row r="163" spans="1:7" s="1" customFormat="1" ht="22.5" x14ac:dyDescent="0.2">
      <c r="A163" s="29" t="s">
        <v>1590</v>
      </c>
      <c r="B163" s="29" t="s">
        <v>1591</v>
      </c>
      <c r="C163" s="54" t="s">
        <v>1592</v>
      </c>
      <c r="D163" s="55" t="s">
        <v>1091</v>
      </c>
      <c r="E163" s="31" t="s">
        <v>1593</v>
      </c>
      <c r="F163" s="56" t="s">
        <v>1093</v>
      </c>
      <c r="G163" s="32">
        <v>4</v>
      </c>
    </row>
    <row r="164" spans="1:7" s="1" customFormat="1" ht="12.75" x14ac:dyDescent="0.2">
      <c r="A164" s="29" t="s">
        <v>1594</v>
      </c>
      <c r="B164" s="29" t="s">
        <v>1595</v>
      </c>
      <c r="C164" s="54" t="s">
        <v>1596</v>
      </c>
      <c r="D164" s="55" t="s">
        <v>1091</v>
      </c>
      <c r="E164" s="31" t="s">
        <v>1597</v>
      </c>
      <c r="F164" s="56" t="s">
        <v>1093</v>
      </c>
      <c r="G164" s="32">
        <v>4</v>
      </c>
    </row>
    <row r="165" spans="1:7" s="1" customFormat="1" ht="22.5" x14ac:dyDescent="0.2">
      <c r="A165" s="29" t="s">
        <v>1598</v>
      </c>
      <c r="B165" s="29" t="s">
        <v>1599</v>
      </c>
      <c r="C165" s="54" t="s">
        <v>1600</v>
      </c>
      <c r="D165" s="55" t="s">
        <v>1091</v>
      </c>
      <c r="E165" s="31" t="s">
        <v>1601</v>
      </c>
      <c r="F165" s="56" t="s">
        <v>1093</v>
      </c>
      <c r="G165" s="32">
        <v>4</v>
      </c>
    </row>
    <row r="166" spans="1:7" s="1" customFormat="1" ht="33.75" x14ac:dyDescent="0.2">
      <c r="A166" s="29" t="s">
        <v>1602</v>
      </c>
      <c r="B166" s="29" t="s">
        <v>1603</v>
      </c>
      <c r="C166" s="54" t="s">
        <v>1604</v>
      </c>
      <c r="D166" s="55" t="s">
        <v>1091</v>
      </c>
      <c r="E166" s="31" t="s">
        <v>1605</v>
      </c>
      <c r="F166" s="56" t="s">
        <v>1093</v>
      </c>
      <c r="G166" s="32">
        <v>4</v>
      </c>
    </row>
    <row r="167" spans="1:7" s="1" customFormat="1" ht="45" x14ac:dyDescent="0.2">
      <c r="A167" s="29" t="s">
        <v>1606</v>
      </c>
      <c r="B167" s="29" t="s">
        <v>1607</v>
      </c>
      <c r="C167" s="54" t="s">
        <v>1608</v>
      </c>
      <c r="D167" s="55" t="s">
        <v>1091</v>
      </c>
      <c r="E167" s="31" t="s">
        <v>1609</v>
      </c>
      <c r="F167" s="56" t="s">
        <v>1093</v>
      </c>
      <c r="G167" s="32">
        <v>4</v>
      </c>
    </row>
    <row r="168" spans="1:7" s="1" customFormat="1" ht="45" x14ac:dyDescent="0.2">
      <c r="A168" s="29" t="s">
        <v>1610</v>
      </c>
      <c r="B168" s="29" t="s">
        <v>1611</v>
      </c>
      <c r="C168" s="54" t="s">
        <v>1612</v>
      </c>
      <c r="D168" s="55" t="s">
        <v>1091</v>
      </c>
      <c r="E168" s="31" t="s">
        <v>1613</v>
      </c>
      <c r="F168" s="56" t="s">
        <v>1093</v>
      </c>
      <c r="G168" s="32">
        <v>4</v>
      </c>
    </row>
    <row r="169" spans="1:7" s="1" customFormat="1" ht="67.5" x14ac:dyDescent="0.2">
      <c r="A169" s="29" t="s">
        <v>1614</v>
      </c>
      <c r="B169" s="29" t="s">
        <v>1615</v>
      </c>
      <c r="C169" s="54" t="s">
        <v>1616</v>
      </c>
      <c r="D169" s="55" t="s">
        <v>1091</v>
      </c>
      <c r="E169" s="31" t="s">
        <v>1617</v>
      </c>
      <c r="F169" s="56" t="s">
        <v>1093</v>
      </c>
      <c r="G169" s="32">
        <v>4</v>
      </c>
    </row>
    <row r="170" spans="1:7" s="1" customFormat="1" ht="12.75" x14ac:dyDescent="0.2">
      <c r="A170" s="29" t="s">
        <v>1618</v>
      </c>
      <c r="B170" s="29" t="s">
        <v>1619</v>
      </c>
      <c r="C170" s="54" t="s">
        <v>1620</v>
      </c>
      <c r="D170" s="55" t="s">
        <v>1085</v>
      </c>
      <c r="E170" s="31" t="s">
        <v>1621</v>
      </c>
      <c r="F170" s="56" t="s">
        <v>1622</v>
      </c>
      <c r="G170" s="32">
        <v>4</v>
      </c>
    </row>
    <row r="171" spans="1:7" s="1" customFormat="1" ht="67.5" x14ac:dyDescent="0.2">
      <c r="A171" s="29" t="s">
        <v>1623</v>
      </c>
      <c r="B171" s="29" t="s">
        <v>1624</v>
      </c>
      <c r="C171" s="54"/>
      <c r="D171" s="55" t="s">
        <v>1625</v>
      </c>
      <c r="E171" s="31" t="s">
        <v>1626</v>
      </c>
      <c r="F171" s="56" t="s">
        <v>1627</v>
      </c>
      <c r="G171" s="32">
        <v>4</v>
      </c>
    </row>
    <row r="172" spans="1:7" s="1" customFormat="1" ht="22.5" x14ac:dyDescent="0.2">
      <c r="A172" s="29" t="s">
        <v>1628</v>
      </c>
      <c r="B172" s="29" t="s">
        <v>1629</v>
      </c>
      <c r="C172" s="54"/>
      <c r="D172" s="55" t="s">
        <v>1068</v>
      </c>
      <c r="E172" s="31" t="s">
        <v>1630</v>
      </c>
      <c r="F172" s="56" t="s">
        <v>1631</v>
      </c>
      <c r="G172" s="32">
        <v>4</v>
      </c>
    </row>
    <row r="173" spans="1:7" s="1" customFormat="1" ht="22.5" x14ac:dyDescent="0.2">
      <c r="A173" s="29" t="s">
        <v>1632</v>
      </c>
      <c r="B173" s="29" t="s">
        <v>1633</v>
      </c>
      <c r="C173" s="54"/>
      <c r="D173" s="55" t="s">
        <v>1068</v>
      </c>
      <c r="E173" s="31" t="s">
        <v>1634</v>
      </c>
      <c r="F173" s="56" t="s">
        <v>1631</v>
      </c>
      <c r="G173" s="32">
        <v>4</v>
      </c>
    </row>
    <row r="174" spans="1:7" s="1" customFormat="1" ht="22.5" x14ac:dyDescent="0.2">
      <c r="A174" s="29" t="s">
        <v>1635</v>
      </c>
      <c r="B174" s="29" t="s">
        <v>1636</v>
      </c>
      <c r="C174" s="54"/>
      <c r="D174" s="55" t="s">
        <v>1068</v>
      </c>
      <c r="E174" s="31" t="s">
        <v>1637</v>
      </c>
      <c r="F174" s="56" t="s">
        <v>1631</v>
      </c>
      <c r="G174" s="32">
        <v>4</v>
      </c>
    </row>
    <row r="175" spans="1:7" s="1" customFormat="1" ht="22.5" x14ac:dyDescent="0.2">
      <c r="A175" s="29" t="s">
        <v>1638</v>
      </c>
      <c r="B175" s="29" t="s">
        <v>1639</v>
      </c>
      <c r="C175" s="54"/>
      <c r="D175" s="55" t="s">
        <v>1068</v>
      </c>
      <c r="E175" s="31" t="s">
        <v>1640</v>
      </c>
      <c r="F175" s="56" t="s">
        <v>1631</v>
      </c>
      <c r="G175" s="32">
        <v>4</v>
      </c>
    </row>
    <row r="176" spans="1:7" s="1" customFormat="1" ht="22.5" x14ac:dyDescent="0.2">
      <c r="A176" s="29" t="s">
        <v>1641</v>
      </c>
      <c r="B176" s="29" t="s">
        <v>1642</v>
      </c>
      <c r="C176" s="54"/>
      <c r="D176" s="55" t="s">
        <v>1068</v>
      </c>
      <c r="E176" s="31" t="s">
        <v>1643</v>
      </c>
      <c r="F176" s="56" t="s">
        <v>1631</v>
      </c>
      <c r="G176" s="32">
        <v>4</v>
      </c>
    </row>
    <row r="177" spans="1:7" s="1" customFormat="1" ht="22.5" x14ac:dyDescent="0.2">
      <c r="A177" s="29" t="s">
        <v>1644</v>
      </c>
      <c r="B177" s="29" t="s">
        <v>1645</v>
      </c>
      <c r="C177" s="54"/>
      <c r="D177" s="55" t="s">
        <v>1068</v>
      </c>
      <c r="E177" s="31" t="s">
        <v>1646</v>
      </c>
      <c r="F177" s="56" t="s">
        <v>1631</v>
      </c>
      <c r="G177" s="32">
        <v>4</v>
      </c>
    </row>
    <row r="178" spans="1:7" s="1" customFormat="1" ht="22.5" x14ac:dyDescent="0.2">
      <c r="A178" s="29" t="s">
        <v>1647</v>
      </c>
      <c r="B178" s="29" t="s">
        <v>1648</v>
      </c>
      <c r="C178" s="54"/>
      <c r="D178" s="55" t="s">
        <v>1068</v>
      </c>
      <c r="E178" s="31" t="s">
        <v>1649</v>
      </c>
      <c r="F178" s="56" t="s">
        <v>1631</v>
      </c>
      <c r="G178" s="32">
        <v>4</v>
      </c>
    </row>
    <row r="179" spans="1:7" s="1" customFormat="1" ht="22.5" x14ac:dyDescent="0.2">
      <c r="A179" s="29" t="s">
        <v>1650</v>
      </c>
      <c r="B179" s="29" t="s">
        <v>1651</v>
      </c>
      <c r="C179" s="54"/>
      <c r="D179" s="55" t="s">
        <v>1068</v>
      </c>
      <c r="E179" s="31" t="s">
        <v>1652</v>
      </c>
      <c r="F179" s="56" t="s">
        <v>1631</v>
      </c>
      <c r="G179" s="32">
        <v>4</v>
      </c>
    </row>
    <row r="180" spans="1:7" s="1" customFormat="1" ht="22.5" x14ac:dyDescent="0.2">
      <c r="A180" s="29" t="s">
        <v>1653</v>
      </c>
      <c r="B180" s="29" t="s">
        <v>1654</v>
      </c>
      <c r="C180" s="54"/>
      <c r="D180" s="55" t="s">
        <v>1068</v>
      </c>
      <c r="E180" s="31" t="s">
        <v>1655</v>
      </c>
      <c r="F180" s="56" t="s">
        <v>1631</v>
      </c>
      <c r="G180" s="32">
        <v>4</v>
      </c>
    </row>
    <row r="181" spans="1:7" s="1" customFormat="1" ht="22.5" x14ac:dyDescent="0.2">
      <c r="A181" s="29" t="s">
        <v>1656</v>
      </c>
      <c r="B181" s="29" t="s">
        <v>1657</v>
      </c>
      <c r="C181" s="54"/>
      <c r="D181" s="55" t="s">
        <v>1068</v>
      </c>
      <c r="E181" s="31" t="s">
        <v>1658</v>
      </c>
      <c r="F181" s="56" t="s">
        <v>1631</v>
      </c>
      <c r="G181" s="32">
        <v>4</v>
      </c>
    </row>
    <row r="182" spans="1:7" s="1" customFormat="1" ht="22.5" x14ac:dyDescent="0.2">
      <c r="A182" s="29" t="s">
        <v>1659</v>
      </c>
      <c r="B182" s="29" t="s">
        <v>1660</v>
      </c>
      <c r="C182" s="54"/>
      <c r="D182" s="55" t="s">
        <v>1068</v>
      </c>
      <c r="E182" s="31" t="s">
        <v>1661</v>
      </c>
      <c r="F182" s="56" t="s">
        <v>1631</v>
      </c>
      <c r="G182" s="32">
        <v>4</v>
      </c>
    </row>
    <row r="183" spans="1:7" s="1" customFormat="1" ht="22.5" x14ac:dyDescent="0.2">
      <c r="A183" s="29" t="s">
        <v>1662</v>
      </c>
      <c r="B183" s="29" t="s">
        <v>1663</v>
      </c>
      <c r="C183" s="54"/>
      <c r="D183" s="55" t="s">
        <v>1068</v>
      </c>
      <c r="E183" s="31" t="s">
        <v>1664</v>
      </c>
      <c r="F183" s="56" t="s">
        <v>1631</v>
      </c>
      <c r="G183" s="32">
        <v>4</v>
      </c>
    </row>
    <row r="184" spans="1:7" s="1" customFormat="1" ht="22.5" x14ac:dyDescent="0.2">
      <c r="A184" s="29" t="s">
        <v>1665</v>
      </c>
      <c r="B184" s="29" t="s">
        <v>1666</v>
      </c>
      <c r="C184" s="54"/>
      <c r="D184" s="55" t="s">
        <v>1068</v>
      </c>
      <c r="E184" s="31" t="s">
        <v>1667</v>
      </c>
      <c r="F184" s="56" t="s">
        <v>1631</v>
      </c>
      <c r="G184" s="32">
        <v>4</v>
      </c>
    </row>
    <row r="185" spans="1:7" s="1" customFormat="1" ht="22.5" x14ac:dyDescent="0.2">
      <c r="A185" s="29" t="s">
        <v>1668</v>
      </c>
      <c r="B185" s="29" t="s">
        <v>1669</v>
      </c>
      <c r="C185" s="54"/>
      <c r="D185" s="55" t="s">
        <v>1068</v>
      </c>
      <c r="E185" s="31" t="s">
        <v>1670</v>
      </c>
      <c r="F185" s="56" t="s">
        <v>1631</v>
      </c>
      <c r="G185" s="32">
        <v>4</v>
      </c>
    </row>
    <row r="186" spans="1:7" s="1" customFormat="1" ht="22.5" x14ac:dyDescent="0.2">
      <c r="A186" s="29" t="s">
        <v>1671</v>
      </c>
      <c r="B186" s="29" t="s">
        <v>1672</v>
      </c>
      <c r="C186" s="54"/>
      <c r="D186" s="55" t="s">
        <v>1068</v>
      </c>
      <c r="E186" s="31" t="s">
        <v>1673</v>
      </c>
      <c r="F186" s="56" t="s">
        <v>1631</v>
      </c>
      <c r="G186" s="32">
        <v>4</v>
      </c>
    </row>
    <row r="187" spans="1:7" s="1" customFormat="1" ht="22.5" x14ac:dyDescent="0.2">
      <c r="A187" s="29" t="s">
        <v>1674</v>
      </c>
      <c r="B187" s="29" t="s">
        <v>1675</v>
      </c>
      <c r="C187" s="54"/>
      <c r="D187" s="55" t="s">
        <v>1068</v>
      </c>
      <c r="E187" s="31" t="s">
        <v>1676</v>
      </c>
      <c r="F187" s="56" t="s">
        <v>1631</v>
      </c>
      <c r="G187" s="32">
        <v>4</v>
      </c>
    </row>
    <row r="188" spans="1:7" s="1" customFormat="1" ht="22.5" x14ac:dyDescent="0.2">
      <c r="A188" s="29" t="s">
        <v>1677</v>
      </c>
      <c r="B188" s="29" t="s">
        <v>1678</v>
      </c>
      <c r="C188" s="54"/>
      <c r="D188" s="55" t="s">
        <v>1068</v>
      </c>
      <c r="E188" s="31" t="s">
        <v>1679</v>
      </c>
      <c r="F188" s="56" t="s">
        <v>1631</v>
      </c>
      <c r="G188" s="32">
        <v>4</v>
      </c>
    </row>
    <row r="189" spans="1:7" ht="22.5" x14ac:dyDescent="0.2">
      <c r="A189" s="29" t="s">
        <v>1680</v>
      </c>
      <c r="B189" s="29" t="s">
        <v>1681</v>
      </c>
      <c r="C189" s="54" t="s">
        <v>1682</v>
      </c>
      <c r="D189" s="55" t="s">
        <v>977</v>
      </c>
      <c r="E189" s="37" t="s">
        <v>903</v>
      </c>
      <c r="F189" s="56" t="s">
        <v>904</v>
      </c>
      <c r="G189" s="32">
        <v>4</v>
      </c>
    </row>
  </sheetData>
  <autoFilter ref="A3:G3"/>
  <mergeCells count="1">
    <mergeCell ref="A1:B1"/>
  </mergeCells>
  <pageMargins left="0.17" right="0.17" top="0.36000000000000004" bottom="0.35000000000000003" header="0.17" footer="0.17"/>
  <pageSetup paperSize="9" scale="70" fitToWidth="0" fitToHeight="0" orientation="landscape" r:id="rId1"/>
  <headerFooter alignWithMargins="0">
    <oddHeader>&amp;C&amp;F</oddHeader>
    <oddFooter>&amp;L&amp;8&amp;A&amp;CPage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2.75" x14ac:dyDescent="0.2"/>
  <cols>
    <col min="1" max="1" width="32.85546875" customWidth="1"/>
    <col min="2" max="2" width="25.140625" customWidth="1"/>
    <col min="3" max="3" width="14.28515625" customWidth="1"/>
    <col min="4" max="4" width="43.5703125" customWidth="1"/>
    <col min="5" max="5" width="32.7109375" style="42" customWidth="1"/>
    <col min="6" max="6" width="17.140625" customWidth="1"/>
    <col min="7" max="7" width="9.140625" customWidth="1"/>
  </cols>
  <sheetData>
    <row r="1" spans="1:6" x14ac:dyDescent="0.2">
      <c r="A1" s="3" t="s">
        <v>8</v>
      </c>
      <c r="B1" s="3"/>
      <c r="C1" s="58"/>
      <c r="D1" s="22"/>
      <c r="E1" s="59"/>
    </row>
    <row r="2" spans="1:6" x14ac:dyDescent="0.2">
      <c r="A2" s="22"/>
      <c r="B2" s="22"/>
      <c r="C2" s="58"/>
      <c r="D2" s="22"/>
      <c r="E2" s="59"/>
    </row>
    <row r="3" spans="1:6" x14ac:dyDescent="0.2">
      <c r="A3" s="43" t="s">
        <v>138</v>
      </c>
      <c r="B3" s="43" t="s">
        <v>139</v>
      </c>
      <c r="C3" s="53" t="s">
        <v>46</v>
      </c>
      <c r="D3" s="43" t="s">
        <v>39</v>
      </c>
      <c r="E3" s="43" t="s">
        <v>653</v>
      </c>
      <c r="F3" s="27" t="s">
        <v>142</v>
      </c>
    </row>
    <row r="4" spans="1:6" x14ac:dyDescent="0.2">
      <c r="A4" s="54" t="str">
        <f t="shared" ref="A4:A23" si="0">CONCATENATE("PHONICS_",B4)</f>
        <v>PHONICS_ACADYR</v>
      </c>
      <c r="B4" s="54" t="s">
        <v>655</v>
      </c>
      <c r="C4" s="55" t="s">
        <v>1625</v>
      </c>
      <c r="D4" s="56" t="s">
        <v>1683</v>
      </c>
      <c r="E4" s="56"/>
      <c r="F4" s="32">
        <v>4</v>
      </c>
    </row>
    <row r="5" spans="1:6" x14ac:dyDescent="0.2">
      <c r="A5" s="54" t="str">
        <f t="shared" si="0"/>
        <v>PHONICS_s.PupilMatchingRefAnonymous</v>
      </c>
      <c r="B5" s="54" t="s">
        <v>145</v>
      </c>
      <c r="C5" s="55" t="s">
        <v>1625</v>
      </c>
      <c r="D5" s="56" t="s">
        <v>148</v>
      </c>
      <c r="E5" s="56"/>
      <c r="F5" s="32">
        <v>4</v>
      </c>
    </row>
    <row r="6" spans="1:6" x14ac:dyDescent="0.2">
      <c r="A6" s="54" t="str">
        <f t="shared" si="0"/>
        <v>PHONICS_s.PupilMatchingRefNonAnonymous</v>
      </c>
      <c r="B6" s="54" t="s">
        <v>152</v>
      </c>
      <c r="C6" s="55" t="s">
        <v>1625</v>
      </c>
      <c r="D6" s="56" t="s">
        <v>153</v>
      </c>
      <c r="E6" s="56"/>
      <c r="F6" s="32">
        <v>1</v>
      </c>
    </row>
    <row r="7" spans="1:6" ht="33.75" x14ac:dyDescent="0.2">
      <c r="A7" s="54" t="str">
        <f t="shared" si="0"/>
        <v>PHONICS_UPN</v>
      </c>
      <c r="B7" s="54" t="s">
        <v>222</v>
      </c>
      <c r="C7" s="55" t="s">
        <v>1625</v>
      </c>
      <c r="D7" s="56" t="s">
        <v>1684</v>
      </c>
      <c r="E7" s="56" t="s">
        <v>1685</v>
      </c>
      <c r="F7" s="32">
        <v>1</v>
      </c>
    </row>
    <row r="8" spans="1:6" ht="22.5" x14ac:dyDescent="0.2">
      <c r="A8" s="54" t="str">
        <f t="shared" si="0"/>
        <v>PHONICS_SURNAME</v>
      </c>
      <c r="B8" s="54" t="s">
        <v>990</v>
      </c>
      <c r="C8" s="55" t="s">
        <v>1625</v>
      </c>
      <c r="D8" s="56" t="s">
        <v>992</v>
      </c>
      <c r="E8" s="56" t="s">
        <v>1686</v>
      </c>
      <c r="F8" s="32">
        <v>1</v>
      </c>
    </row>
    <row r="9" spans="1:6" ht="22.5" x14ac:dyDescent="0.2">
      <c r="A9" s="54" t="str">
        <f t="shared" si="0"/>
        <v>PHONICS_FORENAMES</v>
      </c>
      <c r="B9" s="54" t="s">
        <v>1687</v>
      </c>
      <c r="C9" s="55" t="s">
        <v>1625</v>
      </c>
      <c r="D9" s="56" t="s">
        <v>1688</v>
      </c>
      <c r="E9" s="56" t="s">
        <v>1686</v>
      </c>
      <c r="F9" s="32">
        <v>1</v>
      </c>
    </row>
    <row r="10" spans="1:6" ht="22.5" x14ac:dyDescent="0.2">
      <c r="A10" s="54" t="str">
        <f t="shared" si="0"/>
        <v>PHONICS_GENDER</v>
      </c>
      <c r="B10" s="54" t="s">
        <v>1012</v>
      </c>
      <c r="C10" s="55" t="s">
        <v>1625</v>
      </c>
      <c r="D10" s="56" t="s">
        <v>258</v>
      </c>
      <c r="E10" s="56" t="s">
        <v>1689</v>
      </c>
      <c r="F10" s="32">
        <v>4</v>
      </c>
    </row>
    <row r="11" spans="1:6" x14ac:dyDescent="0.2">
      <c r="A11" s="54" t="str">
        <f t="shared" si="0"/>
        <v>PHONICS_DOB</v>
      </c>
      <c r="B11" s="54" t="s">
        <v>261</v>
      </c>
      <c r="C11" s="55" t="s">
        <v>1625</v>
      </c>
      <c r="D11" s="56" t="s">
        <v>263</v>
      </c>
      <c r="E11" s="56" t="s">
        <v>1690</v>
      </c>
      <c r="F11" s="32">
        <v>1</v>
      </c>
    </row>
    <row r="12" spans="1:6" x14ac:dyDescent="0.2">
      <c r="A12" s="54" t="str">
        <f t="shared" si="0"/>
        <v>PHONICS_AGE_START</v>
      </c>
      <c r="B12" s="29" t="s">
        <v>1000</v>
      </c>
      <c r="C12" s="55" t="s">
        <v>1625</v>
      </c>
      <c r="D12" s="31" t="s">
        <v>267</v>
      </c>
      <c r="E12" s="56"/>
      <c r="F12" s="32">
        <v>2</v>
      </c>
    </row>
    <row r="13" spans="1:6" x14ac:dyDescent="0.2">
      <c r="A13" s="54" t="str">
        <f t="shared" si="0"/>
        <v>PHONICS_MONTH_PART</v>
      </c>
      <c r="B13" s="29" t="s">
        <v>1003</v>
      </c>
      <c r="C13" s="55" t="s">
        <v>1625</v>
      </c>
      <c r="D13" s="31" t="s">
        <v>271</v>
      </c>
      <c r="E13" s="56"/>
      <c r="F13" s="32">
        <v>2</v>
      </c>
    </row>
    <row r="14" spans="1:6" x14ac:dyDescent="0.2">
      <c r="A14" s="54" t="str">
        <f t="shared" si="0"/>
        <v>PHONICS_YEAROFBIRTH</v>
      </c>
      <c r="B14" s="29" t="s">
        <v>1006</v>
      </c>
      <c r="C14" s="55" t="s">
        <v>1625</v>
      </c>
      <c r="D14" s="31" t="s">
        <v>276</v>
      </c>
      <c r="E14" s="56"/>
      <c r="F14" s="32">
        <v>2</v>
      </c>
    </row>
    <row r="15" spans="1:6" x14ac:dyDescent="0.2">
      <c r="A15" s="54" t="str">
        <f t="shared" si="0"/>
        <v>PHONICS_MONTHOFBIRTH</v>
      </c>
      <c r="B15" s="29" t="s">
        <v>1009</v>
      </c>
      <c r="C15" s="55" t="s">
        <v>1625</v>
      </c>
      <c r="D15" s="31" t="s">
        <v>280</v>
      </c>
      <c r="E15" s="56"/>
      <c r="F15" s="32">
        <v>2</v>
      </c>
    </row>
    <row r="16" spans="1:6" x14ac:dyDescent="0.2">
      <c r="A16" s="54" t="str">
        <f t="shared" si="0"/>
        <v>PHONICS_LA</v>
      </c>
      <c r="B16" s="54" t="s">
        <v>197</v>
      </c>
      <c r="C16" s="55" t="s">
        <v>1625</v>
      </c>
      <c r="D16" s="56" t="s">
        <v>1691</v>
      </c>
      <c r="E16" s="56" t="s">
        <v>1692</v>
      </c>
      <c r="F16" s="32">
        <v>4</v>
      </c>
    </row>
    <row r="17" spans="1:6" x14ac:dyDescent="0.2">
      <c r="A17" s="54" t="str">
        <f t="shared" si="0"/>
        <v>PHONICS_ESTAB</v>
      </c>
      <c r="B17" s="54" t="s">
        <v>1028</v>
      </c>
      <c r="C17" s="55" t="s">
        <v>1625</v>
      </c>
      <c r="D17" s="56" t="s">
        <v>1693</v>
      </c>
      <c r="E17" s="56" t="s">
        <v>1694</v>
      </c>
      <c r="F17" s="32">
        <v>4</v>
      </c>
    </row>
    <row r="18" spans="1:6" x14ac:dyDescent="0.2">
      <c r="A18" s="54" t="str">
        <f t="shared" si="0"/>
        <v>PHONICS_URN</v>
      </c>
      <c r="B18" s="54" t="s">
        <v>218</v>
      </c>
      <c r="C18" s="55" t="s">
        <v>1625</v>
      </c>
      <c r="D18" s="56" t="s">
        <v>1695</v>
      </c>
      <c r="E18" s="56" t="s">
        <v>1696</v>
      </c>
      <c r="F18" s="32">
        <v>4</v>
      </c>
    </row>
    <row r="19" spans="1:6" x14ac:dyDescent="0.2">
      <c r="A19" s="54" t="str">
        <f t="shared" si="0"/>
        <v>PHONICS_NCYEARACTUAL</v>
      </c>
      <c r="B19" s="54" t="s">
        <v>1697</v>
      </c>
      <c r="C19" s="55" t="s">
        <v>1068</v>
      </c>
      <c r="D19" s="56" t="s">
        <v>1698</v>
      </c>
      <c r="E19" s="56" t="s">
        <v>1699</v>
      </c>
      <c r="F19" s="32">
        <v>4</v>
      </c>
    </row>
    <row r="20" spans="1:6" x14ac:dyDescent="0.2">
      <c r="A20" s="54" t="str">
        <f t="shared" si="0"/>
        <v>PHONICS_ToE_code</v>
      </c>
      <c r="B20" s="54" t="s">
        <v>1700</v>
      </c>
      <c r="C20" s="55" t="s">
        <v>1625</v>
      </c>
      <c r="D20" s="56" t="s">
        <v>1701</v>
      </c>
      <c r="E20" s="56" t="s">
        <v>1041</v>
      </c>
      <c r="F20" s="32">
        <v>4</v>
      </c>
    </row>
    <row r="21" spans="1:6" x14ac:dyDescent="0.2">
      <c r="A21" s="54" t="str">
        <f t="shared" si="0"/>
        <v>PHONICS_PHONICS_MARK</v>
      </c>
      <c r="B21" s="54" t="s">
        <v>1702</v>
      </c>
      <c r="C21" s="55" t="s">
        <v>1625</v>
      </c>
      <c r="D21" s="56" t="s">
        <v>1703</v>
      </c>
      <c r="E21" s="56" t="s">
        <v>1704</v>
      </c>
      <c r="F21" s="32">
        <v>4</v>
      </c>
    </row>
    <row r="22" spans="1:6" ht="108" customHeight="1" x14ac:dyDescent="0.2">
      <c r="A22" s="54" t="str">
        <f t="shared" si="0"/>
        <v>PHONICS_PHONICS_OUTCOME</v>
      </c>
      <c r="B22" s="54" t="s">
        <v>1705</v>
      </c>
      <c r="C22" s="55" t="s">
        <v>1625</v>
      </c>
      <c r="D22" s="56" t="s">
        <v>1706</v>
      </c>
      <c r="E22" s="56" t="s">
        <v>1707</v>
      </c>
      <c r="F22" s="32">
        <v>4</v>
      </c>
    </row>
    <row r="23" spans="1:6" x14ac:dyDescent="0.2">
      <c r="A23" s="54" t="str">
        <f t="shared" si="0"/>
        <v>PHONICS_VERSION</v>
      </c>
      <c r="B23" s="54" t="s">
        <v>1681</v>
      </c>
      <c r="C23" s="55" t="s">
        <v>1625</v>
      </c>
      <c r="D23" s="56" t="s">
        <v>1708</v>
      </c>
      <c r="E23" s="56" t="s">
        <v>1709</v>
      </c>
      <c r="F23" s="32">
        <v>4</v>
      </c>
    </row>
  </sheetData>
  <autoFilter ref="A3:F3"/>
  <pageMargins left="0.70000000000000007" right="0.70000000000000007" top="0.75" bottom="0.75" header="0.30000000000000004" footer="0.3000000000000000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showGridLines="0" workbookViewId="0"/>
  </sheetViews>
  <sheetFormatPr defaultRowHeight="12.75" x14ac:dyDescent="0.2"/>
  <cols>
    <col min="1" max="1" width="28.7109375" style="22" customWidth="1"/>
    <col min="2" max="2" width="25.5703125" style="22" bestFit="1" customWidth="1"/>
    <col min="3" max="3" width="11" style="22" customWidth="1"/>
    <col min="4" max="4" width="14.7109375" style="60" customWidth="1"/>
    <col min="5" max="5" width="46.7109375" style="22" customWidth="1"/>
    <col min="6" max="6" width="36.140625" style="22" customWidth="1"/>
    <col min="7" max="7" width="17.7109375" customWidth="1"/>
    <col min="8" max="8" width="9.140625" customWidth="1"/>
  </cols>
  <sheetData>
    <row r="1" spans="1:7" x14ac:dyDescent="0.2">
      <c r="A1" s="3" t="s">
        <v>10</v>
      </c>
      <c r="B1" s="3"/>
      <c r="C1" s="3"/>
    </row>
    <row r="3" spans="1:7" x14ac:dyDescent="0.2">
      <c r="A3" s="43" t="s">
        <v>138</v>
      </c>
      <c r="B3" s="48" t="s">
        <v>139</v>
      </c>
      <c r="C3" s="43" t="s">
        <v>973</v>
      </c>
      <c r="D3" s="53" t="s">
        <v>46</v>
      </c>
      <c r="E3" s="43" t="s">
        <v>39</v>
      </c>
      <c r="F3" s="43" t="s">
        <v>653</v>
      </c>
      <c r="G3" s="27" t="s">
        <v>142</v>
      </c>
    </row>
    <row r="4" spans="1:7" x14ac:dyDescent="0.2">
      <c r="A4" s="54" t="s">
        <v>1710</v>
      </c>
      <c r="B4" s="54" t="s">
        <v>655</v>
      </c>
      <c r="C4" s="61" t="s">
        <v>1711</v>
      </c>
      <c r="D4" s="62" t="s">
        <v>1712</v>
      </c>
      <c r="E4" s="56" t="s">
        <v>169</v>
      </c>
      <c r="F4" s="63"/>
      <c r="G4" s="32">
        <v>4</v>
      </c>
    </row>
    <row r="5" spans="1:7" x14ac:dyDescent="0.2">
      <c r="A5" s="54" t="s">
        <v>1713</v>
      </c>
      <c r="B5" s="54" t="s">
        <v>145</v>
      </c>
      <c r="C5" s="61" t="s">
        <v>1714</v>
      </c>
      <c r="D5" s="62" t="s">
        <v>1712</v>
      </c>
      <c r="E5" s="54" t="s">
        <v>148</v>
      </c>
      <c r="F5" s="63"/>
      <c r="G5" s="32">
        <v>4</v>
      </c>
    </row>
    <row r="6" spans="1:7" x14ac:dyDescent="0.2">
      <c r="A6" s="29" t="s">
        <v>1715</v>
      </c>
      <c r="B6" s="29" t="s">
        <v>152</v>
      </c>
      <c r="C6" s="61" t="s">
        <v>1716</v>
      </c>
      <c r="D6" s="62" t="s">
        <v>1712</v>
      </c>
      <c r="E6" s="31" t="s">
        <v>153</v>
      </c>
      <c r="F6" s="63"/>
      <c r="G6" s="32">
        <v>1</v>
      </c>
    </row>
    <row r="7" spans="1:7" s="1" customFormat="1" x14ac:dyDescent="0.2">
      <c r="A7" s="29" t="s">
        <v>1717</v>
      </c>
      <c r="B7" s="29" t="s">
        <v>1718</v>
      </c>
      <c r="C7" s="61" t="s">
        <v>1719</v>
      </c>
      <c r="D7" s="62" t="s">
        <v>177</v>
      </c>
      <c r="E7" s="31" t="s">
        <v>1720</v>
      </c>
      <c r="F7" s="63"/>
      <c r="G7" s="32">
        <v>4</v>
      </c>
    </row>
    <row r="8" spans="1:7" s="1" customFormat="1" x14ac:dyDescent="0.2">
      <c r="A8" s="29" t="s">
        <v>1721</v>
      </c>
      <c r="B8" s="29" t="s">
        <v>222</v>
      </c>
      <c r="C8" s="61" t="s">
        <v>1722</v>
      </c>
      <c r="D8" s="62" t="s">
        <v>1723</v>
      </c>
      <c r="E8" s="29" t="s">
        <v>224</v>
      </c>
      <c r="F8" s="63"/>
      <c r="G8" s="64">
        <v>1</v>
      </c>
    </row>
    <row r="9" spans="1:7" s="1" customFormat="1" x14ac:dyDescent="0.2">
      <c r="A9" s="29" t="s">
        <v>1724</v>
      </c>
      <c r="B9" s="29" t="s">
        <v>990</v>
      </c>
      <c r="C9" s="61" t="s">
        <v>1725</v>
      </c>
      <c r="D9" s="62" t="s">
        <v>1712</v>
      </c>
      <c r="E9" s="31" t="s">
        <v>992</v>
      </c>
      <c r="F9" s="63"/>
      <c r="G9" s="64">
        <v>1</v>
      </c>
    </row>
    <row r="10" spans="1:7" s="1" customFormat="1" ht="22.5" x14ac:dyDescent="0.2">
      <c r="A10" s="29" t="s">
        <v>1726</v>
      </c>
      <c r="B10" s="29" t="s">
        <v>1687</v>
      </c>
      <c r="C10" s="61" t="s">
        <v>1727</v>
      </c>
      <c r="D10" s="62" t="s">
        <v>1712</v>
      </c>
      <c r="E10" s="31" t="s">
        <v>996</v>
      </c>
      <c r="F10" s="63"/>
      <c r="G10" s="64">
        <v>1</v>
      </c>
    </row>
    <row r="11" spans="1:7" s="1" customFormat="1" x14ac:dyDescent="0.2">
      <c r="A11" s="29" t="s">
        <v>1728</v>
      </c>
      <c r="B11" s="29" t="s">
        <v>261</v>
      </c>
      <c r="C11" s="61" t="s">
        <v>1729</v>
      </c>
      <c r="D11" s="62" t="s">
        <v>1712</v>
      </c>
      <c r="E11" s="29" t="s">
        <v>263</v>
      </c>
      <c r="F11" s="63"/>
      <c r="G11" s="64">
        <v>1</v>
      </c>
    </row>
    <row r="12" spans="1:7" s="1" customFormat="1" x14ac:dyDescent="0.2">
      <c r="A12" s="29" t="s">
        <v>1730</v>
      </c>
      <c r="B12" s="29" t="s">
        <v>1000</v>
      </c>
      <c r="C12" s="61" t="s">
        <v>1731</v>
      </c>
      <c r="D12" s="62" t="s">
        <v>1712</v>
      </c>
      <c r="E12" s="29" t="s">
        <v>267</v>
      </c>
      <c r="F12" s="63"/>
      <c r="G12" s="65">
        <v>2</v>
      </c>
    </row>
    <row r="13" spans="1:7" s="1" customFormat="1" x14ac:dyDescent="0.2">
      <c r="A13" s="29" t="s">
        <v>1732</v>
      </c>
      <c r="B13" s="29" t="s">
        <v>1003</v>
      </c>
      <c r="C13" s="61" t="s">
        <v>1733</v>
      </c>
      <c r="D13" s="62" t="s">
        <v>1712</v>
      </c>
      <c r="E13" s="29" t="s">
        <v>271</v>
      </c>
      <c r="F13" s="63"/>
      <c r="G13" s="65">
        <v>2</v>
      </c>
    </row>
    <row r="14" spans="1:7" s="1" customFormat="1" x14ac:dyDescent="0.2">
      <c r="A14" s="29" t="s">
        <v>1734</v>
      </c>
      <c r="B14" s="29" t="s">
        <v>1006</v>
      </c>
      <c r="C14" s="61" t="s">
        <v>1735</v>
      </c>
      <c r="D14" s="62" t="s">
        <v>1712</v>
      </c>
      <c r="E14" s="29" t="s">
        <v>276</v>
      </c>
      <c r="F14" s="63"/>
      <c r="G14" s="65">
        <v>2</v>
      </c>
    </row>
    <row r="15" spans="1:7" s="1" customFormat="1" x14ac:dyDescent="0.2">
      <c r="A15" s="29" t="s">
        <v>1736</v>
      </c>
      <c r="B15" s="29" t="s">
        <v>1009</v>
      </c>
      <c r="C15" s="61" t="s">
        <v>1737</v>
      </c>
      <c r="D15" s="62" t="s">
        <v>1712</v>
      </c>
      <c r="E15" s="29" t="s">
        <v>280</v>
      </c>
      <c r="F15" s="63"/>
      <c r="G15" s="65">
        <v>2</v>
      </c>
    </row>
    <row r="16" spans="1:7" s="1" customFormat="1" ht="22.5" x14ac:dyDescent="0.2">
      <c r="A16" s="29" t="s">
        <v>1738</v>
      </c>
      <c r="B16" s="29" t="s">
        <v>1012</v>
      </c>
      <c r="C16" s="61" t="s">
        <v>1739</v>
      </c>
      <c r="D16" s="62" t="s">
        <v>1712</v>
      </c>
      <c r="E16" s="29" t="s">
        <v>258</v>
      </c>
      <c r="F16" s="66" t="s">
        <v>259</v>
      </c>
      <c r="G16" s="32">
        <v>4</v>
      </c>
    </row>
    <row r="17" spans="1:7" s="1" customFormat="1" ht="22.5" x14ac:dyDescent="0.2">
      <c r="A17" s="29" t="s">
        <v>1740</v>
      </c>
      <c r="B17" s="29" t="s">
        <v>197</v>
      </c>
      <c r="C17" s="61" t="s">
        <v>1741</v>
      </c>
      <c r="D17" s="62" t="s">
        <v>1712</v>
      </c>
      <c r="E17" s="31" t="s">
        <v>199</v>
      </c>
      <c r="F17" s="63" t="s">
        <v>1742</v>
      </c>
      <c r="G17" s="32">
        <v>4</v>
      </c>
    </row>
    <row r="18" spans="1:7" s="1" customFormat="1" ht="22.5" x14ac:dyDescent="0.2">
      <c r="A18" s="29" t="s">
        <v>1743</v>
      </c>
      <c r="B18" s="29" t="s">
        <v>201</v>
      </c>
      <c r="C18" s="54" t="s">
        <v>1024</v>
      </c>
      <c r="D18" s="55" t="s">
        <v>1744</v>
      </c>
      <c r="E18" s="31" t="s">
        <v>1026</v>
      </c>
      <c r="F18" s="63"/>
      <c r="G18" s="32">
        <v>4</v>
      </c>
    </row>
    <row r="19" spans="1:7" s="1" customFormat="1" ht="22.5" x14ac:dyDescent="0.2">
      <c r="A19" s="29" t="s">
        <v>1745</v>
      </c>
      <c r="B19" s="29" t="s">
        <v>1028</v>
      </c>
      <c r="C19" s="61" t="s">
        <v>1746</v>
      </c>
      <c r="D19" s="62" t="s">
        <v>1712</v>
      </c>
      <c r="E19" s="37" t="s">
        <v>207</v>
      </c>
      <c r="F19" s="66" t="s">
        <v>1747</v>
      </c>
      <c r="G19" s="32">
        <v>4</v>
      </c>
    </row>
    <row r="20" spans="1:7" s="1" customFormat="1" x14ac:dyDescent="0.2">
      <c r="A20" s="29" t="s">
        <v>1748</v>
      </c>
      <c r="B20" s="29" t="s">
        <v>1032</v>
      </c>
      <c r="C20" s="61" t="s">
        <v>1749</v>
      </c>
      <c r="D20" s="62" t="s">
        <v>1712</v>
      </c>
      <c r="E20" s="31" t="s">
        <v>211</v>
      </c>
      <c r="F20" s="67" t="s">
        <v>1696</v>
      </c>
      <c r="G20" s="32">
        <v>4</v>
      </c>
    </row>
    <row r="21" spans="1:7" s="1" customFormat="1" x14ac:dyDescent="0.2">
      <c r="A21" s="29" t="s">
        <v>1750</v>
      </c>
      <c r="B21" s="29" t="s">
        <v>218</v>
      </c>
      <c r="C21" s="61" t="s">
        <v>1751</v>
      </c>
      <c r="D21" s="62" t="s">
        <v>1712</v>
      </c>
      <c r="E21" s="29" t="s">
        <v>1752</v>
      </c>
      <c r="F21" s="67"/>
      <c r="G21" s="32">
        <v>4</v>
      </c>
    </row>
    <row r="22" spans="1:7" s="1" customFormat="1" x14ac:dyDescent="0.2">
      <c r="A22" s="29" t="s">
        <v>1753</v>
      </c>
      <c r="B22" s="29" t="s">
        <v>1754</v>
      </c>
      <c r="C22" s="61" t="s">
        <v>1755</v>
      </c>
      <c r="D22" s="62" t="s">
        <v>1712</v>
      </c>
      <c r="E22" s="31" t="s">
        <v>1756</v>
      </c>
      <c r="F22" s="66" t="s">
        <v>1041</v>
      </c>
      <c r="G22" s="32">
        <v>4</v>
      </c>
    </row>
    <row r="23" spans="1:7" s="1" customFormat="1" x14ac:dyDescent="0.2">
      <c r="A23" s="29" t="s">
        <v>1757</v>
      </c>
      <c r="B23" s="29" t="s">
        <v>1758</v>
      </c>
      <c r="C23" s="61" t="s">
        <v>1759</v>
      </c>
      <c r="D23" s="62" t="s">
        <v>1760</v>
      </c>
      <c r="E23" s="29" t="s">
        <v>1761</v>
      </c>
      <c r="F23" s="66"/>
      <c r="G23" s="32">
        <v>4</v>
      </c>
    </row>
    <row r="24" spans="1:7" s="1" customFormat="1" x14ac:dyDescent="0.2">
      <c r="A24" s="29" t="s">
        <v>1762</v>
      </c>
      <c r="B24" s="29" t="s">
        <v>1038</v>
      </c>
      <c r="C24" s="61" t="s">
        <v>1763</v>
      </c>
      <c r="D24" s="62" t="s">
        <v>177</v>
      </c>
      <c r="E24" s="29" t="s">
        <v>1764</v>
      </c>
      <c r="F24" s="66" t="s">
        <v>1041</v>
      </c>
      <c r="G24" s="32">
        <v>4</v>
      </c>
    </row>
    <row r="25" spans="1:7" s="1" customFormat="1" ht="22.5" x14ac:dyDescent="0.2">
      <c r="A25" s="29" t="s">
        <v>1765</v>
      </c>
      <c r="B25" s="29" t="s">
        <v>1766</v>
      </c>
      <c r="C25" s="29" t="s">
        <v>1767</v>
      </c>
      <c r="D25" s="41" t="s">
        <v>1065</v>
      </c>
      <c r="E25" s="31" t="s">
        <v>1768</v>
      </c>
      <c r="F25" s="68" t="s">
        <v>1769</v>
      </c>
      <c r="G25" s="32">
        <v>4</v>
      </c>
    </row>
    <row r="26" spans="1:7" s="1" customFormat="1" ht="22.5" x14ac:dyDescent="0.2">
      <c r="A26" s="29" t="s">
        <v>1770</v>
      </c>
      <c r="B26" s="29" t="s">
        <v>1771</v>
      </c>
      <c r="C26" s="29" t="s">
        <v>1772</v>
      </c>
      <c r="D26" s="41" t="s">
        <v>1065</v>
      </c>
      <c r="E26" s="31" t="s">
        <v>1773</v>
      </c>
      <c r="F26" s="68" t="s">
        <v>1769</v>
      </c>
      <c r="G26" s="32">
        <v>4</v>
      </c>
    </row>
    <row r="27" spans="1:7" s="1" customFormat="1" ht="22.5" x14ac:dyDescent="0.2">
      <c r="A27" s="29" t="s">
        <v>1774</v>
      </c>
      <c r="B27" s="29" t="s">
        <v>1775</v>
      </c>
      <c r="C27" s="29" t="s">
        <v>1776</v>
      </c>
      <c r="D27" s="41" t="s">
        <v>1065</v>
      </c>
      <c r="E27" s="31" t="s">
        <v>1777</v>
      </c>
      <c r="F27" s="68" t="s">
        <v>1769</v>
      </c>
      <c r="G27" s="32">
        <v>4</v>
      </c>
    </row>
    <row r="28" spans="1:7" s="1" customFormat="1" ht="22.5" x14ac:dyDescent="0.2">
      <c r="A28" s="29" t="s">
        <v>1778</v>
      </c>
      <c r="B28" s="29" t="s">
        <v>1779</v>
      </c>
      <c r="C28" s="29" t="s">
        <v>1780</v>
      </c>
      <c r="D28" s="41" t="s">
        <v>1065</v>
      </c>
      <c r="E28" s="31" t="s">
        <v>1781</v>
      </c>
      <c r="F28" s="68" t="s">
        <v>1769</v>
      </c>
      <c r="G28" s="32">
        <v>4</v>
      </c>
    </row>
    <row r="29" spans="1:7" s="1" customFormat="1" ht="22.5" x14ac:dyDescent="0.2">
      <c r="A29" s="29" t="s">
        <v>1782</v>
      </c>
      <c r="B29" s="29" t="s">
        <v>1783</v>
      </c>
      <c r="C29" s="29" t="s">
        <v>1784</v>
      </c>
      <c r="D29" s="69" t="s">
        <v>1065</v>
      </c>
      <c r="E29" s="37" t="s">
        <v>1785</v>
      </c>
      <c r="F29" s="70" t="s">
        <v>1769</v>
      </c>
      <c r="G29" s="32">
        <v>4</v>
      </c>
    </row>
    <row r="30" spans="1:7" s="1" customFormat="1" ht="22.5" x14ac:dyDescent="0.2">
      <c r="A30" s="29" t="s">
        <v>1786</v>
      </c>
      <c r="B30" s="29" t="s">
        <v>1787</v>
      </c>
      <c r="C30" s="29" t="s">
        <v>1788</v>
      </c>
      <c r="D30" s="69" t="s">
        <v>1065</v>
      </c>
      <c r="E30" s="37" t="s">
        <v>1789</v>
      </c>
      <c r="F30" s="70" t="s">
        <v>1769</v>
      </c>
      <c r="G30" s="32">
        <v>4</v>
      </c>
    </row>
    <row r="31" spans="1:7" s="1" customFormat="1" ht="33.75" x14ac:dyDescent="0.2">
      <c r="A31" s="29" t="s">
        <v>1790</v>
      </c>
      <c r="B31" s="29" t="s">
        <v>1080</v>
      </c>
      <c r="C31" s="29" t="s">
        <v>1791</v>
      </c>
      <c r="D31" s="69" t="s">
        <v>1065</v>
      </c>
      <c r="E31" s="31" t="s">
        <v>1081</v>
      </c>
      <c r="F31" s="70"/>
      <c r="G31" s="64">
        <v>1</v>
      </c>
    </row>
    <row r="32" spans="1:7" s="1" customFormat="1" ht="22.5" x14ac:dyDescent="0.2">
      <c r="A32" s="29" t="s">
        <v>1792</v>
      </c>
      <c r="B32" s="29" t="s">
        <v>1793</v>
      </c>
      <c r="C32" s="71" t="s">
        <v>1794</v>
      </c>
      <c r="D32" s="69" t="s">
        <v>30574</v>
      </c>
      <c r="E32" s="29" t="s">
        <v>1795</v>
      </c>
      <c r="F32" s="70" t="s">
        <v>1796</v>
      </c>
      <c r="G32" s="32">
        <v>4</v>
      </c>
    </row>
    <row r="33" spans="1:7" s="1" customFormat="1" ht="22.5" x14ac:dyDescent="0.2">
      <c r="A33" s="29" t="s">
        <v>1797</v>
      </c>
      <c r="B33" s="29" t="s">
        <v>1798</v>
      </c>
      <c r="C33" s="71" t="s">
        <v>1799</v>
      </c>
      <c r="D33" s="69" t="s">
        <v>1065</v>
      </c>
      <c r="E33" s="29" t="s">
        <v>1795</v>
      </c>
      <c r="F33" s="70" t="s">
        <v>1796</v>
      </c>
      <c r="G33" s="32">
        <v>4</v>
      </c>
    </row>
    <row r="34" spans="1:7" s="1" customFormat="1" ht="22.5" x14ac:dyDescent="0.2">
      <c r="A34" s="29" t="s">
        <v>1800</v>
      </c>
      <c r="B34" s="29" t="s">
        <v>1801</v>
      </c>
      <c r="C34" s="71" t="s">
        <v>1802</v>
      </c>
      <c r="D34" s="69" t="s">
        <v>1065</v>
      </c>
      <c r="E34" s="29" t="s">
        <v>1795</v>
      </c>
      <c r="F34" s="70" t="s">
        <v>1796</v>
      </c>
      <c r="G34" s="32">
        <v>4</v>
      </c>
    </row>
    <row r="35" spans="1:7" s="1" customFormat="1" ht="22.5" x14ac:dyDescent="0.2">
      <c r="A35" s="29" t="s">
        <v>1803</v>
      </c>
      <c r="B35" s="29" t="s">
        <v>1804</v>
      </c>
      <c r="C35" s="71" t="s">
        <v>1805</v>
      </c>
      <c r="D35" s="69" t="s">
        <v>1065</v>
      </c>
      <c r="E35" s="29" t="s">
        <v>1795</v>
      </c>
      <c r="F35" s="70" t="s">
        <v>1796</v>
      </c>
      <c r="G35" s="32">
        <v>4</v>
      </c>
    </row>
    <row r="36" spans="1:7" s="1" customFormat="1" ht="22.5" x14ac:dyDescent="0.2">
      <c r="A36" s="29" t="s">
        <v>1806</v>
      </c>
      <c r="B36" s="29" t="s">
        <v>1807</v>
      </c>
      <c r="C36" s="71" t="s">
        <v>1808</v>
      </c>
      <c r="D36" s="69" t="s">
        <v>1065</v>
      </c>
      <c r="E36" s="29" t="s">
        <v>1795</v>
      </c>
      <c r="F36" s="70" t="s">
        <v>1796</v>
      </c>
      <c r="G36" s="32">
        <v>4</v>
      </c>
    </row>
    <row r="37" spans="1:7" s="1" customFormat="1" x14ac:dyDescent="0.2">
      <c r="A37" s="37" t="s">
        <v>1809</v>
      </c>
      <c r="B37" s="37" t="s">
        <v>1810</v>
      </c>
      <c r="C37" s="71"/>
      <c r="D37" s="69" t="s">
        <v>1811</v>
      </c>
      <c r="E37" s="37" t="s">
        <v>1812</v>
      </c>
      <c r="F37" s="70"/>
      <c r="G37" s="32">
        <v>4</v>
      </c>
    </row>
    <row r="38" spans="1:7" s="1" customFormat="1" x14ac:dyDescent="0.2">
      <c r="A38" s="37" t="s">
        <v>1813</v>
      </c>
      <c r="B38" s="37" t="s">
        <v>1814</v>
      </c>
      <c r="C38" s="71"/>
      <c r="D38" s="69" t="s">
        <v>1811</v>
      </c>
      <c r="E38" s="37" t="s">
        <v>1815</v>
      </c>
      <c r="F38" s="70"/>
      <c r="G38" s="32">
        <v>4</v>
      </c>
    </row>
    <row r="39" spans="1:7" s="1" customFormat="1" x14ac:dyDescent="0.2">
      <c r="A39" s="37" t="s">
        <v>1816</v>
      </c>
      <c r="B39" s="37" t="s">
        <v>1817</v>
      </c>
      <c r="C39" s="71"/>
      <c r="D39" s="69" t="s">
        <v>1811</v>
      </c>
      <c r="E39" s="37" t="s">
        <v>1818</v>
      </c>
      <c r="F39" s="70"/>
      <c r="G39" s="32">
        <v>4</v>
      </c>
    </row>
    <row r="40" spans="1:7" s="1" customFormat="1" x14ac:dyDescent="0.2">
      <c r="A40" s="37" t="s">
        <v>1819</v>
      </c>
      <c r="B40" s="37" t="s">
        <v>1820</v>
      </c>
      <c r="C40" s="71"/>
      <c r="D40" s="69" t="s">
        <v>1811</v>
      </c>
      <c r="E40" s="37" t="s">
        <v>1821</v>
      </c>
      <c r="F40" s="70"/>
      <c r="G40" s="32">
        <v>4</v>
      </c>
    </row>
    <row r="41" spans="1:7" s="1" customFormat="1" x14ac:dyDescent="0.2">
      <c r="A41" s="37" t="s">
        <v>1822</v>
      </c>
      <c r="B41" s="37" t="s">
        <v>1823</v>
      </c>
      <c r="C41" s="71"/>
      <c r="D41" s="69" t="s">
        <v>1811</v>
      </c>
      <c r="E41" s="37" t="s">
        <v>1824</v>
      </c>
      <c r="F41" s="70"/>
      <c r="G41" s="32">
        <v>4</v>
      </c>
    </row>
    <row r="42" spans="1:7" s="1" customFormat="1" x14ac:dyDescent="0.2">
      <c r="A42" s="37" t="s">
        <v>1825</v>
      </c>
      <c r="B42" s="37" t="s">
        <v>1826</v>
      </c>
      <c r="C42" s="71"/>
      <c r="D42" s="69" t="s">
        <v>1811</v>
      </c>
      <c r="E42" s="37" t="s">
        <v>1827</v>
      </c>
      <c r="F42" s="70"/>
      <c r="G42" s="32">
        <v>4</v>
      </c>
    </row>
    <row r="43" spans="1:7" s="1" customFormat="1" x14ac:dyDescent="0.2">
      <c r="A43" s="37" t="s">
        <v>1828</v>
      </c>
      <c r="B43" s="37" t="s">
        <v>1829</v>
      </c>
      <c r="C43" s="71"/>
      <c r="D43" s="69" t="s">
        <v>1811</v>
      </c>
      <c r="E43" s="37" t="s">
        <v>1830</v>
      </c>
      <c r="F43" s="70"/>
      <c r="G43" s="32">
        <v>4</v>
      </c>
    </row>
    <row r="44" spans="1:7" s="1" customFormat="1" x14ac:dyDescent="0.2">
      <c r="A44" s="37" t="s">
        <v>1831</v>
      </c>
      <c r="B44" s="37" t="s">
        <v>1832</v>
      </c>
      <c r="C44" s="71"/>
      <c r="D44" s="69" t="s">
        <v>1811</v>
      </c>
      <c r="E44" s="37" t="s">
        <v>1833</v>
      </c>
      <c r="F44" s="70"/>
      <c r="G44" s="32">
        <v>4</v>
      </c>
    </row>
    <row r="45" spans="1:7" s="1" customFormat="1" x14ac:dyDescent="0.2">
      <c r="A45" s="37" t="s">
        <v>1834</v>
      </c>
      <c r="B45" s="37" t="s">
        <v>1835</v>
      </c>
      <c r="C45" s="71"/>
      <c r="D45" s="69" t="s">
        <v>1811</v>
      </c>
      <c r="E45" s="37" t="s">
        <v>1836</v>
      </c>
      <c r="F45" s="70"/>
      <c r="G45" s="32">
        <v>4</v>
      </c>
    </row>
    <row r="46" spans="1:7" s="1" customFormat="1" x14ac:dyDescent="0.2">
      <c r="A46" s="37" t="s">
        <v>1837</v>
      </c>
      <c r="B46" s="37" t="s">
        <v>1838</v>
      </c>
      <c r="C46" s="71"/>
      <c r="D46" s="69" t="s">
        <v>1811</v>
      </c>
      <c r="E46" s="37" t="s">
        <v>1839</v>
      </c>
      <c r="F46" s="70"/>
      <c r="G46" s="32">
        <v>4</v>
      </c>
    </row>
    <row r="47" spans="1:7" s="1" customFormat="1" ht="22.5" x14ac:dyDescent="0.2">
      <c r="A47" s="29" t="s">
        <v>1840</v>
      </c>
      <c r="B47" s="29" t="s">
        <v>1841</v>
      </c>
      <c r="C47" s="61" t="s">
        <v>1842</v>
      </c>
      <c r="D47" s="62" t="s">
        <v>1843</v>
      </c>
      <c r="E47" s="29" t="s">
        <v>1844</v>
      </c>
      <c r="F47" s="66" t="s">
        <v>1845</v>
      </c>
      <c r="G47" s="32">
        <v>4</v>
      </c>
    </row>
    <row r="48" spans="1:7" s="1" customFormat="1" ht="22.5" x14ac:dyDescent="0.2">
      <c r="A48" s="29" t="s">
        <v>1846</v>
      </c>
      <c r="B48" s="29" t="s">
        <v>1847</v>
      </c>
      <c r="C48" s="61" t="s">
        <v>1848</v>
      </c>
      <c r="D48" s="62" t="s">
        <v>1843</v>
      </c>
      <c r="E48" s="29" t="s">
        <v>1849</v>
      </c>
      <c r="F48" s="66" t="s">
        <v>1850</v>
      </c>
      <c r="G48" s="32">
        <v>4</v>
      </c>
    </row>
    <row r="49" spans="1:7" s="1" customFormat="1" ht="33.75" x14ac:dyDescent="0.2">
      <c r="A49" s="29" t="s">
        <v>1851</v>
      </c>
      <c r="B49" s="29" t="s">
        <v>1852</v>
      </c>
      <c r="C49" s="61" t="s">
        <v>1853</v>
      </c>
      <c r="D49" s="62" t="s">
        <v>1760</v>
      </c>
      <c r="E49" s="29" t="s">
        <v>1854</v>
      </c>
      <c r="F49" s="66" t="s">
        <v>1855</v>
      </c>
      <c r="G49" s="32">
        <v>4</v>
      </c>
    </row>
    <row r="50" spans="1:7" s="1" customFormat="1" ht="22.5" x14ac:dyDescent="0.2">
      <c r="A50" s="29" t="s">
        <v>1856</v>
      </c>
      <c r="B50" s="29" t="s">
        <v>1857</v>
      </c>
      <c r="C50" s="61" t="s">
        <v>1858</v>
      </c>
      <c r="D50" s="62" t="s">
        <v>1760</v>
      </c>
      <c r="E50" s="29" t="s">
        <v>1859</v>
      </c>
      <c r="F50" s="70" t="s">
        <v>1769</v>
      </c>
      <c r="G50" s="32">
        <v>4</v>
      </c>
    </row>
    <row r="51" spans="1:7" s="1" customFormat="1" ht="22.5" x14ac:dyDescent="0.2">
      <c r="A51" s="29" t="s">
        <v>1860</v>
      </c>
      <c r="B51" s="29" t="s">
        <v>1861</v>
      </c>
      <c r="C51" s="61" t="s">
        <v>1862</v>
      </c>
      <c r="D51" s="62" t="s">
        <v>1760</v>
      </c>
      <c r="E51" s="29" t="s">
        <v>1863</v>
      </c>
      <c r="F51" s="70" t="s">
        <v>1769</v>
      </c>
      <c r="G51" s="32">
        <v>4</v>
      </c>
    </row>
    <row r="52" spans="1:7" s="1" customFormat="1" ht="22.5" x14ac:dyDescent="0.2">
      <c r="A52" s="29" t="s">
        <v>1864</v>
      </c>
      <c r="B52" s="29" t="s">
        <v>1865</v>
      </c>
      <c r="C52" s="61" t="s">
        <v>1866</v>
      </c>
      <c r="D52" s="62" t="s">
        <v>1760</v>
      </c>
      <c r="E52" s="29" t="s">
        <v>1867</v>
      </c>
      <c r="F52" s="70" t="s">
        <v>1769</v>
      </c>
      <c r="G52" s="32">
        <v>4</v>
      </c>
    </row>
    <row r="53" spans="1:7" s="1" customFormat="1" ht="22.5" x14ac:dyDescent="0.2">
      <c r="A53" s="29" t="s">
        <v>1868</v>
      </c>
      <c r="B53" s="29" t="s">
        <v>1869</v>
      </c>
      <c r="C53" s="61" t="s">
        <v>1870</v>
      </c>
      <c r="D53" s="62" t="s">
        <v>1760</v>
      </c>
      <c r="E53" s="29" t="s">
        <v>1871</v>
      </c>
      <c r="F53" s="70" t="s">
        <v>1769</v>
      </c>
      <c r="G53" s="32">
        <v>4</v>
      </c>
    </row>
    <row r="54" spans="1:7" s="1" customFormat="1" ht="123.75" x14ac:dyDescent="0.2">
      <c r="A54" s="29" t="s">
        <v>1872</v>
      </c>
      <c r="B54" s="29" t="s">
        <v>1873</v>
      </c>
      <c r="C54" s="61" t="s">
        <v>1874</v>
      </c>
      <c r="D54" s="62" t="s">
        <v>1712</v>
      </c>
      <c r="E54" s="31" t="s">
        <v>1875</v>
      </c>
      <c r="F54" s="66" t="s">
        <v>1876</v>
      </c>
      <c r="G54" s="32">
        <v>4</v>
      </c>
    </row>
    <row r="55" spans="1:7" s="1" customFormat="1" ht="112.5" x14ac:dyDescent="0.2">
      <c r="A55" s="29" t="s">
        <v>1877</v>
      </c>
      <c r="B55" s="29" t="s">
        <v>1878</v>
      </c>
      <c r="C55" s="61" t="s">
        <v>1879</v>
      </c>
      <c r="D55" s="62" t="s">
        <v>1880</v>
      </c>
      <c r="E55" s="29" t="s">
        <v>1881</v>
      </c>
      <c r="F55" s="66" t="s">
        <v>1882</v>
      </c>
      <c r="G55" s="32">
        <v>4</v>
      </c>
    </row>
    <row r="56" spans="1:7" s="1" customFormat="1" ht="123.75" x14ac:dyDescent="0.2">
      <c r="A56" s="29" t="s">
        <v>1883</v>
      </c>
      <c r="B56" s="29" t="s">
        <v>1884</v>
      </c>
      <c r="C56" s="61" t="s">
        <v>1885</v>
      </c>
      <c r="D56" s="62" t="s">
        <v>1880</v>
      </c>
      <c r="E56" s="29" t="s">
        <v>1886</v>
      </c>
      <c r="F56" s="66" t="s">
        <v>1887</v>
      </c>
      <c r="G56" s="32">
        <v>4</v>
      </c>
    </row>
    <row r="57" spans="1:7" s="1" customFormat="1" ht="90" x14ac:dyDescent="0.2">
      <c r="A57" s="29" t="s">
        <v>1888</v>
      </c>
      <c r="B57" s="29" t="s">
        <v>1889</v>
      </c>
      <c r="C57" s="61" t="s">
        <v>1890</v>
      </c>
      <c r="D57" s="62" t="s">
        <v>1760</v>
      </c>
      <c r="E57" s="29" t="s">
        <v>1891</v>
      </c>
      <c r="F57" s="66" t="s">
        <v>1892</v>
      </c>
      <c r="G57" s="32">
        <v>4</v>
      </c>
    </row>
    <row r="58" spans="1:7" s="1" customFormat="1" ht="146.25" x14ac:dyDescent="0.2">
      <c r="A58" s="29" t="s">
        <v>1893</v>
      </c>
      <c r="B58" s="29" t="s">
        <v>1894</v>
      </c>
      <c r="C58" s="61" t="s">
        <v>1895</v>
      </c>
      <c r="D58" s="62" t="s">
        <v>30476</v>
      </c>
      <c r="E58" s="31" t="s">
        <v>1896</v>
      </c>
      <c r="F58" s="66" t="s">
        <v>1897</v>
      </c>
      <c r="G58" s="32">
        <v>4</v>
      </c>
    </row>
    <row r="59" spans="1:7" s="1" customFormat="1" ht="112.5" x14ac:dyDescent="0.2">
      <c r="A59" s="29" t="s">
        <v>1898</v>
      </c>
      <c r="B59" s="29" t="s">
        <v>1899</v>
      </c>
      <c r="C59" s="61" t="s">
        <v>1900</v>
      </c>
      <c r="D59" s="62" t="s">
        <v>1880</v>
      </c>
      <c r="E59" s="29" t="s">
        <v>1901</v>
      </c>
      <c r="F59" s="66" t="s">
        <v>1902</v>
      </c>
      <c r="G59" s="32">
        <v>4</v>
      </c>
    </row>
    <row r="60" spans="1:7" s="1" customFormat="1" ht="78.75" x14ac:dyDescent="0.2">
      <c r="A60" s="29" t="s">
        <v>1903</v>
      </c>
      <c r="B60" s="29" t="s">
        <v>1904</v>
      </c>
      <c r="C60" s="61" t="s">
        <v>1905</v>
      </c>
      <c r="D60" s="62" t="s">
        <v>1906</v>
      </c>
      <c r="E60" s="29" t="s">
        <v>1907</v>
      </c>
      <c r="F60" s="66" t="s">
        <v>1908</v>
      </c>
      <c r="G60" s="32">
        <v>4</v>
      </c>
    </row>
    <row r="61" spans="1:7" s="1" customFormat="1" ht="146.25" x14ac:dyDescent="0.2">
      <c r="A61" s="29" t="s">
        <v>1909</v>
      </c>
      <c r="B61" s="29" t="s">
        <v>1910</v>
      </c>
      <c r="C61" s="61" t="s">
        <v>1911</v>
      </c>
      <c r="D61" s="62" t="s">
        <v>30476</v>
      </c>
      <c r="E61" s="31" t="s">
        <v>1912</v>
      </c>
      <c r="F61" s="66" t="s">
        <v>1913</v>
      </c>
      <c r="G61" s="32">
        <v>4</v>
      </c>
    </row>
    <row r="62" spans="1:7" s="1" customFormat="1" ht="101.25" x14ac:dyDescent="0.2">
      <c r="A62" s="72" t="s">
        <v>1914</v>
      </c>
      <c r="B62" s="61" t="s">
        <v>1915</v>
      </c>
      <c r="C62" s="61" t="s">
        <v>1916</v>
      </c>
      <c r="D62" s="62" t="s">
        <v>1917</v>
      </c>
      <c r="E62" s="56" t="s">
        <v>1918</v>
      </c>
      <c r="F62" s="66" t="s">
        <v>1919</v>
      </c>
      <c r="G62" s="32">
        <v>4</v>
      </c>
    </row>
    <row r="63" spans="1:7" s="1" customFormat="1" ht="146.25" x14ac:dyDescent="0.2">
      <c r="A63" s="29" t="s">
        <v>1920</v>
      </c>
      <c r="B63" s="31" t="s">
        <v>1921</v>
      </c>
      <c r="C63" s="61" t="s">
        <v>1922</v>
      </c>
      <c r="D63" s="62" t="s">
        <v>1923</v>
      </c>
      <c r="E63" s="31" t="s">
        <v>1918</v>
      </c>
      <c r="F63" s="66" t="s">
        <v>1924</v>
      </c>
      <c r="G63" s="32">
        <v>4</v>
      </c>
    </row>
    <row r="64" spans="1:7" s="1" customFormat="1" ht="101.25" x14ac:dyDescent="0.2">
      <c r="A64" s="29" t="s">
        <v>1925</v>
      </c>
      <c r="B64" s="29" t="s">
        <v>1926</v>
      </c>
      <c r="C64" s="61" t="s">
        <v>1927</v>
      </c>
      <c r="D64" s="62" t="s">
        <v>1880</v>
      </c>
      <c r="E64" s="29" t="s">
        <v>1928</v>
      </c>
      <c r="F64" s="66" t="s">
        <v>1929</v>
      </c>
      <c r="G64" s="32">
        <v>4</v>
      </c>
    </row>
    <row r="65" spans="1:7" s="1" customFormat="1" ht="101.25" x14ac:dyDescent="0.2">
      <c r="A65" s="29" t="s">
        <v>1930</v>
      </c>
      <c r="B65" s="29" t="s">
        <v>1931</v>
      </c>
      <c r="C65" s="61" t="s">
        <v>1932</v>
      </c>
      <c r="D65" s="62" t="s">
        <v>1880</v>
      </c>
      <c r="E65" s="29" t="s">
        <v>1933</v>
      </c>
      <c r="F65" s="66" t="s">
        <v>1929</v>
      </c>
      <c r="G65" s="32">
        <v>4</v>
      </c>
    </row>
    <row r="66" spans="1:7" s="1" customFormat="1" ht="101.25" x14ac:dyDescent="0.2">
      <c r="A66" s="29" t="s">
        <v>1934</v>
      </c>
      <c r="B66" s="29" t="s">
        <v>1935</v>
      </c>
      <c r="C66" s="61" t="s">
        <v>1936</v>
      </c>
      <c r="D66" s="62" t="s">
        <v>1880</v>
      </c>
      <c r="E66" s="29" t="s">
        <v>1937</v>
      </c>
      <c r="F66" s="66" t="s">
        <v>1929</v>
      </c>
      <c r="G66" s="32">
        <v>4</v>
      </c>
    </row>
    <row r="67" spans="1:7" s="1" customFormat="1" ht="101.25" x14ac:dyDescent="0.2">
      <c r="A67" s="29" t="s">
        <v>1938</v>
      </c>
      <c r="B67" s="29" t="s">
        <v>1939</v>
      </c>
      <c r="C67" s="61" t="s">
        <v>1940</v>
      </c>
      <c r="D67" s="62" t="s">
        <v>1880</v>
      </c>
      <c r="E67" s="29" t="s">
        <v>1941</v>
      </c>
      <c r="F67" s="66" t="s">
        <v>1929</v>
      </c>
      <c r="G67" s="32">
        <v>4</v>
      </c>
    </row>
    <row r="68" spans="1:7" s="1" customFormat="1" ht="112.5" x14ac:dyDescent="0.2">
      <c r="A68" s="29" t="s">
        <v>1942</v>
      </c>
      <c r="B68" s="29" t="s">
        <v>1943</v>
      </c>
      <c r="C68" s="61" t="s">
        <v>1944</v>
      </c>
      <c r="D68" s="62" t="s">
        <v>1880</v>
      </c>
      <c r="E68" s="29" t="s">
        <v>1945</v>
      </c>
      <c r="F68" s="66" t="s">
        <v>1902</v>
      </c>
      <c r="G68" s="32">
        <v>4</v>
      </c>
    </row>
    <row r="69" spans="1:7" s="1" customFormat="1" ht="146.25" x14ac:dyDescent="0.2">
      <c r="A69" s="29" t="s">
        <v>1946</v>
      </c>
      <c r="B69" s="29" t="s">
        <v>1947</v>
      </c>
      <c r="C69" s="61" t="s">
        <v>1948</v>
      </c>
      <c r="D69" s="62" t="s">
        <v>30476</v>
      </c>
      <c r="E69" s="31" t="s">
        <v>1949</v>
      </c>
      <c r="F69" s="66" t="s">
        <v>1950</v>
      </c>
      <c r="G69" s="32">
        <v>4</v>
      </c>
    </row>
    <row r="70" spans="1:7" s="1" customFormat="1" ht="123.75" x14ac:dyDescent="0.2">
      <c r="A70" s="29" t="s">
        <v>1951</v>
      </c>
      <c r="B70" s="29" t="s">
        <v>1952</v>
      </c>
      <c r="C70" s="61" t="s">
        <v>1953</v>
      </c>
      <c r="D70" s="62" t="s">
        <v>30476</v>
      </c>
      <c r="E70" s="31" t="s">
        <v>1954</v>
      </c>
      <c r="F70" s="66" t="s">
        <v>1955</v>
      </c>
      <c r="G70" s="32">
        <v>4</v>
      </c>
    </row>
    <row r="71" spans="1:7" s="1" customFormat="1" ht="123.75" x14ac:dyDescent="0.2">
      <c r="A71" s="29" t="s">
        <v>1956</v>
      </c>
      <c r="B71" s="29" t="s">
        <v>1957</v>
      </c>
      <c r="C71" s="61" t="s">
        <v>1958</v>
      </c>
      <c r="D71" s="62" t="s">
        <v>30476</v>
      </c>
      <c r="E71" s="31" t="s">
        <v>1959</v>
      </c>
      <c r="F71" s="66" t="s">
        <v>1955</v>
      </c>
      <c r="G71" s="32">
        <v>4</v>
      </c>
    </row>
    <row r="72" spans="1:7" s="1" customFormat="1" ht="123.75" x14ac:dyDescent="0.2">
      <c r="A72" s="29" t="s">
        <v>1960</v>
      </c>
      <c r="B72" s="29" t="s">
        <v>1961</v>
      </c>
      <c r="C72" s="61" t="s">
        <v>1962</v>
      </c>
      <c r="D72" s="62" t="s">
        <v>30476</v>
      </c>
      <c r="E72" s="31" t="s">
        <v>1963</v>
      </c>
      <c r="F72" s="66" t="s">
        <v>1955</v>
      </c>
      <c r="G72" s="32">
        <v>4</v>
      </c>
    </row>
    <row r="73" spans="1:7" s="1" customFormat="1" ht="123.75" x14ac:dyDescent="0.2">
      <c r="A73" s="29" t="s">
        <v>1964</v>
      </c>
      <c r="B73" s="29" t="s">
        <v>1965</v>
      </c>
      <c r="C73" s="61" t="s">
        <v>1966</v>
      </c>
      <c r="D73" s="62" t="s">
        <v>30476</v>
      </c>
      <c r="E73" s="31" t="s">
        <v>1967</v>
      </c>
      <c r="F73" s="66" t="s">
        <v>1955</v>
      </c>
      <c r="G73" s="32">
        <v>4</v>
      </c>
    </row>
    <row r="74" spans="1:7" s="1" customFormat="1" ht="112.5" x14ac:dyDescent="0.2">
      <c r="A74" s="73" t="s">
        <v>1968</v>
      </c>
      <c r="B74" s="73" t="s">
        <v>1969</v>
      </c>
      <c r="C74" s="61" t="s">
        <v>1970</v>
      </c>
      <c r="D74" s="62" t="s">
        <v>30476</v>
      </c>
      <c r="E74" s="74" t="s">
        <v>1971</v>
      </c>
      <c r="F74" s="66" t="s">
        <v>1972</v>
      </c>
      <c r="G74" s="32">
        <v>4</v>
      </c>
    </row>
    <row r="75" spans="1:7" s="1" customFormat="1" ht="112.5" x14ac:dyDescent="0.2">
      <c r="A75" s="73" t="s">
        <v>30659</v>
      </c>
      <c r="B75" s="73" t="s">
        <v>30655</v>
      </c>
      <c r="C75" s="29" t="s">
        <v>1975</v>
      </c>
      <c r="D75" s="62" t="s">
        <v>30314</v>
      </c>
      <c r="E75" s="74" t="s">
        <v>30663</v>
      </c>
      <c r="F75" s="66" t="s">
        <v>30667</v>
      </c>
      <c r="G75" s="32">
        <v>4</v>
      </c>
    </row>
    <row r="76" spans="1:7" s="1" customFormat="1" ht="112.5" x14ac:dyDescent="0.2">
      <c r="A76" s="73" t="s">
        <v>30660</v>
      </c>
      <c r="B76" s="73" t="s">
        <v>30656</v>
      </c>
      <c r="C76" s="29" t="s">
        <v>1975</v>
      </c>
      <c r="D76" s="62" t="s">
        <v>30314</v>
      </c>
      <c r="E76" s="74" t="s">
        <v>30664</v>
      </c>
      <c r="F76" s="66" t="s">
        <v>30667</v>
      </c>
      <c r="G76" s="32">
        <v>4</v>
      </c>
    </row>
    <row r="77" spans="1:7" s="1" customFormat="1" ht="112.5" x14ac:dyDescent="0.2">
      <c r="A77" s="73" t="s">
        <v>30661</v>
      </c>
      <c r="B77" s="73" t="s">
        <v>30657</v>
      </c>
      <c r="C77" s="29" t="s">
        <v>1975</v>
      </c>
      <c r="D77" s="62" t="s">
        <v>30314</v>
      </c>
      <c r="E77" s="74" t="s">
        <v>30665</v>
      </c>
      <c r="F77" s="66" t="s">
        <v>30667</v>
      </c>
      <c r="G77" s="32">
        <v>4</v>
      </c>
    </row>
    <row r="78" spans="1:7" s="1" customFormat="1" ht="78.75" x14ac:dyDescent="0.2">
      <c r="A78" s="73" t="s">
        <v>30662</v>
      </c>
      <c r="B78" s="73" t="s">
        <v>30658</v>
      </c>
      <c r="C78" s="29" t="s">
        <v>1975</v>
      </c>
      <c r="D78" s="62" t="s">
        <v>30314</v>
      </c>
      <c r="E78" s="74" t="s">
        <v>30666</v>
      </c>
      <c r="F78" s="66" t="s">
        <v>30668</v>
      </c>
      <c r="G78" s="32">
        <v>4</v>
      </c>
    </row>
    <row r="79" spans="1:7" s="1" customFormat="1" x14ac:dyDescent="0.2">
      <c r="A79" s="29" t="s">
        <v>1973</v>
      </c>
      <c r="B79" s="31" t="s">
        <v>1974</v>
      </c>
      <c r="C79" s="29" t="s">
        <v>1975</v>
      </c>
      <c r="D79" s="69" t="s">
        <v>656</v>
      </c>
      <c r="E79" s="31" t="s">
        <v>1976</v>
      </c>
      <c r="F79" s="66" t="s">
        <v>30669</v>
      </c>
      <c r="G79" s="32">
        <v>4</v>
      </c>
    </row>
    <row r="80" spans="1:7" s="1" customFormat="1" x14ac:dyDescent="0.2">
      <c r="A80" s="29" t="s">
        <v>1978</v>
      </c>
      <c r="B80" s="31" t="s">
        <v>1979</v>
      </c>
      <c r="C80" s="29" t="s">
        <v>1975</v>
      </c>
      <c r="D80" s="69" t="s">
        <v>656</v>
      </c>
      <c r="E80" s="31" t="s">
        <v>1980</v>
      </c>
      <c r="F80" s="66" t="s">
        <v>30670</v>
      </c>
      <c r="G80" s="32">
        <v>4</v>
      </c>
    </row>
    <row r="81" spans="1:7" s="1" customFormat="1" x14ac:dyDescent="0.2">
      <c r="A81" s="29" t="s">
        <v>1981</v>
      </c>
      <c r="B81" s="31" t="s">
        <v>1982</v>
      </c>
      <c r="C81" s="29" t="s">
        <v>1975</v>
      </c>
      <c r="D81" s="69" t="s">
        <v>656</v>
      </c>
      <c r="E81" s="31" t="s">
        <v>1983</v>
      </c>
      <c r="F81" s="66" t="s">
        <v>30670</v>
      </c>
      <c r="G81" s="32">
        <v>4</v>
      </c>
    </row>
    <row r="82" spans="1:7" s="1" customFormat="1" x14ac:dyDescent="0.2">
      <c r="A82" s="29" t="s">
        <v>1984</v>
      </c>
      <c r="B82" s="31" t="s">
        <v>1985</v>
      </c>
      <c r="C82" s="29" t="s">
        <v>1975</v>
      </c>
      <c r="D82" s="69" t="s">
        <v>656</v>
      </c>
      <c r="E82" s="31" t="s">
        <v>1986</v>
      </c>
      <c r="F82" s="66" t="s">
        <v>30670</v>
      </c>
      <c r="G82" s="32">
        <v>4</v>
      </c>
    </row>
    <row r="83" spans="1:7" s="1" customFormat="1" x14ac:dyDescent="0.2">
      <c r="A83" s="29" t="s">
        <v>1987</v>
      </c>
      <c r="B83" s="31" t="s">
        <v>1988</v>
      </c>
      <c r="C83" s="29" t="s">
        <v>1975</v>
      </c>
      <c r="D83" s="69" t="s">
        <v>656</v>
      </c>
      <c r="E83" s="31" t="s">
        <v>1989</v>
      </c>
      <c r="F83" s="66" t="s">
        <v>30670</v>
      </c>
      <c r="G83" s="32">
        <v>4</v>
      </c>
    </row>
    <row r="84" spans="1:7" s="1" customFormat="1" x14ac:dyDescent="0.2">
      <c r="A84" s="29" t="s">
        <v>1990</v>
      </c>
      <c r="B84" s="31" t="s">
        <v>1991</v>
      </c>
      <c r="C84" s="29" t="s">
        <v>1975</v>
      </c>
      <c r="D84" s="69" t="s">
        <v>656</v>
      </c>
      <c r="E84" s="31" t="s">
        <v>1992</v>
      </c>
      <c r="F84" s="66" t="s">
        <v>30669</v>
      </c>
      <c r="G84" s="32">
        <v>4</v>
      </c>
    </row>
    <row r="85" spans="1:7" s="1" customFormat="1" x14ac:dyDescent="0.2">
      <c r="A85" s="29" t="s">
        <v>1993</v>
      </c>
      <c r="B85" s="31" t="s">
        <v>1994</v>
      </c>
      <c r="C85" s="29" t="s">
        <v>1975</v>
      </c>
      <c r="D85" s="69" t="s">
        <v>656</v>
      </c>
      <c r="E85" s="31" t="s">
        <v>1995</v>
      </c>
      <c r="F85" s="66" t="s">
        <v>30670</v>
      </c>
      <c r="G85" s="32">
        <v>4</v>
      </c>
    </row>
    <row r="86" spans="1:7" s="1" customFormat="1" x14ac:dyDescent="0.2">
      <c r="A86" s="29" t="s">
        <v>1996</v>
      </c>
      <c r="B86" s="31" t="s">
        <v>1997</v>
      </c>
      <c r="C86" s="29" t="s">
        <v>1975</v>
      </c>
      <c r="D86" s="69" t="s">
        <v>656</v>
      </c>
      <c r="E86" s="31" t="s">
        <v>1998</v>
      </c>
      <c r="F86" s="66" t="s">
        <v>30670</v>
      </c>
      <c r="G86" s="32">
        <v>4</v>
      </c>
    </row>
    <row r="87" spans="1:7" s="1" customFormat="1" x14ac:dyDescent="0.2">
      <c r="A87" s="29" t="s">
        <v>1999</v>
      </c>
      <c r="B87" s="31" t="s">
        <v>2000</v>
      </c>
      <c r="C87" s="29" t="s">
        <v>1975</v>
      </c>
      <c r="D87" s="69" t="s">
        <v>656</v>
      </c>
      <c r="E87" s="31" t="s">
        <v>2001</v>
      </c>
      <c r="F87" s="66" t="s">
        <v>30670</v>
      </c>
      <c r="G87" s="32">
        <v>4</v>
      </c>
    </row>
    <row r="88" spans="1:7" s="1" customFormat="1" ht="22.5" x14ac:dyDescent="0.2">
      <c r="A88" s="29" t="s">
        <v>2002</v>
      </c>
      <c r="B88" s="31" t="s">
        <v>2003</v>
      </c>
      <c r="C88" s="29" t="s">
        <v>1975</v>
      </c>
      <c r="D88" s="69" t="s">
        <v>656</v>
      </c>
      <c r="E88" s="31" t="s">
        <v>2004</v>
      </c>
      <c r="F88" s="66" t="s">
        <v>30671</v>
      </c>
      <c r="G88" s="32">
        <v>4</v>
      </c>
    </row>
    <row r="89" spans="1:7" s="1" customFormat="1" x14ac:dyDescent="0.2">
      <c r="A89" s="75" t="s">
        <v>2006</v>
      </c>
      <c r="B89" s="75" t="s">
        <v>2007</v>
      </c>
      <c r="C89" s="29" t="s">
        <v>2008</v>
      </c>
      <c r="D89" s="69" t="s">
        <v>30574</v>
      </c>
      <c r="E89" s="76" t="s">
        <v>2009</v>
      </c>
      <c r="F89" s="66" t="s">
        <v>2010</v>
      </c>
      <c r="G89" s="32">
        <v>4</v>
      </c>
    </row>
    <row r="90" spans="1:7" s="1" customFormat="1" x14ac:dyDescent="0.2">
      <c r="A90" s="29" t="s">
        <v>2011</v>
      </c>
      <c r="B90" s="29" t="s">
        <v>2012</v>
      </c>
      <c r="C90" s="29" t="s">
        <v>2013</v>
      </c>
      <c r="D90" s="69" t="s">
        <v>30574</v>
      </c>
      <c r="E90" s="31" t="s">
        <v>2014</v>
      </c>
      <c r="F90" s="66" t="s">
        <v>2010</v>
      </c>
      <c r="G90" s="32">
        <v>4</v>
      </c>
    </row>
    <row r="91" spans="1:7" s="1" customFormat="1" ht="22.5" x14ac:dyDescent="0.2">
      <c r="A91" s="29" t="s">
        <v>2015</v>
      </c>
      <c r="B91" s="31" t="s">
        <v>2016</v>
      </c>
      <c r="C91" s="29" t="s">
        <v>2017</v>
      </c>
      <c r="D91" s="69" t="s">
        <v>30578</v>
      </c>
      <c r="E91" s="31" t="s">
        <v>2018</v>
      </c>
      <c r="F91" s="66" t="s">
        <v>2019</v>
      </c>
      <c r="G91" s="32">
        <v>4</v>
      </c>
    </row>
    <row r="92" spans="1:7" s="1" customFormat="1" x14ac:dyDescent="0.2">
      <c r="A92" s="29" t="s">
        <v>2020</v>
      </c>
      <c r="B92" s="29" t="s">
        <v>2021</v>
      </c>
      <c r="C92" s="29" t="s">
        <v>2022</v>
      </c>
      <c r="D92" s="69" t="s">
        <v>30574</v>
      </c>
      <c r="E92" s="31" t="s">
        <v>2023</v>
      </c>
      <c r="F92" s="66" t="s">
        <v>2010</v>
      </c>
      <c r="G92" s="32">
        <v>4</v>
      </c>
    </row>
    <row r="93" spans="1:7" s="1" customFormat="1" x14ac:dyDescent="0.2">
      <c r="A93" s="29" t="s">
        <v>2024</v>
      </c>
      <c r="B93" s="29" t="s">
        <v>2025</v>
      </c>
      <c r="C93" s="29" t="s">
        <v>2026</v>
      </c>
      <c r="D93" s="69" t="s">
        <v>30574</v>
      </c>
      <c r="E93" s="31" t="s">
        <v>2027</v>
      </c>
      <c r="F93" s="66" t="s">
        <v>2028</v>
      </c>
      <c r="G93" s="32">
        <v>4</v>
      </c>
    </row>
    <row r="94" spans="1:7" s="1" customFormat="1" ht="22.5" x14ac:dyDescent="0.2">
      <c r="A94" s="29" t="s">
        <v>2029</v>
      </c>
      <c r="B94" s="29" t="s">
        <v>2030</v>
      </c>
      <c r="C94" s="29" t="s">
        <v>2031</v>
      </c>
      <c r="D94" s="69" t="s">
        <v>30574</v>
      </c>
      <c r="E94" s="31" t="s">
        <v>2032</v>
      </c>
      <c r="G94" s="32">
        <v>4</v>
      </c>
    </row>
    <row r="95" spans="1:7" s="1" customFormat="1" ht="22.5" x14ac:dyDescent="0.2">
      <c r="A95" s="29" t="s">
        <v>2033</v>
      </c>
      <c r="B95" s="29" t="s">
        <v>2034</v>
      </c>
      <c r="C95" s="29" t="s">
        <v>1975</v>
      </c>
      <c r="D95" s="69" t="s">
        <v>30577</v>
      </c>
      <c r="E95" s="31" t="s">
        <v>2035</v>
      </c>
      <c r="F95" s="66"/>
      <c r="G95" s="32">
        <v>4</v>
      </c>
    </row>
    <row r="96" spans="1:7" s="77" customFormat="1" ht="33.75" x14ac:dyDescent="0.2">
      <c r="A96" s="29" t="s">
        <v>2036</v>
      </c>
      <c r="B96" s="29" t="s">
        <v>1052</v>
      </c>
      <c r="C96" s="29" t="s">
        <v>1975</v>
      </c>
      <c r="D96" s="69" t="s">
        <v>2037</v>
      </c>
      <c r="E96" s="31" t="s">
        <v>2038</v>
      </c>
      <c r="F96" s="66" t="s">
        <v>1769</v>
      </c>
      <c r="G96" s="32">
        <v>4</v>
      </c>
    </row>
    <row r="97" spans="1:7" s="1" customFormat="1" ht="22.5" x14ac:dyDescent="0.2">
      <c r="A97" s="29" t="s">
        <v>2039</v>
      </c>
      <c r="B97" s="29" t="s">
        <v>2040</v>
      </c>
      <c r="C97" s="29" t="s">
        <v>2041</v>
      </c>
      <c r="D97" s="69" t="s">
        <v>30574</v>
      </c>
      <c r="E97" s="31" t="s">
        <v>2042</v>
      </c>
      <c r="F97" s="66" t="s">
        <v>1769</v>
      </c>
      <c r="G97" s="32">
        <v>4</v>
      </c>
    </row>
    <row r="98" spans="1:7" s="1" customFormat="1" ht="22.5" x14ac:dyDescent="0.2">
      <c r="A98" s="29" t="s">
        <v>2043</v>
      </c>
      <c r="B98" s="29" t="s">
        <v>2044</v>
      </c>
      <c r="C98" s="29" t="s">
        <v>2045</v>
      </c>
      <c r="D98" s="69" t="s">
        <v>30574</v>
      </c>
      <c r="E98" s="31" t="s">
        <v>2046</v>
      </c>
      <c r="F98" s="66" t="s">
        <v>1769</v>
      </c>
      <c r="G98" s="32">
        <v>4</v>
      </c>
    </row>
    <row r="99" spans="1:7" s="1" customFormat="1" ht="22.5" x14ac:dyDescent="0.2">
      <c r="A99" s="29" t="s">
        <v>2047</v>
      </c>
      <c r="B99" s="29" t="s">
        <v>2048</v>
      </c>
      <c r="C99" s="29" t="s">
        <v>2049</v>
      </c>
      <c r="D99" s="69" t="s">
        <v>30574</v>
      </c>
      <c r="E99" s="31" t="s">
        <v>2050</v>
      </c>
      <c r="F99" s="66" t="s">
        <v>1769</v>
      </c>
      <c r="G99" s="32">
        <v>4</v>
      </c>
    </row>
    <row r="100" spans="1:7" s="1" customFormat="1" ht="22.5" x14ac:dyDescent="0.2">
      <c r="A100" s="29" t="s">
        <v>2051</v>
      </c>
      <c r="B100" s="29" t="s">
        <v>2052</v>
      </c>
      <c r="C100" s="29" t="s">
        <v>2053</v>
      </c>
      <c r="D100" s="69" t="s">
        <v>30574</v>
      </c>
      <c r="E100" s="31" t="s">
        <v>2054</v>
      </c>
      <c r="F100" s="66" t="s">
        <v>1769</v>
      </c>
      <c r="G100" s="32">
        <v>4</v>
      </c>
    </row>
    <row r="101" spans="1:7" s="1" customFormat="1" ht="22.5" x14ac:dyDescent="0.2">
      <c r="A101" s="29" t="s">
        <v>2055</v>
      </c>
      <c r="B101" s="29" t="s">
        <v>2056</v>
      </c>
      <c r="C101" s="29" t="s">
        <v>2057</v>
      </c>
      <c r="D101" s="69" t="s">
        <v>30574</v>
      </c>
      <c r="E101" s="31" t="s">
        <v>2058</v>
      </c>
      <c r="F101" s="66" t="s">
        <v>1769</v>
      </c>
      <c r="G101" s="32">
        <v>4</v>
      </c>
    </row>
    <row r="102" spans="1:7" s="1" customFormat="1" ht="22.5" x14ac:dyDescent="0.2">
      <c r="A102" s="29" t="s">
        <v>2059</v>
      </c>
      <c r="B102" s="29" t="s">
        <v>2060</v>
      </c>
      <c r="C102" s="29" t="s">
        <v>2061</v>
      </c>
      <c r="D102" s="69" t="s">
        <v>30574</v>
      </c>
      <c r="E102" s="31" t="s">
        <v>2062</v>
      </c>
      <c r="F102" s="66" t="s">
        <v>1769</v>
      </c>
      <c r="G102" s="32">
        <v>4</v>
      </c>
    </row>
    <row r="103" spans="1:7" s="1" customFormat="1" ht="22.5" x14ac:dyDescent="0.2">
      <c r="A103" s="29" t="s">
        <v>2063</v>
      </c>
      <c r="B103" s="29" t="s">
        <v>2064</v>
      </c>
      <c r="C103" s="29" t="s">
        <v>2065</v>
      </c>
      <c r="D103" s="69" t="s">
        <v>30574</v>
      </c>
      <c r="E103" s="31" t="s">
        <v>2066</v>
      </c>
      <c r="F103" s="66" t="s">
        <v>1769</v>
      </c>
      <c r="G103" s="32">
        <v>4</v>
      </c>
    </row>
    <row r="104" spans="1:7" s="1" customFormat="1" ht="22.5" x14ac:dyDescent="0.2">
      <c r="A104" s="29" t="s">
        <v>2067</v>
      </c>
      <c r="B104" s="29" t="s">
        <v>2068</v>
      </c>
      <c r="C104" s="29" t="s">
        <v>2069</v>
      </c>
      <c r="D104" s="69" t="s">
        <v>30574</v>
      </c>
      <c r="E104" s="31" t="s">
        <v>2070</v>
      </c>
      <c r="F104" s="66" t="s">
        <v>1769</v>
      </c>
      <c r="G104" s="32">
        <v>4</v>
      </c>
    </row>
    <row r="105" spans="1:7" s="1" customFormat="1" ht="22.5" x14ac:dyDescent="0.2">
      <c r="A105" s="29" t="s">
        <v>2071</v>
      </c>
      <c r="B105" s="29" t="s">
        <v>2072</v>
      </c>
      <c r="C105" s="29" t="s">
        <v>2073</v>
      </c>
      <c r="D105" s="69" t="s">
        <v>30574</v>
      </c>
      <c r="E105" s="31" t="s">
        <v>2074</v>
      </c>
      <c r="F105" s="66" t="s">
        <v>1769</v>
      </c>
      <c r="G105" s="32">
        <v>4</v>
      </c>
    </row>
    <row r="106" spans="1:7" s="1" customFormat="1" ht="22.5" x14ac:dyDescent="0.2">
      <c r="A106" s="29" t="s">
        <v>2075</v>
      </c>
      <c r="B106" s="29" t="s">
        <v>2076</v>
      </c>
      <c r="C106" s="29" t="s">
        <v>2077</v>
      </c>
      <c r="D106" s="69" t="s">
        <v>30574</v>
      </c>
      <c r="E106" s="31" t="s">
        <v>2078</v>
      </c>
      <c r="F106" s="66" t="s">
        <v>1769</v>
      </c>
      <c r="G106" s="32">
        <v>4</v>
      </c>
    </row>
    <row r="107" spans="1:7" s="1" customFormat="1" ht="22.5" x14ac:dyDescent="0.2">
      <c r="A107" s="29" t="s">
        <v>2079</v>
      </c>
      <c r="B107" s="29" t="s">
        <v>2080</v>
      </c>
      <c r="C107" s="29" t="s">
        <v>2081</v>
      </c>
      <c r="D107" s="69" t="s">
        <v>30574</v>
      </c>
      <c r="E107" s="31" t="s">
        <v>2082</v>
      </c>
      <c r="F107" s="66" t="s">
        <v>1769</v>
      </c>
      <c r="G107" s="32">
        <v>4</v>
      </c>
    </row>
    <row r="108" spans="1:7" s="1" customFormat="1" ht="22.5" x14ac:dyDescent="0.2">
      <c r="A108" s="29" t="s">
        <v>2083</v>
      </c>
      <c r="B108" s="29" t="s">
        <v>2084</v>
      </c>
      <c r="C108" s="29" t="s">
        <v>2085</v>
      </c>
      <c r="D108" s="69" t="s">
        <v>30574</v>
      </c>
      <c r="E108" s="31" t="s">
        <v>2086</v>
      </c>
      <c r="F108" s="66" t="s">
        <v>1769</v>
      </c>
      <c r="G108" s="32">
        <v>4</v>
      </c>
    </row>
    <row r="109" spans="1:7" s="1" customFormat="1" ht="22.5" x14ac:dyDescent="0.2">
      <c r="A109" s="29" t="s">
        <v>2087</v>
      </c>
      <c r="B109" s="29" t="s">
        <v>2088</v>
      </c>
      <c r="C109" s="29" t="s">
        <v>2089</v>
      </c>
      <c r="D109" s="69" t="s">
        <v>30574</v>
      </c>
      <c r="E109" s="31" t="s">
        <v>2090</v>
      </c>
      <c r="F109" s="66" t="s">
        <v>1769</v>
      </c>
      <c r="G109" s="32">
        <v>4</v>
      </c>
    </row>
    <row r="110" spans="1:7" s="1" customFormat="1" ht="22.5" x14ac:dyDescent="0.2">
      <c r="A110" s="29" t="s">
        <v>2091</v>
      </c>
      <c r="B110" s="29" t="s">
        <v>2092</v>
      </c>
      <c r="C110" s="29" t="s">
        <v>2093</v>
      </c>
      <c r="D110" s="69" t="s">
        <v>30574</v>
      </c>
      <c r="E110" s="31" t="s">
        <v>2094</v>
      </c>
      <c r="F110" s="66" t="s">
        <v>1769</v>
      </c>
      <c r="G110" s="32">
        <v>4</v>
      </c>
    </row>
    <row r="111" spans="1:7" s="1" customFormat="1" ht="22.5" x14ac:dyDescent="0.2">
      <c r="A111" s="29" t="s">
        <v>2095</v>
      </c>
      <c r="B111" s="29" t="s">
        <v>2096</v>
      </c>
      <c r="C111" s="29" t="s">
        <v>2097</v>
      </c>
      <c r="D111" s="69" t="s">
        <v>30574</v>
      </c>
      <c r="E111" s="31" t="s">
        <v>2098</v>
      </c>
      <c r="F111" s="66" t="s">
        <v>1769</v>
      </c>
      <c r="G111" s="32">
        <v>4</v>
      </c>
    </row>
    <row r="112" spans="1:7" s="1" customFormat="1" ht="22.5" x14ac:dyDescent="0.2">
      <c r="A112" s="29" t="s">
        <v>2099</v>
      </c>
      <c r="B112" s="29" t="s">
        <v>2100</v>
      </c>
      <c r="C112" s="29" t="s">
        <v>2101</v>
      </c>
      <c r="D112" s="69" t="s">
        <v>30574</v>
      </c>
      <c r="E112" s="31" t="s">
        <v>2102</v>
      </c>
      <c r="F112" s="66" t="s">
        <v>1769</v>
      </c>
      <c r="G112" s="32">
        <v>4</v>
      </c>
    </row>
    <row r="113" spans="1:7" s="1" customFormat="1" ht="22.5" x14ac:dyDescent="0.2">
      <c r="A113" s="29" t="s">
        <v>2103</v>
      </c>
      <c r="B113" s="29" t="s">
        <v>2104</v>
      </c>
      <c r="C113" s="29" t="s">
        <v>2105</v>
      </c>
      <c r="D113" s="69" t="s">
        <v>30574</v>
      </c>
      <c r="E113" s="31" t="s">
        <v>2106</v>
      </c>
      <c r="F113" s="66" t="s">
        <v>1769</v>
      </c>
      <c r="G113" s="32">
        <v>4</v>
      </c>
    </row>
    <row r="114" spans="1:7" s="1" customFormat="1" ht="22.5" x14ac:dyDescent="0.2">
      <c r="A114" s="29" t="s">
        <v>2107</v>
      </c>
      <c r="B114" s="29" t="s">
        <v>2108</v>
      </c>
      <c r="C114" s="29" t="s">
        <v>2109</v>
      </c>
      <c r="D114" s="69" t="s">
        <v>30574</v>
      </c>
      <c r="E114" s="31" t="s">
        <v>2110</v>
      </c>
      <c r="F114" s="66" t="s">
        <v>1769</v>
      </c>
      <c r="G114" s="32">
        <v>4</v>
      </c>
    </row>
    <row r="115" spans="1:7" s="1" customFormat="1" ht="22.5" x14ac:dyDescent="0.2">
      <c r="A115" s="29" t="s">
        <v>2111</v>
      </c>
      <c r="B115" s="29" t="s">
        <v>2112</v>
      </c>
      <c r="C115" s="61" t="s">
        <v>2113</v>
      </c>
      <c r="D115" s="62" t="s">
        <v>1760</v>
      </c>
      <c r="E115" s="29" t="s">
        <v>2114</v>
      </c>
      <c r="F115" s="70" t="s">
        <v>1769</v>
      </c>
      <c r="G115" s="32">
        <v>4</v>
      </c>
    </row>
    <row r="116" spans="1:7" s="1" customFormat="1" ht="22.5" x14ac:dyDescent="0.2">
      <c r="A116" s="29" t="s">
        <v>2115</v>
      </c>
      <c r="B116" s="29" t="s">
        <v>2116</v>
      </c>
      <c r="C116" s="61" t="s">
        <v>2117</v>
      </c>
      <c r="D116" s="62" t="s">
        <v>1760</v>
      </c>
      <c r="E116" s="29" t="s">
        <v>2118</v>
      </c>
      <c r="F116" s="70" t="s">
        <v>1769</v>
      </c>
      <c r="G116" s="32">
        <v>4</v>
      </c>
    </row>
    <row r="117" spans="1:7" s="1" customFormat="1" ht="22.5" x14ac:dyDescent="0.2">
      <c r="A117" s="29" t="s">
        <v>2119</v>
      </c>
      <c r="B117" s="29" t="s">
        <v>2120</v>
      </c>
      <c r="C117" s="61" t="s">
        <v>2121</v>
      </c>
      <c r="D117" s="62" t="s">
        <v>1760</v>
      </c>
      <c r="E117" s="29" t="s">
        <v>2122</v>
      </c>
      <c r="F117" s="70" t="s">
        <v>1769</v>
      </c>
      <c r="G117" s="32">
        <v>4</v>
      </c>
    </row>
    <row r="118" spans="1:7" s="1" customFormat="1" ht="22.5" x14ac:dyDescent="0.2">
      <c r="A118" s="29" t="s">
        <v>2123</v>
      </c>
      <c r="B118" s="29" t="s">
        <v>2124</v>
      </c>
      <c r="C118" s="61" t="s">
        <v>2125</v>
      </c>
      <c r="D118" s="62" t="s">
        <v>1760</v>
      </c>
      <c r="E118" s="29" t="s">
        <v>2126</v>
      </c>
      <c r="F118" s="70" t="s">
        <v>1769</v>
      </c>
      <c r="G118" s="32">
        <v>4</v>
      </c>
    </row>
    <row r="119" spans="1:7" s="1" customFormat="1" ht="22.5" x14ac:dyDescent="0.2">
      <c r="A119" s="29" t="s">
        <v>2127</v>
      </c>
      <c r="B119" s="29" t="s">
        <v>2128</v>
      </c>
      <c r="C119" s="61" t="s">
        <v>2129</v>
      </c>
      <c r="D119" s="62" t="s">
        <v>1760</v>
      </c>
      <c r="E119" s="29" t="s">
        <v>2130</v>
      </c>
      <c r="F119" s="70" t="s">
        <v>1769</v>
      </c>
      <c r="G119" s="32">
        <v>4</v>
      </c>
    </row>
    <row r="120" spans="1:7" s="1" customFormat="1" ht="22.5" x14ac:dyDescent="0.2">
      <c r="A120" s="29" t="s">
        <v>2131</v>
      </c>
      <c r="B120" s="29" t="s">
        <v>2132</v>
      </c>
      <c r="C120" s="61" t="s">
        <v>2133</v>
      </c>
      <c r="D120" s="62" t="s">
        <v>1760</v>
      </c>
      <c r="E120" s="29" t="s">
        <v>2134</v>
      </c>
      <c r="F120" s="70" t="s">
        <v>1769</v>
      </c>
      <c r="G120" s="32">
        <v>4</v>
      </c>
    </row>
    <row r="121" spans="1:7" s="1" customFormat="1" ht="22.5" x14ac:dyDescent="0.2">
      <c r="A121" s="29" t="s">
        <v>2135</v>
      </c>
      <c r="B121" s="29" t="s">
        <v>2136</v>
      </c>
      <c r="C121" s="61" t="s">
        <v>2137</v>
      </c>
      <c r="D121" s="62" t="s">
        <v>1760</v>
      </c>
      <c r="E121" s="29" t="s">
        <v>2138</v>
      </c>
      <c r="F121" s="70" t="s">
        <v>1769</v>
      </c>
      <c r="G121" s="32">
        <v>4</v>
      </c>
    </row>
    <row r="122" spans="1:7" s="1" customFormat="1" ht="22.5" x14ac:dyDescent="0.2">
      <c r="A122" s="29" t="s">
        <v>2139</v>
      </c>
      <c r="B122" s="29" t="s">
        <v>2140</v>
      </c>
      <c r="C122" s="61" t="s">
        <v>2141</v>
      </c>
      <c r="D122" s="62" t="s">
        <v>1760</v>
      </c>
      <c r="E122" s="29" t="s">
        <v>2142</v>
      </c>
      <c r="F122" s="70" t="s">
        <v>1769</v>
      </c>
      <c r="G122" s="32">
        <v>4</v>
      </c>
    </row>
    <row r="123" spans="1:7" s="1" customFormat="1" ht="22.5" x14ac:dyDescent="0.2">
      <c r="A123" s="29" t="s">
        <v>2143</v>
      </c>
      <c r="B123" s="29" t="s">
        <v>2144</v>
      </c>
      <c r="C123" s="61" t="s">
        <v>2145</v>
      </c>
      <c r="D123" s="62" t="s">
        <v>1760</v>
      </c>
      <c r="E123" s="29" t="s">
        <v>2146</v>
      </c>
      <c r="F123" s="70" t="s">
        <v>1769</v>
      </c>
      <c r="G123" s="32">
        <v>4</v>
      </c>
    </row>
    <row r="124" spans="1:7" s="1" customFormat="1" ht="22.5" x14ac:dyDescent="0.2">
      <c r="A124" s="29" t="s">
        <v>2147</v>
      </c>
      <c r="B124" s="29" t="s">
        <v>2148</v>
      </c>
      <c r="C124" s="61" t="s">
        <v>2149</v>
      </c>
      <c r="D124" s="62" t="s">
        <v>1760</v>
      </c>
      <c r="E124" s="29" t="s">
        <v>2150</v>
      </c>
      <c r="F124" s="70" t="s">
        <v>1769</v>
      </c>
      <c r="G124" s="32">
        <v>4</v>
      </c>
    </row>
    <row r="125" spans="1:7" s="1" customFormat="1" ht="22.5" x14ac:dyDescent="0.2">
      <c r="A125" s="29" t="s">
        <v>2151</v>
      </c>
      <c r="B125" s="29" t="s">
        <v>2152</v>
      </c>
      <c r="C125" s="61" t="s">
        <v>2153</v>
      </c>
      <c r="D125" s="62" t="s">
        <v>1760</v>
      </c>
      <c r="E125" s="29" t="s">
        <v>2154</v>
      </c>
      <c r="F125" s="70" t="s">
        <v>1769</v>
      </c>
      <c r="G125" s="32">
        <v>4</v>
      </c>
    </row>
    <row r="126" spans="1:7" s="1" customFormat="1" x14ac:dyDescent="0.2">
      <c r="A126" s="29" t="s">
        <v>2155</v>
      </c>
      <c r="B126" s="29" t="s">
        <v>2156</v>
      </c>
      <c r="C126" s="61" t="s">
        <v>2157</v>
      </c>
      <c r="D126" s="62" t="s">
        <v>1760</v>
      </c>
      <c r="E126" s="29" t="s">
        <v>2158</v>
      </c>
      <c r="F126" s="63"/>
      <c r="G126" s="32">
        <v>4</v>
      </c>
    </row>
    <row r="127" spans="1:7" s="1" customFormat="1" x14ac:dyDescent="0.2">
      <c r="A127" s="29" t="s">
        <v>2159</v>
      </c>
      <c r="B127" s="29" t="s">
        <v>2160</v>
      </c>
      <c r="C127" s="61" t="s">
        <v>2161</v>
      </c>
      <c r="D127" s="62" t="s">
        <v>1760</v>
      </c>
      <c r="E127" s="29" t="s">
        <v>2162</v>
      </c>
      <c r="F127" s="63"/>
      <c r="G127" s="32">
        <v>4</v>
      </c>
    </row>
    <row r="128" spans="1:7" s="1" customFormat="1" x14ac:dyDescent="0.2">
      <c r="A128" s="29" t="s">
        <v>2163</v>
      </c>
      <c r="B128" s="29" t="s">
        <v>2164</v>
      </c>
      <c r="C128" s="61" t="s">
        <v>2165</v>
      </c>
      <c r="D128" s="62" t="s">
        <v>1760</v>
      </c>
      <c r="E128" s="29" t="s">
        <v>2166</v>
      </c>
      <c r="F128" s="63"/>
      <c r="G128" s="32">
        <v>4</v>
      </c>
    </row>
    <row r="129" spans="1:7" s="1" customFormat="1" x14ac:dyDescent="0.2">
      <c r="A129" s="29" t="s">
        <v>2167</v>
      </c>
      <c r="B129" s="29" t="s">
        <v>2168</v>
      </c>
      <c r="C129" s="61" t="s">
        <v>2169</v>
      </c>
      <c r="D129" s="62" t="s">
        <v>1760</v>
      </c>
      <c r="E129" s="29" t="s">
        <v>2170</v>
      </c>
      <c r="F129" s="63"/>
      <c r="G129" s="32">
        <v>4</v>
      </c>
    </row>
    <row r="130" spans="1:7" s="1" customFormat="1" ht="33.75" x14ac:dyDescent="0.2">
      <c r="A130" s="29" t="s">
        <v>2171</v>
      </c>
      <c r="B130" s="29" t="s">
        <v>1681</v>
      </c>
      <c r="C130" s="61" t="s">
        <v>2172</v>
      </c>
      <c r="D130" s="62" t="s">
        <v>1712</v>
      </c>
      <c r="E130" s="37" t="s">
        <v>903</v>
      </c>
      <c r="F130" s="66" t="s">
        <v>2173</v>
      </c>
      <c r="G130" s="32">
        <v>4</v>
      </c>
    </row>
    <row r="131" spans="1:7" s="1" customFormat="1" x14ac:dyDescent="0.2">
      <c r="A131" s="36"/>
      <c r="B131" s="36"/>
      <c r="C131" s="36"/>
      <c r="D131" s="78"/>
      <c r="E131" s="36"/>
      <c r="F131" s="36"/>
    </row>
    <row r="132" spans="1:7" s="1" customFormat="1" x14ac:dyDescent="0.2">
      <c r="A132" s="36"/>
      <c r="B132" s="36"/>
      <c r="C132" s="36"/>
      <c r="D132" s="78"/>
      <c r="E132" s="36"/>
      <c r="F132" s="36"/>
    </row>
    <row r="133" spans="1:7" s="1" customFormat="1" x14ac:dyDescent="0.2">
      <c r="A133" s="36"/>
      <c r="B133" s="36"/>
      <c r="C133" s="36"/>
      <c r="D133" s="78"/>
      <c r="E133" s="36"/>
      <c r="F133" s="36"/>
    </row>
    <row r="134" spans="1:7" s="1" customFormat="1" x14ac:dyDescent="0.2">
      <c r="A134" s="36"/>
      <c r="B134" s="36"/>
      <c r="C134" s="36"/>
      <c r="D134" s="78"/>
      <c r="E134" s="36"/>
      <c r="F134" s="36"/>
    </row>
  </sheetData>
  <autoFilter ref="A3:G3"/>
  <pageMargins left="0.17" right="0.17" top="0.34" bottom="0.33000000000000007" header="0.17" footer="0.17"/>
  <pageSetup paperSize="0" scale="65" fitToWidth="0" fitToHeight="0" orientation="landscape" horizontalDpi="0" verticalDpi="0" copies="0"/>
  <headerFooter alignWithMargins="0">
    <oddHeader>&amp;C&amp;F</oddHeader>
    <oddFooter>&amp;L&amp;8&amp;A&amp;CPage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2"/>
  <sheetViews>
    <sheetView showGridLines="0" workbookViewId="0"/>
  </sheetViews>
  <sheetFormatPr defaultColWidth="9.140625" defaultRowHeight="12.75" x14ac:dyDescent="0.2"/>
  <cols>
    <col min="1" max="1" width="30.42578125" style="80" customWidth="1"/>
    <col min="2" max="2" width="27.5703125" style="80" customWidth="1"/>
    <col min="3" max="3" width="12.42578125" style="80" customWidth="1"/>
    <col min="4" max="4" width="15.5703125" style="102" customWidth="1"/>
    <col min="5" max="5" width="51.140625" style="80" customWidth="1"/>
    <col min="6" max="6" width="32.28515625" style="86" customWidth="1"/>
    <col min="7" max="7" width="14.28515625" customWidth="1"/>
    <col min="8" max="8" width="20.5703125" style="25" customWidth="1"/>
    <col min="9" max="9" width="9.140625" style="80" customWidth="1"/>
    <col min="10" max="16384" width="9.140625" style="80"/>
  </cols>
  <sheetData>
    <row r="1" spans="1:8" x14ac:dyDescent="0.2">
      <c r="A1" s="3" t="s">
        <v>11</v>
      </c>
      <c r="B1" s="79"/>
      <c r="D1" s="79"/>
      <c r="E1" s="25"/>
      <c r="F1" s="25"/>
    </row>
    <row r="2" spans="1:8" ht="11.25" x14ac:dyDescent="0.2">
      <c r="A2" s="79"/>
      <c r="B2" s="79"/>
      <c r="C2" s="79"/>
      <c r="D2" s="79"/>
      <c r="E2" s="25"/>
      <c r="F2" s="81"/>
      <c r="G2" s="80"/>
    </row>
    <row r="3" spans="1:8" s="81" customFormat="1" ht="14.25" customHeight="1" x14ac:dyDescent="0.2">
      <c r="A3" s="82" t="s">
        <v>40</v>
      </c>
      <c r="B3" s="82" t="s">
        <v>42</v>
      </c>
      <c r="C3" s="82" t="s">
        <v>973</v>
      </c>
      <c r="D3" s="82" t="s">
        <v>46</v>
      </c>
      <c r="E3" s="82" t="s">
        <v>39</v>
      </c>
      <c r="F3" s="82" t="s">
        <v>49</v>
      </c>
      <c r="G3" s="27" t="s">
        <v>142</v>
      </c>
      <c r="H3" s="28" t="s">
        <v>143</v>
      </c>
    </row>
    <row r="4" spans="1:8" s="86" customFormat="1" ht="12" customHeight="1" x14ac:dyDescent="0.2">
      <c r="A4" s="83" t="s">
        <v>28496</v>
      </c>
      <c r="B4" s="84"/>
      <c r="C4" s="37"/>
      <c r="D4" s="84"/>
      <c r="E4" s="84"/>
      <c r="F4" s="85"/>
      <c r="G4" s="37"/>
      <c r="H4" s="37"/>
    </row>
    <row r="5" spans="1:8" ht="11.25" x14ac:dyDescent="0.2">
      <c r="A5" s="87" t="s">
        <v>2174</v>
      </c>
      <c r="B5" s="61" t="s">
        <v>655</v>
      </c>
      <c r="C5" s="61" t="s">
        <v>2175</v>
      </c>
      <c r="D5" s="62" t="s">
        <v>2176</v>
      </c>
      <c r="E5" s="87" t="s">
        <v>169</v>
      </c>
      <c r="F5" s="70"/>
      <c r="G5" s="32">
        <v>4</v>
      </c>
      <c r="H5" s="34" t="s">
        <v>150</v>
      </c>
    </row>
    <row r="6" spans="1:8" ht="11.25" x14ac:dyDescent="0.2">
      <c r="A6" s="87" t="s">
        <v>2177</v>
      </c>
      <c r="B6" s="61" t="s">
        <v>145</v>
      </c>
      <c r="C6" s="61" t="s">
        <v>2178</v>
      </c>
      <c r="D6" s="62" t="s">
        <v>2176</v>
      </c>
      <c r="E6" s="87" t="s">
        <v>148</v>
      </c>
      <c r="F6" s="70"/>
      <c r="G6" s="32">
        <v>4</v>
      </c>
      <c r="H6" s="34" t="s">
        <v>150</v>
      </c>
    </row>
    <row r="7" spans="1:8" ht="11.25" x14ac:dyDescent="0.2">
      <c r="A7" s="87" t="s">
        <v>2179</v>
      </c>
      <c r="B7" s="61" t="s">
        <v>152</v>
      </c>
      <c r="C7" s="61" t="s">
        <v>2180</v>
      </c>
      <c r="D7" s="62" t="s">
        <v>2176</v>
      </c>
      <c r="E7" s="87" t="s">
        <v>153</v>
      </c>
      <c r="F7" s="70"/>
      <c r="G7" s="32">
        <v>1</v>
      </c>
      <c r="H7" s="34" t="s">
        <v>154</v>
      </c>
    </row>
    <row r="8" spans="1:8" ht="11.25" x14ac:dyDescent="0.2">
      <c r="A8" s="87" t="s">
        <v>2181</v>
      </c>
      <c r="B8" s="61" t="s">
        <v>2182</v>
      </c>
      <c r="C8" s="61" t="s">
        <v>2183</v>
      </c>
      <c r="D8" s="62" t="s">
        <v>240</v>
      </c>
      <c r="E8" s="87" t="s">
        <v>2184</v>
      </c>
      <c r="F8" s="70" t="s">
        <v>2185</v>
      </c>
      <c r="G8" s="32">
        <v>1</v>
      </c>
      <c r="H8" s="34" t="s">
        <v>154</v>
      </c>
    </row>
    <row r="9" spans="1:8" ht="11.25" x14ac:dyDescent="0.2">
      <c r="A9" s="87" t="s">
        <v>2186</v>
      </c>
      <c r="B9" s="61" t="s">
        <v>2187</v>
      </c>
      <c r="C9" s="61" t="s">
        <v>2188</v>
      </c>
      <c r="D9" s="62" t="s">
        <v>249</v>
      </c>
      <c r="E9" s="87" t="s">
        <v>2189</v>
      </c>
      <c r="F9" s="70"/>
      <c r="G9" s="32">
        <v>1</v>
      </c>
      <c r="H9" s="34" t="s">
        <v>154</v>
      </c>
    </row>
    <row r="10" spans="1:8" ht="11.25" x14ac:dyDescent="0.2">
      <c r="A10" s="87" t="s">
        <v>2190</v>
      </c>
      <c r="B10" s="61" t="s">
        <v>222</v>
      </c>
      <c r="C10" s="61" t="s">
        <v>2191</v>
      </c>
      <c r="D10" s="62" t="s">
        <v>2192</v>
      </c>
      <c r="E10" s="87" t="s">
        <v>224</v>
      </c>
      <c r="F10" s="70"/>
      <c r="G10" s="32">
        <v>1</v>
      </c>
      <c r="H10" s="34" t="s">
        <v>154</v>
      </c>
    </row>
    <row r="11" spans="1:8" ht="11.25" x14ac:dyDescent="0.2">
      <c r="A11" s="87" t="s">
        <v>2193</v>
      </c>
      <c r="B11" s="61" t="s">
        <v>990</v>
      </c>
      <c r="C11" s="61" t="s">
        <v>2194</v>
      </c>
      <c r="D11" s="62" t="s">
        <v>2176</v>
      </c>
      <c r="E11" s="87" t="s">
        <v>992</v>
      </c>
      <c r="F11" s="70"/>
      <c r="G11" s="32">
        <v>1</v>
      </c>
      <c r="H11" s="34" t="s">
        <v>154</v>
      </c>
    </row>
    <row r="12" spans="1:8" ht="11.25" x14ac:dyDescent="0.2">
      <c r="A12" s="87" t="s">
        <v>2195</v>
      </c>
      <c r="B12" s="61" t="s">
        <v>1687</v>
      </c>
      <c r="C12" s="61" t="s">
        <v>2196</v>
      </c>
      <c r="D12" s="62" t="s">
        <v>2176</v>
      </c>
      <c r="E12" s="87" t="s">
        <v>996</v>
      </c>
      <c r="F12" s="70"/>
      <c r="G12" s="32">
        <v>1</v>
      </c>
      <c r="H12" s="34" t="s">
        <v>154</v>
      </c>
    </row>
    <row r="13" spans="1:8" ht="11.25" x14ac:dyDescent="0.2">
      <c r="A13" s="87" t="s">
        <v>2197</v>
      </c>
      <c r="B13" s="61" t="s">
        <v>261</v>
      </c>
      <c r="C13" s="61" t="s">
        <v>2198</v>
      </c>
      <c r="D13" s="62" t="s">
        <v>2176</v>
      </c>
      <c r="E13" s="87" t="s">
        <v>263</v>
      </c>
      <c r="F13" s="70"/>
      <c r="G13" s="32">
        <v>1</v>
      </c>
      <c r="H13" s="34" t="s">
        <v>154</v>
      </c>
    </row>
    <row r="14" spans="1:8" ht="11.25" x14ac:dyDescent="0.2">
      <c r="A14" s="87" t="s">
        <v>2199</v>
      </c>
      <c r="B14" s="61" t="s">
        <v>1000</v>
      </c>
      <c r="C14" s="61" t="s">
        <v>2200</v>
      </c>
      <c r="D14" s="62" t="s">
        <v>2176</v>
      </c>
      <c r="E14" s="87" t="s">
        <v>267</v>
      </c>
      <c r="F14" s="70"/>
      <c r="G14" s="32">
        <v>2</v>
      </c>
      <c r="H14" s="34" t="s">
        <v>150</v>
      </c>
    </row>
    <row r="15" spans="1:8" ht="11.25" x14ac:dyDescent="0.2">
      <c r="A15" s="87" t="s">
        <v>2201</v>
      </c>
      <c r="B15" s="61" t="s">
        <v>1003</v>
      </c>
      <c r="C15" s="61" t="s">
        <v>2202</v>
      </c>
      <c r="D15" s="62" t="s">
        <v>2176</v>
      </c>
      <c r="E15" s="87" t="s">
        <v>271</v>
      </c>
      <c r="F15" s="70"/>
      <c r="G15" s="32">
        <v>2</v>
      </c>
      <c r="H15" s="34" t="s">
        <v>150</v>
      </c>
    </row>
    <row r="16" spans="1:8" ht="11.25" x14ac:dyDescent="0.2">
      <c r="A16" s="87" t="s">
        <v>2203</v>
      </c>
      <c r="B16" s="61" t="s">
        <v>1006</v>
      </c>
      <c r="C16" s="61" t="s">
        <v>2204</v>
      </c>
      <c r="D16" s="62" t="s">
        <v>2176</v>
      </c>
      <c r="E16" s="87" t="s">
        <v>276</v>
      </c>
      <c r="F16" s="70"/>
      <c r="G16" s="32">
        <v>2</v>
      </c>
      <c r="H16" s="34" t="s">
        <v>150</v>
      </c>
    </row>
    <row r="17" spans="1:8" ht="11.25" x14ac:dyDescent="0.2">
      <c r="A17" s="87" t="s">
        <v>2205</v>
      </c>
      <c r="B17" s="61" t="s">
        <v>1009</v>
      </c>
      <c r="C17" s="61" t="s">
        <v>2206</v>
      </c>
      <c r="D17" s="62" t="s">
        <v>2176</v>
      </c>
      <c r="E17" s="87" t="s">
        <v>280</v>
      </c>
      <c r="F17" s="70"/>
      <c r="G17" s="32">
        <v>2</v>
      </c>
      <c r="H17" s="34" t="s">
        <v>150</v>
      </c>
    </row>
    <row r="18" spans="1:8" ht="11.25" x14ac:dyDescent="0.2">
      <c r="A18" s="87" t="s">
        <v>2207</v>
      </c>
      <c r="B18" s="61" t="s">
        <v>2208</v>
      </c>
      <c r="C18" s="61" t="s">
        <v>2209</v>
      </c>
      <c r="D18" s="62" t="s">
        <v>177</v>
      </c>
      <c r="E18" s="87" t="s">
        <v>2210</v>
      </c>
      <c r="F18" s="70" t="s">
        <v>2211</v>
      </c>
      <c r="G18" s="32">
        <v>4</v>
      </c>
      <c r="H18" s="34" t="s">
        <v>150</v>
      </c>
    </row>
    <row r="19" spans="1:8" ht="50.25" customHeight="1" x14ac:dyDescent="0.2">
      <c r="A19" s="87" t="s">
        <v>28499</v>
      </c>
      <c r="B19" s="61" t="s">
        <v>28497</v>
      </c>
      <c r="C19" s="61" t="s">
        <v>1024</v>
      </c>
      <c r="D19" s="62" t="s">
        <v>476</v>
      </c>
      <c r="E19" s="252" t="s">
        <v>28498</v>
      </c>
      <c r="F19" s="70" t="s">
        <v>28510</v>
      </c>
      <c r="G19" s="32">
        <v>4</v>
      </c>
      <c r="H19" s="34" t="s">
        <v>150</v>
      </c>
    </row>
    <row r="20" spans="1:8" ht="22.5" x14ac:dyDescent="0.2">
      <c r="A20" s="87" t="s">
        <v>2212</v>
      </c>
      <c r="B20" s="61" t="s">
        <v>1012</v>
      </c>
      <c r="C20" s="61" t="s">
        <v>2213</v>
      </c>
      <c r="D20" s="62" t="s">
        <v>2176</v>
      </c>
      <c r="E20" s="87" t="s">
        <v>258</v>
      </c>
      <c r="F20" s="70" t="s">
        <v>259</v>
      </c>
      <c r="G20" s="32">
        <v>4</v>
      </c>
      <c r="H20" s="34" t="s">
        <v>150</v>
      </c>
    </row>
    <row r="21" spans="1:8" ht="22.5" x14ac:dyDescent="0.2">
      <c r="A21" s="87" t="s">
        <v>2214</v>
      </c>
      <c r="B21" s="31" t="s">
        <v>2215</v>
      </c>
      <c r="C21" s="29" t="s">
        <v>2216</v>
      </c>
      <c r="D21" s="69" t="s">
        <v>2217</v>
      </c>
      <c r="E21" s="31" t="s">
        <v>2218</v>
      </c>
      <c r="F21" s="70" t="s">
        <v>2219</v>
      </c>
      <c r="G21" s="32">
        <v>2</v>
      </c>
      <c r="H21" s="34" t="s">
        <v>150</v>
      </c>
    </row>
    <row r="22" spans="1:8" ht="11.25" x14ac:dyDescent="0.2">
      <c r="A22" s="87" t="s">
        <v>2220</v>
      </c>
      <c r="B22" s="61" t="s">
        <v>2221</v>
      </c>
      <c r="C22" s="61" t="s">
        <v>2222</v>
      </c>
      <c r="D22" s="62" t="s">
        <v>2223</v>
      </c>
      <c r="E22" s="87" t="s">
        <v>2224</v>
      </c>
      <c r="F22" s="70"/>
      <c r="G22" s="32">
        <v>1</v>
      </c>
      <c r="H22" s="34" t="s">
        <v>154</v>
      </c>
    </row>
    <row r="23" spans="1:8" ht="22.5" x14ac:dyDescent="0.2">
      <c r="A23" s="87" t="s">
        <v>2225</v>
      </c>
      <c r="B23" s="61" t="s">
        <v>197</v>
      </c>
      <c r="C23" s="61" t="s">
        <v>2226</v>
      </c>
      <c r="D23" s="62" t="s">
        <v>2176</v>
      </c>
      <c r="E23" s="87" t="s">
        <v>2227</v>
      </c>
      <c r="F23" s="70" t="s">
        <v>1742</v>
      </c>
      <c r="G23" s="32">
        <v>4</v>
      </c>
      <c r="H23" s="34" t="s">
        <v>150</v>
      </c>
    </row>
    <row r="24" spans="1:8" s="59" customFormat="1" ht="22.5" x14ac:dyDescent="0.2">
      <c r="A24" s="54" t="s">
        <v>2228</v>
      </c>
      <c r="B24" s="54" t="s">
        <v>2229</v>
      </c>
      <c r="C24" s="54" t="s">
        <v>1024</v>
      </c>
      <c r="D24" s="55" t="s">
        <v>1744</v>
      </c>
      <c r="E24" s="56" t="s">
        <v>1026</v>
      </c>
      <c r="F24" s="88"/>
      <c r="G24" s="32">
        <v>4</v>
      </c>
      <c r="H24" s="34" t="s">
        <v>150</v>
      </c>
    </row>
    <row r="25" spans="1:8" ht="22.5" x14ac:dyDescent="0.2">
      <c r="A25" s="87" t="s">
        <v>2230</v>
      </c>
      <c r="B25" s="61" t="s">
        <v>1028</v>
      </c>
      <c r="C25" s="61" t="s">
        <v>2231</v>
      </c>
      <c r="D25" s="62" t="s">
        <v>2176</v>
      </c>
      <c r="E25" s="87" t="s">
        <v>2232</v>
      </c>
      <c r="F25" s="70" t="s">
        <v>2233</v>
      </c>
      <c r="G25" s="32">
        <v>4</v>
      </c>
      <c r="H25" s="34" t="s">
        <v>150</v>
      </c>
    </row>
    <row r="26" spans="1:8" ht="11.25" x14ac:dyDescent="0.2">
      <c r="A26" s="87" t="s">
        <v>2234</v>
      </c>
      <c r="B26" s="61" t="s">
        <v>1032</v>
      </c>
      <c r="C26" s="61" t="s">
        <v>2235</v>
      </c>
      <c r="D26" s="62" t="s">
        <v>2176</v>
      </c>
      <c r="E26" s="87" t="s">
        <v>211</v>
      </c>
      <c r="F26" s="70" t="s">
        <v>28509</v>
      </c>
      <c r="G26" s="32">
        <v>4</v>
      </c>
      <c r="H26" s="34" t="s">
        <v>150</v>
      </c>
    </row>
    <row r="27" spans="1:8" ht="11.25" x14ac:dyDescent="0.2">
      <c r="A27" s="87" t="s">
        <v>28503</v>
      </c>
      <c r="B27" s="61" t="s">
        <v>28500</v>
      </c>
      <c r="C27" s="61" t="s">
        <v>1024</v>
      </c>
      <c r="D27" s="62" t="s">
        <v>476</v>
      </c>
      <c r="E27" s="87" t="s">
        <v>28506</v>
      </c>
      <c r="F27" s="70"/>
      <c r="G27" s="32">
        <v>4</v>
      </c>
      <c r="H27" s="34" t="s">
        <v>150</v>
      </c>
    </row>
    <row r="28" spans="1:8" ht="11.25" x14ac:dyDescent="0.2">
      <c r="A28" s="87" t="s">
        <v>28504</v>
      </c>
      <c r="B28" s="61" t="s">
        <v>28501</v>
      </c>
      <c r="C28" s="61" t="s">
        <v>1024</v>
      </c>
      <c r="D28" s="62" t="s">
        <v>476</v>
      </c>
      <c r="E28" s="87" t="s">
        <v>28507</v>
      </c>
      <c r="F28" s="70" t="s">
        <v>28509</v>
      </c>
      <c r="G28" s="32">
        <v>4</v>
      </c>
      <c r="H28" s="34" t="s">
        <v>150</v>
      </c>
    </row>
    <row r="29" spans="1:8" ht="11.25" x14ac:dyDescent="0.2">
      <c r="A29" s="87" t="s">
        <v>28505</v>
      </c>
      <c r="B29" s="61" t="s">
        <v>28502</v>
      </c>
      <c r="C29" s="61" t="s">
        <v>1024</v>
      </c>
      <c r="D29" s="62" t="s">
        <v>476</v>
      </c>
      <c r="E29" s="87" t="s">
        <v>28508</v>
      </c>
      <c r="F29" s="70" t="s">
        <v>28509</v>
      </c>
      <c r="G29" s="32">
        <v>4</v>
      </c>
      <c r="H29" s="34" t="s">
        <v>150</v>
      </c>
    </row>
    <row r="30" spans="1:8" ht="11.25" x14ac:dyDescent="0.2">
      <c r="A30" s="87" t="s">
        <v>2237</v>
      </c>
      <c r="B30" s="61" t="s">
        <v>218</v>
      </c>
      <c r="C30" s="61" t="s">
        <v>2238</v>
      </c>
      <c r="D30" s="62" t="s">
        <v>2176</v>
      </c>
      <c r="E30" s="87" t="s">
        <v>1752</v>
      </c>
      <c r="F30" s="70"/>
      <c r="G30" s="32">
        <v>4</v>
      </c>
      <c r="H30" s="34" t="s">
        <v>150</v>
      </c>
    </row>
    <row r="31" spans="1:8" ht="11.25" x14ac:dyDescent="0.2">
      <c r="A31" s="87" t="s">
        <v>2239</v>
      </c>
      <c r="B31" s="61" t="s">
        <v>2240</v>
      </c>
      <c r="C31" s="61"/>
      <c r="D31" s="62" t="s">
        <v>2241</v>
      </c>
      <c r="E31" s="87" t="s">
        <v>2242</v>
      </c>
      <c r="F31" s="70"/>
      <c r="G31" s="32">
        <v>4</v>
      </c>
      <c r="H31" s="34" t="s">
        <v>150</v>
      </c>
    </row>
    <row r="32" spans="1:8" ht="11.25" x14ac:dyDescent="0.2">
      <c r="A32" s="87" t="s">
        <v>2243</v>
      </c>
      <c r="B32" s="61" t="s">
        <v>2244</v>
      </c>
      <c r="C32" s="61"/>
      <c r="D32" s="62" t="s">
        <v>2241</v>
      </c>
      <c r="E32" s="87" t="s">
        <v>2245</v>
      </c>
      <c r="F32" s="70"/>
      <c r="G32" s="32">
        <v>4</v>
      </c>
      <c r="H32" s="34" t="s">
        <v>150</v>
      </c>
    </row>
    <row r="33" spans="1:8" ht="11.25" x14ac:dyDescent="0.2">
      <c r="A33" s="87" t="s">
        <v>2246</v>
      </c>
      <c r="B33" s="61" t="s">
        <v>1754</v>
      </c>
      <c r="C33" s="61" t="s">
        <v>2247</v>
      </c>
      <c r="D33" s="62" t="s">
        <v>2176</v>
      </c>
      <c r="E33" s="87" t="s">
        <v>1756</v>
      </c>
      <c r="F33" s="66" t="s">
        <v>1041</v>
      </c>
      <c r="G33" s="32">
        <v>4</v>
      </c>
      <c r="H33" s="34" t="s">
        <v>150</v>
      </c>
    </row>
    <row r="34" spans="1:8" ht="11.25" x14ac:dyDescent="0.2">
      <c r="A34" s="87" t="s">
        <v>2248</v>
      </c>
      <c r="B34" s="61" t="s">
        <v>1038</v>
      </c>
      <c r="C34" s="61" t="s">
        <v>2249</v>
      </c>
      <c r="D34" s="62" t="s">
        <v>240</v>
      </c>
      <c r="E34" s="87" t="s">
        <v>1764</v>
      </c>
      <c r="F34" s="70" t="s">
        <v>1041</v>
      </c>
      <c r="G34" s="32">
        <v>4</v>
      </c>
      <c r="H34" s="34" t="s">
        <v>150</v>
      </c>
    </row>
    <row r="35" spans="1:8" s="89" customFormat="1" ht="22.5" x14ac:dyDescent="0.2">
      <c r="A35" s="87" t="s">
        <v>2250</v>
      </c>
      <c r="B35" s="29" t="s">
        <v>1766</v>
      </c>
      <c r="C35" s="29" t="s">
        <v>2251</v>
      </c>
      <c r="D35" s="41" t="s">
        <v>1065</v>
      </c>
      <c r="E35" s="31" t="s">
        <v>2252</v>
      </c>
      <c r="F35" s="68" t="s">
        <v>1769</v>
      </c>
      <c r="G35" s="32">
        <v>4</v>
      </c>
      <c r="H35" s="34" t="s">
        <v>150</v>
      </c>
    </row>
    <row r="36" spans="1:8" s="89" customFormat="1" ht="22.5" x14ac:dyDescent="0.2">
      <c r="A36" s="87" t="s">
        <v>2253</v>
      </c>
      <c r="B36" s="29" t="s">
        <v>1771</v>
      </c>
      <c r="C36" s="29" t="s">
        <v>2254</v>
      </c>
      <c r="D36" s="41" t="s">
        <v>1065</v>
      </c>
      <c r="E36" s="31" t="s">
        <v>2255</v>
      </c>
      <c r="F36" s="68" t="s">
        <v>1769</v>
      </c>
      <c r="G36" s="32">
        <v>4</v>
      </c>
      <c r="H36" s="34" t="s">
        <v>150</v>
      </c>
    </row>
    <row r="37" spans="1:8" s="89" customFormat="1" ht="31.5" customHeight="1" x14ac:dyDescent="0.2">
      <c r="A37" s="87" t="s">
        <v>2256</v>
      </c>
      <c r="B37" s="29" t="s">
        <v>1775</v>
      </c>
      <c r="C37" s="29" t="s">
        <v>2257</v>
      </c>
      <c r="D37" s="41" t="s">
        <v>1065</v>
      </c>
      <c r="E37" s="31" t="s">
        <v>2258</v>
      </c>
      <c r="F37" s="68" t="s">
        <v>1769</v>
      </c>
      <c r="G37" s="32">
        <v>4</v>
      </c>
      <c r="H37" s="34" t="s">
        <v>150</v>
      </c>
    </row>
    <row r="38" spans="1:8" s="89" customFormat="1" ht="27.75" customHeight="1" x14ac:dyDescent="0.2">
      <c r="A38" s="87" t="s">
        <v>2259</v>
      </c>
      <c r="B38" s="29" t="s">
        <v>1779</v>
      </c>
      <c r="C38" s="29" t="s">
        <v>2260</v>
      </c>
      <c r="D38" s="41" t="s">
        <v>1065</v>
      </c>
      <c r="E38" s="31" t="s">
        <v>1781</v>
      </c>
      <c r="F38" s="68" t="s">
        <v>1769</v>
      </c>
      <c r="G38" s="32">
        <v>4</v>
      </c>
      <c r="H38" s="34" t="s">
        <v>150</v>
      </c>
    </row>
    <row r="39" spans="1:8" ht="22.5" x14ac:dyDescent="0.2">
      <c r="A39" s="87" t="s">
        <v>2261</v>
      </c>
      <c r="B39" s="61" t="s">
        <v>2262</v>
      </c>
      <c r="C39" s="61" t="s">
        <v>2263</v>
      </c>
      <c r="D39" s="62" t="s">
        <v>519</v>
      </c>
      <c r="E39" s="87" t="s">
        <v>2264</v>
      </c>
      <c r="F39" s="70"/>
      <c r="G39" s="32">
        <v>4</v>
      </c>
      <c r="H39" s="34" t="s">
        <v>150</v>
      </c>
    </row>
    <row r="40" spans="1:8" ht="31.5" customHeight="1" x14ac:dyDescent="0.2">
      <c r="A40" s="87" t="s">
        <v>2265</v>
      </c>
      <c r="B40" s="61" t="s">
        <v>2266</v>
      </c>
      <c r="C40" s="61" t="s">
        <v>2267</v>
      </c>
      <c r="D40" s="62" t="s">
        <v>1065</v>
      </c>
      <c r="E40" s="87" t="s">
        <v>2268</v>
      </c>
      <c r="F40" s="70" t="s">
        <v>2269</v>
      </c>
      <c r="G40" s="32">
        <v>4</v>
      </c>
      <c r="H40" s="34" t="s">
        <v>150</v>
      </c>
    </row>
    <row r="41" spans="1:8" ht="146.25" x14ac:dyDescent="0.2">
      <c r="A41" s="87" t="s">
        <v>2270</v>
      </c>
      <c r="B41" s="61" t="s">
        <v>1681</v>
      </c>
      <c r="C41" s="61" t="s">
        <v>2271</v>
      </c>
      <c r="D41" s="62" t="s">
        <v>2176</v>
      </c>
      <c r="E41" s="87" t="s">
        <v>903</v>
      </c>
      <c r="F41" s="70" t="s">
        <v>2272</v>
      </c>
      <c r="G41" s="32">
        <v>4</v>
      </c>
      <c r="H41" s="34" t="s">
        <v>150</v>
      </c>
    </row>
    <row r="42" spans="1:8" ht="33.75" x14ac:dyDescent="0.2">
      <c r="A42" s="87" t="s">
        <v>2273</v>
      </c>
      <c r="B42" s="61" t="s">
        <v>1841</v>
      </c>
      <c r="C42" s="61" t="s">
        <v>2274</v>
      </c>
      <c r="D42" s="62" t="s">
        <v>2275</v>
      </c>
      <c r="E42" s="87" t="s">
        <v>2276</v>
      </c>
      <c r="F42" s="70" t="s">
        <v>2277</v>
      </c>
      <c r="G42" s="32">
        <v>4</v>
      </c>
      <c r="H42" s="34" t="s">
        <v>150</v>
      </c>
    </row>
    <row r="43" spans="1:8" ht="22.5" x14ac:dyDescent="0.2">
      <c r="A43" s="87" t="s">
        <v>2278</v>
      </c>
      <c r="B43" s="61" t="s">
        <v>1847</v>
      </c>
      <c r="C43" s="61" t="s">
        <v>2279</v>
      </c>
      <c r="D43" s="62" t="s">
        <v>2275</v>
      </c>
      <c r="E43" s="87" t="s">
        <v>2280</v>
      </c>
      <c r="F43" s="70" t="s">
        <v>1850</v>
      </c>
      <c r="G43" s="32">
        <v>4</v>
      </c>
      <c r="H43" s="34" t="s">
        <v>150</v>
      </c>
    </row>
    <row r="44" spans="1:8" ht="33.75" x14ac:dyDescent="0.2">
      <c r="A44" s="87" t="s">
        <v>2281</v>
      </c>
      <c r="B44" s="61" t="s">
        <v>2282</v>
      </c>
      <c r="C44" s="61" t="s">
        <v>2283</v>
      </c>
      <c r="D44" s="62" t="s">
        <v>2275</v>
      </c>
      <c r="E44" s="87" t="s">
        <v>2284</v>
      </c>
      <c r="F44" s="70" t="s">
        <v>2285</v>
      </c>
      <c r="G44" s="32">
        <v>4</v>
      </c>
      <c r="H44" s="34" t="s">
        <v>150</v>
      </c>
    </row>
    <row r="45" spans="1:8" ht="33.75" x14ac:dyDescent="0.2">
      <c r="A45" s="87" t="s">
        <v>2286</v>
      </c>
      <c r="B45" s="61" t="s">
        <v>2287</v>
      </c>
      <c r="C45" s="61" t="s">
        <v>2288</v>
      </c>
      <c r="D45" s="62" t="s">
        <v>2275</v>
      </c>
      <c r="E45" s="87" t="s">
        <v>2289</v>
      </c>
      <c r="F45" s="70" t="s">
        <v>2285</v>
      </c>
      <c r="G45" s="32">
        <v>4</v>
      </c>
      <c r="H45" s="34" t="s">
        <v>150</v>
      </c>
    </row>
    <row r="46" spans="1:8" ht="22.5" x14ac:dyDescent="0.2">
      <c r="A46" s="87" t="s">
        <v>2290</v>
      </c>
      <c r="B46" s="61" t="s">
        <v>2291</v>
      </c>
      <c r="C46" s="61" t="s">
        <v>2292</v>
      </c>
      <c r="D46" s="62" t="s">
        <v>1065</v>
      </c>
      <c r="E46" s="87" t="s">
        <v>2293</v>
      </c>
      <c r="F46" s="70" t="s">
        <v>1769</v>
      </c>
      <c r="G46" s="32">
        <v>4</v>
      </c>
      <c r="H46" s="34" t="s">
        <v>150</v>
      </c>
    </row>
    <row r="47" spans="1:8" ht="11.25" x14ac:dyDescent="0.2">
      <c r="A47" s="87" t="s">
        <v>28514</v>
      </c>
      <c r="B47" s="61" t="s">
        <v>28511</v>
      </c>
      <c r="C47" s="61"/>
      <c r="D47" s="62" t="s">
        <v>476</v>
      </c>
      <c r="E47" s="87" t="s">
        <v>28517</v>
      </c>
      <c r="F47" s="70"/>
      <c r="G47" s="32">
        <v>4</v>
      </c>
      <c r="H47" s="34" t="s">
        <v>150</v>
      </c>
    </row>
    <row r="48" spans="1:8" ht="11.25" x14ac:dyDescent="0.2">
      <c r="A48" s="87" t="s">
        <v>28515</v>
      </c>
      <c r="B48" s="61" t="s">
        <v>28512</v>
      </c>
      <c r="C48" s="61"/>
      <c r="D48" s="62" t="s">
        <v>476</v>
      </c>
      <c r="E48" s="87" t="s">
        <v>28518</v>
      </c>
      <c r="F48" s="70" t="s">
        <v>28509</v>
      </c>
      <c r="G48" s="32">
        <v>4</v>
      </c>
      <c r="H48" s="34" t="s">
        <v>150</v>
      </c>
    </row>
    <row r="49" spans="1:8" ht="11.25" x14ac:dyDescent="0.2">
      <c r="A49" s="87" t="s">
        <v>28516</v>
      </c>
      <c r="B49" s="61" t="s">
        <v>28513</v>
      </c>
      <c r="C49" s="61"/>
      <c r="D49" s="62" t="s">
        <v>476</v>
      </c>
      <c r="E49" s="87" t="s">
        <v>28519</v>
      </c>
      <c r="F49" s="70"/>
      <c r="G49" s="32">
        <v>4</v>
      </c>
      <c r="H49" s="34" t="s">
        <v>150</v>
      </c>
    </row>
    <row r="50" spans="1:8" ht="11.25" x14ac:dyDescent="0.2">
      <c r="A50" s="87" t="s">
        <v>2294</v>
      </c>
      <c r="B50" s="61" t="s">
        <v>2295</v>
      </c>
      <c r="C50" s="61" t="s">
        <v>2296</v>
      </c>
      <c r="D50" s="62" t="s">
        <v>2297</v>
      </c>
      <c r="E50" s="87" t="s">
        <v>2298</v>
      </c>
      <c r="F50" s="70"/>
      <c r="G50" s="32">
        <v>4</v>
      </c>
      <c r="H50" s="34" t="s">
        <v>150</v>
      </c>
    </row>
    <row r="51" spans="1:8" ht="11.25" x14ac:dyDescent="0.2">
      <c r="A51" s="87" t="s">
        <v>2299</v>
      </c>
      <c r="B51" s="61" t="s">
        <v>2300</v>
      </c>
      <c r="C51" s="61"/>
      <c r="D51" s="62" t="s">
        <v>1068</v>
      </c>
      <c r="E51" s="87" t="s">
        <v>2301</v>
      </c>
      <c r="F51" s="70"/>
      <c r="G51" s="32">
        <v>4</v>
      </c>
      <c r="H51" s="34" t="s">
        <v>150</v>
      </c>
    </row>
    <row r="52" spans="1:8" ht="11.25" x14ac:dyDescent="0.2">
      <c r="A52" s="87" t="s">
        <v>2302</v>
      </c>
      <c r="B52" s="61" t="s">
        <v>2303</v>
      </c>
      <c r="C52" s="61"/>
      <c r="D52" s="62" t="s">
        <v>1068</v>
      </c>
      <c r="E52" s="87" t="s">
        <v>2304</v>
      </c>
      <c r="F52" s="70"/>
      <c r="G52" s="32">
        <v>4</v>
      </c>
      <c r="H52" s="34" t="s">
        <v>150</v>
      </c>
    </row>
    <row r="53" spans="1:8" ht="11.25" x14ac:dyDescent="0.2">
      <c r="A53" s="87" t="s">
        <v>2305</v>
      </c>
      <c r="B53" s="61" t="s">
        <v>2306</v>
      </c>
      <c r="C53" s="61" t="s">
        <v>2307</v>
      </c>
      <c r="D53" s="62" t="s">
        <v>240</v>
      </c>
      <c r="E53" s="87" t="s">
        <v>2308</v>
      </c>
      <c r="F53" s="70"/>
      <c r="G53" s="32">
        <v>4</v>
      </c>
      <c r="H53" s="34" t="s">
        <v>150</v>
      </c>
    </row>
    <row r="54" spans="1:8" ht="11.25" x14ac:dyDescent="0.2">
      <c r="A54" s="87" t="s">
        <v>2309</v>
      </c>
      <c r="B54" s="61" t="s">
        <v>2310</v>
      </c>
      <c r="C54" s="61" t="s">
        <v>2311</v>
      </c>
      <c r="D54" s="62" t="s">
        <v>2312</v>
      </c>
      <c r="E54" s="87" t="s">
        <v>2313</v>
      </c>
      <c r="F54" s="70"/>
      <c r="G54" s="32">
        <v>4</v>
      </c>
      <c r="H54" s="34" t="s">
        <v>150</v>
      </c>
    </row>
    <row r="55" spans="1:8" ht="22.5" x14ac:dyDescent="0.2">
      <c r="A55" s="87" t="s">
        <v>2314</v>
      </c>
      <c r="B55" s="61" t="s">
        <v>2315</v>
      </c>
      <c r="C55" s="61" t="s">
        <v>2316</v>
      </c>
      <c r="D55" s="62" t="s">
        <v>450</v>
      </c>
      <c r="E55" s="87" t="s">
        <v>2317</v>
      </c>
      <c r="F55" s="70" t="s">
        <v>1769</v>
      </c>
      <c r="G55" s="32">
        <v>4</v>
      </c>
      <c r="H55" s="34" t="s">
        <v>150</v>
      </c>
    </row>
    <row r="56" spans="1:8" ht="22.5" x14ac:dyDescent="0.2">
      <c r="A56" s="87" t="s">
        <v>2318</v>
      </c>
      <c r="B56" s="61" t="s">
        <v>2319</v>
      </c>
      <c r="C56" s="61" t="s">
        <v>2320</v>
      </c>
      <c r="D56" s="62" t="s">
        <v>450</v>
      </c>
      <c r="E56" s="87" t="s">
        <v>2321</v>
      </c>
      <c r="F56" s="70" t="s">
        <v>1769</v>
      </c>
      <c r="G56" s="32">
        <v>4</v>
      </c>
      <c r="H56" s="34" t="s">
        <v>150</v>
      </c>
    </row>
    <row r="57" spans="1:8" ht="22.5" x14ac:dyDescent="0.2">
      <c r="A57" s="87" t="s">
        <v>2322</v>
      </c>
      <c r="B57" s="61" t="s">
        <v>2323</v>
      </c>
      <c r="C57" s="61" t="s">
        <v>2324</v>
      </c>
      <c r="D57" s="62" t="s">
        <v>450</v>
      </c>
      <c r="E57" s="87" t="s">
        <v>2325</v>
      </c>
      <c r="F57" s="70" t="s">
        <v>1769</v>
      </c>
      <c r="G57" s="32">
        <v>4</v>
      </c>
      <c r="H57" s="34" t="s">
        <v>150</v>
      </c>
    </row>
    <row r="58" spans="1:8" ht="22.5" x14ac:dyDescent="0.2">
      <c r="A58" s="29" t="s">
        <v>2326</v>
      </c>
      <c r="B58" s="61" t="s">
        <v>2327</v>
      </c>
      <c r="C58" s="87" t="s">
        <v>2328</v>
      </c>
      <c r="D58" s="62" t="s">
        <v>187</v>
      </c>
      <c r="E58" s="87" t="s">
        <v>2329</v>
      </c>
      <c r="F58" s="70" t="s">
        <v>1769</v>
      </c>
      <c r="G58" s="32">
        <v>4</v>
      </c>
      <c r="H58" s="34" t="s">
        <v>150</v>
      </c>
    </row>
    <row r="59" spans="1:8" ht="22.5" x14ac:dyDescent="0.2">
      <c r="A59" s="61" t="s">
        <v>2330</v>
      </c>
      <c r="B59" s="61" t="s">
        <v>2331</v>
      </c>
      <c r="C59" s="61" t="s">
        <v>1024</v>
      </c>
      <c r="D59" s="62" t="s">
        <v>2332</v>
      </c>
      <c r="E59" s="56" t="s">
        <v>2333</v>
      </c>
      <c r="F59" s="70" t="s">
        <v>1769</v>
      </c>
      <c r="G59" s="32">
        <v>4</v>
      </c>
      <c r="H59" s="34" t="s">
        <v>150</v>
      </c>
    </row>
    <row r="60" spans="1:8" ht="48" customHeight="1" x14ac:dyDescent="0.2">
      <c r="A60" s="61" t="s">
        <v>2334</v>
      </c>
      <c r="B60" s="61" t="s">
        <v>2335</v>
      </c>
      <c r="C60" s="61" t="s">
        <v>1024</v>
      </c>
      <c r="D60" s="62" t="s">
        <v>2332</v>
      </c>
      <c r="E60" s="56" t="s">
        <v>2336</v>
      </c>
      <c r="F60" s="70" t="s">
        <v>1769</v>
      </c>
      <c r="G60" s="32">
        <v>4</v>
      </c>
      <c r="H60" s="34" t="s">
        <v>150</v>
      </c>
    </row>
    <row r="61" spans="1:8" ht="22.5" x14ac:dyDescent="0.2">
      <c r="A61" s="61" t="s">
        <v>2337</v>
      </c>
      <c r="B61" s="61" t="s">
        <v>2338</v>
      </c>
      <c r="C61" s="61" t="s">
        <v>1024</v>
      </c>
      <c r="D61" s="62" t="s">
        <v>2332</v>
      </c>
      <c r="E61" s="56" t="s">
        <v>2339</v>
      </c>
      <c r="F61" s="70" t="s">
        <v>1769</v>
      </c>
      <c r="G61" s="32">
        <v>4</v>
      </c>
      <c r="H61" s="34" t="s">
        <v>150</v>
      </c>
    </row>
    <row r="62" spans="1:8" ht="22.5" x14ac:dyDescent="0.2">
      <c r="A62" s="61" t="s">
        <v>2340</v>
      </c>
      <c r="B62" s="61" t="s">
        <v>2341</v>
      </c>
      <c r="C62" s="61" t="s">
        <v>1024</v>
      </c>
      <c r="D62" s="62" t="s">
        <v>2332</v>
      </c>
      <c r="E62" s="56" t="s">
        <v>2342</v>
      </c>
      <c r="F62" s="70" t="s">
        <v>1769</v>
      </c>
      <c r="G62" s="32">
        <v>4</v>
      </c>
      <c r="H62" s="34" t="s">
        <v>150</v>
      </c>
    </row>
    <row r="63" spans="1:8" ht="22.5" x14ac:dyDescent="0.2">
      <c r="A63" s="61" t="s">
        <v>2343</v>
      </c>
      <c r="B63" s="61" t="s">
        <v>2344</v>
      </c>
      <c r="C63" s="61" t="s">
        <v>1024</v>
      </c>
      <c r="D63" s="62" t="s">
        <v>2332</v>
      </c>
      <c r="E63" s="56" t="s">
        <v>2345</v>
      </c>
      <c r="F63" s="70" t="s">
        <v>1769</v>
      </c>
      <c r="G63" s="32">
        <v>4</v>
      </c>
      <c r="H63" s="34" t="s">
        <v>150</v>
      </c>
    </row>
    <row r="64" spans="1:8" ht="22.5" x14ac:dyDescent="0.2">
      <c r="A64" s="61" t="s">
        <v>2346</v>
      </c>
      <c r="B64" s="61" t="s">
        <v>2347</v>
      </c>
      <c r="C64" s="61" t="s">
        <v>1024</v>
      </c>
      <c r="D64" s="62" t="s">
        <v>2332</v>
      </c>
      <c r="E64" s="56" t="s">
        <v>2348</v>
      </c>
      <c r="F64" s="70" t="s">
        <v>1769</v>
      </c>
      <c r="G64" s="32">
        <v>4</v>
      </c>
      <c r="H64" s="34" t="s">
        <v>150</v>
      </c>
    </row>
    <row r="65" spans="1:8" ht="11.25" x14ac:dyDescent="0.2">
      <c r="A65" s="61" t="s">
        <v>30380</v>
      </c>
      <c r="B65" s="61" t="s">
        <v>30370</v>
      </c>
      <c r="C65" s="61" t="s">
        <v>1024</v>
      </c>
      <c r="D65" s="62" t="s">
        <v>30314</v>
      </c>
      <c r="E65" s="56" t="s">
        <v>30390</v>
      </c>
      <c r="F65" s="70" t="s">
        <v>30400</v>
      </c>
      <c r="G65" s="32">
        <v>4</v>
      </c>
      <c r="H65" s="34" t="s">
        <v>154</v>
      </c>
    </row>
    <row r="66" spans="1:8" ht="11.25" x14ac:dyDescent="0.2">
      <c r="A66" s="61" t="s">
        <v>30381</v>
      </c>
      <c r="B66" s="61" t="s">
        <v>30371</v>
      </c>
      <c r="C66" s="61" t="s">
        <v>1024</v>
      </c>
      <c r="D66" s="62" t="s">
        <v>30314</v>
      </c>
      <c r="E66" s="56" t="s">
        <v>30391</v>
      </c>
      <c r="F66" s="70" t="s">
        <v>30400</v>
      </c>
      <c r="G66" s="32">
        <v>4</v>
      </c>
      <c r="H66" s="34" t="s">
        <v>154</v>
      </c>
    </row>
    <row r="67" spans="1:8" ht="11.25" x14ac:dyDescent="0.2">
      <c r="A67" s="61" t="s">
        <v>30382</v>
      </c>
      <c r="B67" s="61" t="s">
        <v>30372</v>
      </c>
      <c r="C67" s="61" t="s">
        <v>1024</v>
      </c>
      <c r="D67" s="62" t="s">
        <v>30314</v>
      </c>
      <c r="E67" s="56" t="s">
        <v>30392</v>
      </c>
      <c r="F67" s="70" t="s">
        <v>30400</v>
      </c>
      <c r="G67" s="32">
        <v>4</v>
      </c>
      <c r="H67" s="34" t="s">
        <v>154</v>
      </c>
    </row>
    <row r="68" spans="1:8" ht="11.25" x14ac:dyDescent="0.2">
      <c r="A68" s="61" t="s">
        <v>30383</v>
      </c>
      <c r="B68" s="61" t="s">
        <v>30373</v>
      </c>
      <c r="C68" s="61" t="s">
        <v>1024</v>
      </c>
      <c r="D68" s="62" t="s">
        <v>30314</v>
      </c>
      <c r="E68" s="56" t="s">
        <v>30393</v>
      </c>
      <c r="F68" s="70" t="s">
        <v>10173</v>
      </c>
      <c r="G68" s="32">
        <v>4</v>
      </c>
      <c r="H68" s="34" t="s">
        <v>154</v>
      </c>
    </row>
    <row r="69" spans="1:8" ht="11.25" x14ac:dyDescent="0.2">
      <c r="A69" s="61" t="s">
        <v>30384</v>
      </c>
      <c r="B69" s="61" t="s">
        <v>30374</v>
      </c>
      <c r="C69" s="61" t="s">
        <v>1024</v>
      </c>
      <c r="D69" s="62" t="s">
        <v>30314</v>
      </c>
      <c r="E69" s="56" t="s">
        <v>30394</v>
      </c>
      <c r="F69" s="70" t="s">
        <v>10173</v>
      </c>
      <c r="G69" s="32">
        <v>4</v>
      </c>
      <c r="H69" s="34" t="s">
        <v>154</v>
      </c>
    </row>
    <row r="70" spans="1:8" ht="11.25" x14ac:dyDescent="0.2">
      <c r="A70" s="61" t="s">
        <v>30385</v>
      </c>
      <c r="B70" s="61" t="s">
        <v>30375</v>
      </c>
      <c r="C70" s="61" t="s">
        <v>1024</v>
      </c>
      <c r="D70" s="62" t="s">
        <v>30314</v>
      </c>
      <c r="E70" s="56" t="s">
        <v>30395</v>
      </c>
      <c r="F70" s="70" t="s">
        <v>10173</v>
      </c>
      <c r="G70" s="32">
        <v>4</v>
      </c>
      <c r="H70" s="34" t="s">
        <v>154</v>
      </c>
    </row>
    <row r="71" spans="1:8" ht="11.25" x14ac:dyDescent="0.2">
      <c r="A71" s="61" t="s">
        <v>30386</v>
      </c>
      <c r="B71" s="61" t="s">
        <v>30376</v>
      </c>
      <c r="C71" s="61" t="s">
        <v>1024</v>
      </c>
      <c r="D71" s="62" t="s">
        <v>30314</v>
      </c>
      <c r="E71" s="56" t="s">
        <v>30396</v>
      </c>
      <c r="F71" s="70" t="s">
        <v>30400</v>
      </c>
      <c r="G71" s="32">
        <v>4</v>
      </c>
      <c r="H71" s="34" t="s">
        <v>154</v>
      </c>
    </row>
    <row r="72" spans="1:8" ht="11.25" x14ac:dyDescent="0.2">
      <c r="A72" s="61" t="s">
        <v>30387</v>
      </c>
      <c r="B72" s="61" t="s">
        <v>30377</v>
      </c>
      <c r="C72" s="61" t="s">
        <v>1024</v>
      </c>
      <c r="D72" s="62" t="s">
        <v>30314</v>
      </c>
      <c r="E72" s="56" t="s">
        <v>30397</v>
      </c>
      <c r="F72" s="70" t="s">
        <v>30400</v>
      </c>
      <c r="G72" s="32">
        <v>4</v>
      </c>
      <c r="H72" s="34" t="s">
        <v>154</v>
      </c>
    </row>
    <row r="73" spans="1:8" ht="11.25" x14ac:dyDescent="0.2">
      <c r="A73" s="61" t="s">
        <v>30388</v>
      </c>
      <c r="B73" s="61" t="s">
        <v>30378</v>
      </c>
      <c r="C73" s="61" t="s">
        <v>1024</v>
      </c>
      <c r="D73" s="62" t="s">
        <v>30314</v>
      </c>
      <c r="E73" s="56" t="s">
        <v>30398</v>
      </c>
      <c r="F73" s="70" t="s">
        <v>30400</v>
      </c>
      <c r="G73" s="32">
        <v>4</v>
      </c>
      <c r="H73" s="34" t="s">
        <v>154</v>
      </c>
    </row>
    <row r="74" spans="1:8" ht="11.25" x14ac:dyDescent="0.2">
      <c r="A74" s="61" t="s">
        <v>30389</v>
      </c>
      <c r="B74" s="61" t="s">
        <v>30379</v>
      </c>
      <c r="C74" s="61" t="s">
        <v>1024</v>
      </c>
      <c r="D74" s="62" t="s">
        <v>30314</v>
      </c>
      <c r="E74" s="56" t="s">
        <v>30399</v>
      </c>
      <c r="F74" s="70" t="s">
        <v>30400</v>
      </c>
      <c r="G74" s="32">
        <v>4</v>
      </c>
      <c r="H74" s="34" t="s">
        <v>154</v>
      </c>
    </row>
    <row r="75" spans="1:8" ht="33.75" x14ac:dyDescent="0.2">
      <c r="A75" s="87" t="s">
        <v>2349</v>
      </c>
      <c r="B75" s="56" t="s">
        <v>2350</v>
      </c>
      <c r="C75" s="90" t="s">
        <v>2351</v>
      </c>
      <c r="D75" s="62" t="s">
        <v>164</v>
      </c>
      <c r="E75" s="56" t="s">
        <v>30406</v>
      </c>
      <c r="F75" s="70" t="s">
        <v>1769</v>
      </c>
      <c r="G75" s="32">
        <v>4</v>
      </c>
      <c r="H75" s="34" t="s">
        <v>150</v>
      </c>
    </row>
    <row r="76" spans="1:8" ht="22.5" x14ac:dyDescent="0.2">
      <c r="A76" s="87" t="s">
        <v>2352</v>
      </c>
      <c r="B76" s="56" t="s">
        <v>2353</v>
      </c>
      <c r="C76" s="90"/>
      <c r="D76" s="62" t="s">
        <v>1625</v>
      </c>
      <c r="E76" s="56" t="s">
        <v>30407</v>
      </c>
      <c r="F76" s="70" t="s">
        <v>1769</v>
      </c>
      <c r="G76" s="32">
        <v>4</v>
      </c>
      <c r="H76" s="34" t="s">
        <v>150</v>
      </c>
    </row>
    <row r="77" spans="1:8" ht="33.75" x14ac:dyDescent="0.2">
      <c r="A77" s="87" t="s">
        <v>2354</v>
      </c>
      <c r="B77" s="56" t="s">
        <v>2355</v>
      </c>
      <c r="C77" s="90" t="s">
        <v>2356</v>
      </c>
      <c r="D77" s="62" t="s">
        <v>2357</v>
      </c>
      <c r="E77" s="56" t="s">
        <v>2358</v>
      </c>
      <c r="F77" s="70" t="s">
        <v>1769</v>
      </c>
      <c r="G77" s="32">
        <v>4</v>
      </c>
      <c r="H77" s="34" t="s">
        <v>150</v>
      </c>
    </row>
    <row r="78" spans="1:8" ht="22.5" x14ac:dyDescent="0.2">
      <c r="A78" s="87" t="s">
        <v>2359</v>
      </c>
      <c r="B78" s="56" t="s">
        <v>2360</v>
      </c>
      <c r="C78" s="90"/>
      <c r="D78" s="62" t="s">
        <v>1625</v>
      </c>
      <c r="E78" s="56" t="s">
        <v>30408</v>
      </c>
      <c r="F78" s="70" t="s">
        <v>1769</v>
      </c>
      <c r="G78" s="32">
        <v>4</v>
      </c>
      <c r="H78" s="34" t="s">
        <v>150</v>
      </c>
    </row>
    <row r="79" spans="1:8" ht="33.75" x14ac:dyDescent="0.2">
      <c r="A79" s="87" t="s">
        <v>2361</v>
      </c>
      <c r="B79" s="61" t="s">
        <v>2362</v>
      </c>
      <c r="C79" s="61" t="s">
        <v>2363</v>
      </c>
      <c r="D79" s="62" t="s">
        <v>2364</v>
      </c>
      <c r="E79" s="87" t="s">
        <v>2365</v>
      </c>
      <c r="F79" s="70" t="s">
        <v>1769</v>
      </c>
      <c r="G79" s="32">
        <v>4</v>
      </c>
      <c r="H79" s="34" t="s">
        <v>150</v>
      </c>
    </row>
    <row r="80" spans="1:8" ht="22.5" x14ac:dyDescent="0.2">
      <c r="A80" s="87" t="s">
        <v>2366</v>
      </c>
      <c r="B80" s="61" t="s">
        <v>2367</v>
      </c>
      <c r="C80" s="61" t="s">
        <v>1975</v>
      </c>
      <c r="D80" s="62" t="s">
        <v>30401</v>
      </c>
      <c r="E80" s="57" t="s">
        <v>2368</v>
      </c>
      <c r="F80" s="70" t="s">
        <v>1769</v>
      </c>
      <c r="G80" s="32">
        <v>4</v>
      </c>
      <c r="H80" s="34" t="s">
        <v>150</v>
      </c>
    </row>
    <row r="81" spans="1:8" ht="33.75" x14ac:dyDescent="0.2">
      <c r="A81" s="87" t="s">
        <v>2369</v>
      </c>
      <c r="B81" s="61" t="s">
        <v>2370</v>
      </c>
      <c r="C81" s="61" t="s">
        <v>2371</v>
      </c>
      <c r="D81" s="62" t="s">
        <v>450</v>
      </c>
      <c r="E81" s="87" t="s">
        <v>30409</v>
      </c>
      <c r="F81" s="70" t="s">
        <v>1769</v>
      </c>
      <c r="G81" s="32">
        <v>4</v>
      </c>
      <c r="H81" s="34" t="s">
        <v>150</v>
      </c>
    </row>
    <row r="82" spans="1:8" ht="22.5" x14ac:dyDescent="0.2">
      <c r="A82" s="87" t="s">
        <v>2372</v>
      </c>
      <c r="B82" s="61" t="s">
        <v>2373</v>
      </c>
      <c r="C82" s="61" t="s">
        <v>1975</v>
      </c>
      <c r="D82" s="62" t="s">
        <v>1053</v>
      </c>
      <c r="E82" s="31" t="s">
        <v>30410</v>
      </c>
      <c r="F82" s="70" t="s">
        <v>1769</v>
      </c>
      <c r="G82" s="32">
        <v>4</v>
      </c>
      <c r="H82" s="34" t="s">
        <v>150</v>
      </c>
    </row>
    <row r="83" spans="1:8" ht="22.5" x14ac:dyDescent="0.2">
      <c r="A83" s="87" t="s">
        <v>2374</v>
      </c>
      <c r="B83" s="61" t="s">
        <v>2375</v>
      </c>
      <c r="C83" s="61" t="s">
        <v>1975</v>
      </c>
      <c r="D83" s="62" t="s">
        <v>2376</v>
      </c>
      <c r="E83" s="31" t="s">
        <v>2377</v>
      </c>
      <c r="F83" s="70" t="s">
        <v>1769</v>
      </c>
      <c r="G83" s="32">
        <v>4</v>
      </c>
      <c r="H83" s="34" t="s">
        <v>150</v>
      </c>
    </row>
    <row r="84" spans="1:8" ht="22.5" x14ac:dyDescent="0.2">
      <c r="A84" s="87" t="s">
        <v>2378</v>
      </c>
      <c r="B84" s="61" t="s">
        <v>2379</v>
      </c>
      <c r="C84" s="61" t="s">
        <v>1975</v>
      </c>
      <c r="D84" s="62" t="s">
        <v>1053</v>
      </c>
      <c r="E84" s="31" t="s">
        <v>2380</v>
      </c>
      <c r="F84" s="70" t="s">
        <v>1769</v>
      </c>
      <c r="G84" s="32">
        <v>4</v>
      </c>
      <c r="H84" s="34" t="s">
        <v>150</v>
      </c>
    </row>
    <row r="85" spans="1:8" ht="22.5" x14ac:dyDescent="0.2">
      <c r="A85" s="87" t="s">
        <v>2381</v>
      </c>
      <c r="B85" s="61" t="s">
        <v>2382</v>
      </c>
      <c r="C85" s="61" t="s">
        <v>1975</v>
      </c>
      <c r="D85" s="62" t="s">
        <v>2376</v>
      </c>
      <c r="E85" s="31" t="s">
        <v>2383</v>
      </c>
      <c r="F85" s="70" t="s">
        <v>1769</v>
      </c>
      <c r="G85" s="32">
        <v>4</v>
      </c>
      <c r="H85" s="34" t="s">
        <v>150</v>
      </c>
    </row>
    <row r="86" spans="1:8" ht="22.5" x14ac:dyDescent="0.2">
      <c r="A86" s="87" t="s">
        <v>2384</v>
      </c>
      <c r="B86" s="61" t="s">
        <v>2385</v>
      </c>
      <c r="C86" s="61"/>
      <c r="D86" s="62" t="s">
        <v>1068</v>
      </c>
      <c r="E86" s="31" t="s">
        <v>2386</v>
      </c>
      <c r="F86" s="70" t="s">
        <v>1769</v>
      </c>
      <c r="G86" s="32">
        <v>4</v>
      </c>
      <c r="H86" s="34" t="s">
        <v>150</v>
      </c>
    </row>
    <row r="87" spans="1:8" ht="22.5" x14ac:dyDescent="0.2">
      <c r="A87" s="87" t="s">
        <v>2387</v>
      </c>
      <c r="B87" s="61" t="s">
        <v>2388</v>
      </c>
      <c r="C87" s="61"/>
      <c r="D87" s="62" t="s">
        <v>1068</v>
      </c>
      <c r="E87" s="31" t="s">
        <v>2389</v>
      </c>
      <c r="F87" s="70" t="s">
        <v>1769</v>
      </c>
      <c r="G87" s="32">
        <v>4</v>
      </c>
      <c r="H87" s="34" t="s">
        <v>150</v>
      </c>
    </row>
    <row r="88" spans="1:8" ht="22.5" x14ac:dyDescent="0.2">
      <c r="A88" s="87" t="s">
        <v>2390</v>
      </c>
      <c r="B88" s="61" t="s">
        <v>2391</v>
      </c>
      <c r="C88" s="61"/>
      <c r="D88" s="62" t="s">
        <v>30402</v>
      </c>
      <c r="E88" s="31" t="s">
        <v>2392</v>
      </c>
      <c r="F88" s="70" t="s">
        <v>1769</v>
      </c>
      <c r="G88" s="32">
        <v>4</v>
      </c>
      <c r="H88" s="34" t="s">
        <v>150</v>
      </c>
    </row>
    <row r="89" spans="1:8" ht="22.5" x14ac:dyDescent="0.2">
      <c r="A89" s="87" t="s">
        <v>2393</v>
      </c>
      <c r="B89" s="61" t="s">
        <v>2394</v>
      </c>
      <c r="C89" s="61" t="s">
        <v>1975</v>
      </c>
      <c r="D89" s="62" t="s">
        <v>1053</v>
      </c>
      <c r="E89" s="31" t="s">
        <v>2395</v>
      </c>
      <c r="F89" s="70" t="s">
        <v>1769</v>
      </c>
      <c r="G89" s="32">
        <v>4</v>
      </c>
      <c r="H89" s="34" t="s">
        <v>150</v>
      </c>
    </row>
    <row r="90" spans="1:8" ht="22.5" x14ac:dyDescent="0.2">
      <c r="A90" s="87" t="s">
        <v>30404</v>
      </c>
      <c r="B90" s="61" t="s">
        <v>30403</v>
      </c>
      <c r="C90" s="61" t="s">
        <v>1975</v>
      </c>
      <c r="D90" s="62" t="s">
        <v>30314</v>
      </c>
      <c r="E90" s="31" t="s">
        <v>30405</v>
      </c>
      <c r="F90" s="70" t="s">
        <v>1769</v>
      </c>
      <c r="G90" s="32">
        <v>4</v>
      </c>
      <c r="H90" s="34" t="s">
        <v>154</v>
      </c>
    </row>
    <row r="91" spans="1:8" s="91" customFormat="1" ht="33.75" x14ac:dyDescent="0.2">
      <c r="A91" s="87" t="s">
        <v>2396</v>
      </c>
      <c r="B91" s="61" t="s">
        <v>2397</v>
      </c>
      <c r="C91" s="61" t="s">
        <v>2398</v>
      </c>
      <c r="D91" s="62" t="s">
        <v>2399</v>
      </c>
      <c r="E91" s="87" t="s">
        <v>2400</v>
      </c>
      <c r="F91" s="70" t="s">
        <v>1769</v>
      </c>
      <c r="G91" s="32">
        <v>4</v>
      </c>
      <c r="H91" s="34" t="s">
        <v>150</v>
      </c>
    </row>
    <row r="92" spans="1:8" ht="22.5" x14ac:dyDescent="0.2">
      <c r="A92" s="87" t="s">
        <v>2401</v>
      </c>
      <c r="B92" s="61" t="s">
        <v>2402</v>
      </c>
      <c r="C92" s="61" t="s">
        <v>1975</v>
      </c>
      <c r="D92" s="62" t="s">
        <v>2332</v>
      </c>
      <c r="E92" s="92" t="s">
        <v>30411</v>
      </c>
      <c r="F92" s="70" t="s">
        <v>1769</v>
      </c>
      <c r="G92" s="32">
        <v>4</v>
      </c>
      <c r="H92" s="34" t="s">
        <v>150</v>
      </c>
    </row>
    <row r="93" spans="1:8" ht="22.5" x14ac:dyDescent="0.2">
      <c r="A93" s="87" t="s">
        <v>2403</v>
      </c>
      <c r="B93" s="61" t="s">
        <v>2404</v>
      </c>
      <c r="C93" s="61"/>
      <c r="D93" s="62" t="s">
        <v>30402</v>
      </c>
      <c r="E93" s="31" t="s">
        <v>2405</v>
      </c>
      <c r="F93" s="70" t="s">
        <v>1769</v>
      </c>
      <c r="G93" s="32">
        <v>4</v>
      </c>
      <c r="H93" s="34" t="s">
        <v>150</v>
      </c>
    </row>
    <row r="94" spans="1:8" ht="22.5" x14ac:dyDescent="0.2">
      <c r="A94" s="87" t="s">
        <v>2406</v>
      </c>
      <c r="B94" s="61" t="s">
        <v>2407</v>
      </c>
      <c r="C94" s="61"/>
      <c r="D94" s="62" t="s">
        <v>30402</v>
      </c>
      <c r="E94" s="31" t="s">
        <v>2408</v>
      </c>
      <c r="F94" s="70" t="s">
        <v>1769</v>
      </c>
      <c r="G94" s="32">
        <v>4</v>
      </c>
      <c r="H94" s="34" t="s">
        <v>150</v>
      </c>
    </row>
    <row r="95" spans="1:8" ht="33.75" x14ac:dyDescent="0.2">
      <c r="A95" s="87" t="s">
        <v>2409</v>
      </c>
      <c r="B95" s="61" t="s">
        <v>2410</v>
      </c>
      <c r="C95" s="61"/>
      <c r="D95" s="62" t="s">
        <v>1068</v>
      </c>
      <c r="E95" s="31" t="s">
        <v>30412</v>
      </c>
      <c r="F95" s="70" t="s">
        <v>1769</v>
      </c>
      <c r="G95" s="32">
        <v>4</v>
      </c>
      <c r="H95" s="34" t="s">
        <v>150</v>
      </c>
    </row>
    <row r="96" spans="1:8" ht="45" x14ac:dyDescent="0.2">
      <c r="A96" s="87" t="s">
        <v>2411</v>
      </c>
      <c r="B96" s="61" t="s">
        <v>2412</v>
      </c>
      <c r="C96" s="61" t="s">
        <v>2413</v>
      </c>
      <c r="D96" s="62" t="s">
        <v>2364</v>
      </c>
      <c r="E96" s="87" t="s">
        <v>2414</v>
      </c>
      <c r="F96" s="70" t="s">
        <v>1769</v>
      </c>
      <c r="G96" s="32">
        <v>4</v>
      </c>
      <c r="H96" s="34" t="s">
        <v>150</v>
      </c>
    </row>
    <row r="97" spans="1:8" ht="33.75" x14ac:dyDescent="0.2">
      <c r="A97" s="93" t="s">
        <v>2415</v>
      </c>
      <c r="B97" s="59" t="s">
        <v>2416</v>
      </c>
      <c r="C97" s="61" t="s">
        <v>1975</v>
      </c>
      <c r="D97" s="41" t="s">
        <v>30401</v>
      </c>
      <c r="E97" s="31" t="s">
        <v>2417</v>
      </c>
      <c r="F97" s="70" t="s">
        <v>1769</v>
      </c>
      <c r="G97" s="32">
        <v>4</v>
      </c>
      <c r="H97" s="34" t="s">
        <v>150</v>
      </c>
    </row>
    <row r="98" spans="1:8" ht="45" x14ac:dyDescent="0.2">
      <c r="A98" s="93" t="s">
        <v>2418</v>
      </c>
      <c r="B98" s="93" t="s">
        <v>2419</v>
      </c>
      <c r="C98" s="61" t="s">
        <v>1975</v>
      </c>
      <c r="D98" s="41" t="s">
        <v>1071</v>
      </c>
      <c r="E98" s="31" t="s">
        <v>30413</v>
      </c>
      <c r="F98" s="70" t="s">
        <v>1769</v>
      </c>
      <c r="G98" s="32">
        <v>4</v>
      </c>
      <c r="H98" s="34" t="s">
        <v>150</v>
      </c>
    </row>
    <row r="99" spans="1:8" ht="45" x14ac:dyDescent="0.2">
      <c r="A99" s="93" t="s">
        <v>2420</v>
      </c>
      <c r="B99" s="93" t="s">
        <v>2421</v>
      </c>
      <c r="C99" s="61"/>
      <c r="D99" s="41" t="s">
        <v>1625</v>
      </c>
      <c r="E99" s="31" t="s">
        <v>30414</v>
      </c>
      <c r="F99" s="70" t="s">
        <v>1769</v>
      </c>
      <c r="G99" s="32">
        <v>4</v>
      </c>
      <c r="H99" s="34" t="s">
        <v>150</v>
      </c>
    </row>
    <row r="100" spans="1:8" ht="45" x14ac:dyDescent="0.2">
      <c r="A100" s="93" t="s">
        <v>2422</v>
      </c>
      <c r="B100" s="93" t="s">
        <v>2423</v>
      </c>
      <c r="C100" s="61" t="s">
        <v>1975</v>
      </c>
      <c r="D100" s="41" t="s">
        <v>2424</v>
      </c>
      <c r="E100" s="31" t="s">
        <v>2425</v>
      </c>
      <c r="F100" s="70" t="s">
        <v>1769</v>
      </c>
      <c r="G100" s="32">
        <v>4</v>
      </c>
      <c r="H100" s="34" t="s">
        <v>150</v>
      </c>
    </row>
    <row r="101" spans="1:8" ht="45" x14ac:dyDescent="0.2">
      <c r="A101" s="93" t="s">
        <v>2426</v>
      </c>
      <c r="B101" s="93" t="s">
        <v>2427</v>
      </c>
      <c r="C101" s="61"/>
      <c r="D101" s="41" t="s">
        <v>1625</v>
      </c>
      <c r="E101" s="31" t="s">
        <v>30415</v>
      </c>
      <c r="F101" s="70" t="s">
        <v>1769</v>
      </c>
      <c r="G101" s="32">
        <v>4</v>
      </c>
      <c r="H101" s="34" t="s">
        <v>150</v>
      </c>
    </row>
    <row r="102" spans="1:8" ht="45" x14ac:dyDescent="0.2">
      <c r="A102" s="87" t="s">
        <v>2428</v>
      </c>
      <c r="B102" s="61" t="s">
        <v>2429</v>
      </c>
      <c r="C102" s="61" t="s">
        <v>2430</v>
      </c>
      <c r="D102" s="62" t="s">
        <v>450</v>
      </c>
      <c r="E102" s="87" t="s">
        <v>30416</v>
      </c>
      <c r="F102" s="70" t="s">
        <v>1769</v>
      </c>
      <c r="G102" s="32">
        <v>4</v>
      </c>
      <c r="H102" s="34" t="s">
        <v>150</v>
      </c>
    </row>
    <row r="103" spans="1:8" ht="45" x14ac:dyDescent="0.2">
      <c r="A103" s="87" t="s">
        <v>2431</v>
      </c>
      <c r="B103" s="61" t="s">
        <v>2432</v>
      </c>
      <c r="C103" s="61" t="s">
        <v>1975</v>
      </c>
      <c r="D103" s="62" t="s">
        <v>2332</v>
      </c>
      <c r="E103" s="57" t="s">
        <v>30417</v>
      </c>
      <c r="F103" s="70" t="s">
        <v>1769</v>
      </c>
      <c r="G103" s="32">
        <v>4</v>
      </c>
      <c r="H103" s="34" t="s">
        <v>150</v>
      </c>
    </row>
    <row r="104" spans="1:8" s="91" customFormat="1" ht="45" x14ac:dyDescent="0.2">
      <c r="A104" s="87" t="s">
        <v>2433</v>
      </c>
      <c r="B104" s="61" t="s">
        <v>2434</v>
      </c>
      <c r="C104" s="61" t="s">
        <v>2435</v>
      </c>
      <c r="D104" s="62" t="s">
        <v>2399</v>
      </c>
      <c r="E104" s="87" t="s">
        <v>2436</v>
      </c>
      <c r="F104" s="70" t="s">
        <v>1769</v>
      </c>
      <c r="G104" s="32">
        <v>4</v>
      </c>
      <c r="H104" s="34" t="s">
        <v>150</v>
      </c>
    </row>
    <row r="105" spans="1:8" s="91" customFormat="1" ht="33.75" x14ac:dyDescent="0.2">
      <c r="A105" s="87" t="s">
        <v>2437</v>
      </c>
      <c r="B105" s="61" t="s">
        <v>2438</v>
      </c>
      <c r="C105" s="61" t="s">
        <v>1975</v>
      </c>
      <c r="D105" s="62" t="s">
        <v>2332</v>
      </c>
      <c r="E105" s="92" t="s">
        <v>30418</v>
      </c>
      <c r="F105" s="70" t="s">
        <v>1769</v>
      </c>
      <c r="G105" s="32">
        <v>4</v>
      </c>
      <c r="H105" s="34" t="s">
        <v>150</v>
      </c>
    </row>
    <row r="106" spans="1:8" s="91" customFormat="1" ht="22.5" x14ac:dyDescent="0.2">
      <c r="A106" s="87" t="s">
        <v>2439</v>
      </c>
      <c r="B106" s="61" t="s">
        <v>2440</v>
      </c>
      <c r="C106" s="61" t="s">
        <v>1975</v>
      </c>
      <c r="D106" s="62" t="s">
        <v>1068</v>
      </c>
      <c r="E106" s="31" t="s">
        <v>2441</v>
      </c>
      <c r="F106" s="70" t="s">
        <v>2442</v>
      </c>
      <c r="G106" s="32">
        <v>4</v>
      </c>
      <c r="H106" s="34" t="s">
        <v>150</v>
      </c>
    </row>
    <row r="107" spans="1:8" s="91" customFormat="1" ht="22.5" x14ac:dyDescent="0.2">
      <c r="A107" s="87" t="s">
        <v>30428</v>
      </c>
      <c r="B107" s="61" t="s">
        <v>30419</v>
      </c>
      <c r="C107" s="61" t="s">
        <v>1975</v>
      </c>
      <c r="D107" s="62" t="s">
        <v>30314</v>
      </c>
      <c r="E107" s="31" t="s">
        <v>30437</v>
      </c>
      <c r="F107" s="70" t="s">
        <v>1769</v>
      </c>
      <c r="G107" s="32">
        <v>4</v>
      </c>
      <c r="H107" s="34" t="s">
        <v>154</v>
      </c>
    </row>
    <row r="108" spans="1:8" s="91" customFormat="1" ht="22.5" x14ac:dyDescent="0.2">
      <c r="A108" s="87" t="s">
        <v>30429</v>
      </c>
      <c r="B108" s="61" t="s">
        <v>30420</v>
      </c>
      <c r="C108" s="61" t="s">
        <v>1975</v>
      </c>
      <c r="D108" s="62" t="s">
        <v>30314</v>
      </c>
      <c r="E108" s="31" t="s">
        <v>30438</v>
      </c>
      <c r="F108" s="70" t="s">
        <v>1769</v>
      </c>
      <c r="G108" s="32">
        <v>4</v>
      </c>
      <c r="H108" s="34" t="s">
        <v>154</v>
      </c>
    </row>
    <row r="109" spans="1:8" s="91" customFormat="1" ht="22.5" x14ac:dyDescent="0.2">
      <c r="A109" s="87" t="s">
        <v>30430</v>
      </c>
      <c r="B109" s="61" t="s">
        <v>30421</v>
      </c>
      <c r="C109" s="61" t="s">
        <v>1975</v>
      </c>
      <c r="D109" s="62" t="s">
        <v>30314</v>
      </c>
      <c r="E109" s="31" t="s">
        <v>30439</v>
      </c>
      <c r="F109" s="70" t="s">
        <v>1769</v>
      </c>
      <c r="G109" s="32">
        <v>4</v>
      </c>
      <c r="H109" s="34" t="s">
        <v>154</v>
      </c>
    </row>
    <row r="110" spans="1:8" s="91" customFormat="1" ht="22.5" x14ac:dyDescent="0.2">
      <c r="A110" s="87" t="s">
        <v>30431</v>
      </c>
      <c r="B110" s="61" t="s">
        <v>30422</v>
      </c>
      <c r="C110" s="61" t="s">
        <v>1975</v>
      </c>
      <c r="D110" s="62" t="s">
        <v>30314</v>
      </c>
      <c r="E110" s="31" t="s">
        <v>30440</v>
      </c>
      <c r="F110" s="70" t="s">
        <v>1769</v>
      </c>
      <c r="G110" s="32">
        <v>4</v>
      </c>
      <c r="H110" s="34" t="s">
        <v>154</v>
      </c>
    </row>
    <row r="111" spans="1:8" s="91" customFormat="1" ht="22.5" x14ac:dyDescent="0.2">
      <c r="A111" s="87" t="s">
        <v>30432</v>
      </c>
      <c r="B111" s="61" t="s">
        <v>30423</v>
      </c>
      <c r="C111" s="61" t="s">
        <v>1975</v>
      </c>
      <c r="D111" s="62" t="s">
        <v>30314</v>
      </c>
      <c r="E111" s="31" t="s">
        <v>30441</v>
      </c>
      <c r="F111" s="70" t="s">
        <v>1769</v>
      </c>
      <c r="G111" s="32">
        <v>4</v>
      </c>
      <c r="H111" s="34" t="s">
        <v>154</v>
      </c>
    </row>
    <row r="112" spans="1:8" s="91" customFormat="1" ht="22.5" x14ac:dyDescent="0.2">
      <c r="A112" s="87" t="s">
        <v>30433</v>
      </c>
      <c r="B112" s="61" t="s">
        <v>30424</v>
      </c>
      <c r="C112" s="61" t="s">
        <v>1975</v>
      </c>
      <c r="D112" s="62" t="s">
        <v>30314</v>
      </c>
      <c r="E112" s="31" t="s">
        <v>30442</v>
      </c>
      <c r="F112" s="70" t="s">
        <v>1769</v>
      </c>
      <c r="G112" s="32">
        <v>4</v>
      </c>
      <c r="H112" s="34" t="s">
        <v>154</v>
      </c>
    </row>
    <row r="113" spans="1:8" s="91" customFormat="1" ht="22.5" x14ac:dyDescent="0.2">
      <c r="A113" s="87" t="s">
        <v>30434</v>
      </c>
      <c r="B113" s="61" t="s">
        <v>30425</v>
      </c>
      <c r="C113" s="61" t="s">
        <v>1975</v>
      </c>
      <c r="D113" s="62" t="s">
        <v>30314</v>
      </c>
      <c r="E113" s="31" t="s">
        <v>30443</v>
      </c>
      <c r="F113" s="70" t="s">
        <v>1769</v>
      </c>
      <c r="G113" s="32">
        <v>4</v>
      </c>
      <c r="H113" s="34" t="s">
        <v>154</v>
      </c>
    </row>
    <row r="114" spans="1:8" s="91" customFormat="1" ht="22.5" x14ac:dyDescent="0.2">
      <c r="A114" s="87" t="s">
        <v>30435</v>
      </c>
      <c r="B114" s="61" t="s">
        <v>30426</v>
      </c>
      <c r="C114" s="61" t="s">
        <v>1975</v>
      </c>
      <c r="D114" s="62" t="s">
        <v>30314</v>
      </c>
      <c r="E114" s="31" t="s">
        <v>30444</v>
      </c>
      <c r="F114" s="70" t="s">
        <v>1769</v>
      </c>
      <c r="G114" s="32">
        <v>4</v>
      </c>
      <c r="H114" s="34" t="s">
        <v>154</v>
      </c>
    </row>
    <row r="115" spans="1:8" s="91" customFormat="1" ht="22.5" x14ac:dyDescent="0.2">
      <c r="A115" s="87" t="s">
        <v>30436</v>
      </c>
      <c r="B115" s="61" t="s">
        <v>30427</v>
      </c>
      <c r="C115" s="61" t="s">
        <v>1975</v>
      </c>
      <c r="D115" s="62" t="s">
        <v>30314</v>
      </c>
      <c r="E115" s="31" t="s">
        <v>30445</v>
      </c>
      <c r="F115" s="70" t="s">
        <v>1769</v>
      </c>
      <c r="G115" s="32">
        <v>4</v>
      </c>
      <c r="H115" s="34" t="s">
        <v>154</v>
      </c>
    </row>
    <row r="116" spans="1:8" s="91" customFormat="1" ht="22.5" x14ac:dyDescent="0.2">
      <c r="A116" s="87" t="s">
        <v>2443</v>
      </c>
      <c r="B116" s="61" t="s">
        <v>2444</v>
      </c>
      <c r="C116" s="61"/>
      <c r="D116" s="62" t="s">
        <v>30446</v>
      </c>
      <c r="E116" s="56" t="s">
        <v>2445</v>
      </c>
      <c r="F116" s="70" t="s">
        <v>1769</v>
      </c>
      <c r="G116" s="32">
        <v>4</v>
      </c>
      <c r="H116" s="34" t="s">
        <v>150</v>
      </c>
    </row>
    <row r="117" spans="1:8" s="91" customFormat="1" ht="22.5" x14ac:dyDescent="0.2">
      <c r="A117" s="87" t="s">
        <v>2446</v>
      </c>
      <c r="B117" s="61" t="s">
        <v>2447</v>
      </c>
      <c r="C117" s="61"/>
      <c r="D117" s="62" t="s">
        <v>30446</v>
      </c>
      <c r="E117" s="56" t="s">
        <v>2448</v>
      </c>
      <c r="F117" s="70" t="s">
        <v>1769</v>
      </c>
      <c r="G117" s="32">
        <v>4</v>
      </c>
      <c r="H117" s="34" t="s">
        <v>150</v>
      </c>
    </row>
    <row r="118" spans="1:8" s="91" customFormat="1" ht="11.25" x14ac:dyDescent="0.2">
      <c r="A118" s="87" t="s">
        <v>28526</v>
      </c>
      <c r="B118" s="61" t="s">
        <v>28520</v>
      </c>
      <c r="C118" s="61"/>
      <c r="D118" s="62" t="s">
        <v>476</v>
      </c>
      <c r="E118" s="56" t="s">
        <v>28523</v>
      </c>
      <c r="F118" s="70" t="s">
        <v>27607</v>
      </c>
      <c r="G118" s="32">
        <v>4</v>
      </c>
      <c r="H118" s="34" t="s">
        <v>150</v>
      </c>
    </row>
    <row r="119" spans="1:8" s="91" customFormat="1" ht="11.25" x14ac:dyDescent="0.2">
      <c r="A119" s="87" t="s">
        <v>28527</v>
      </c>
      <c r="B119" s="61" t="s">
        <v>28521</v>
      </c>
      <c r="C119" s="61"/>
      <c r="D119" s="62" t="s">
        <v>476</v>
      </c>
      <c r="E119" s="56" t="s">
        <v>28524</v>
      </c>
      <c r="F119" s="70" t="s">
        <v>27607</v>
      </c>
      <c r="G119" s="32">
        <v>4</v>
      </c>
      <c r="H119" s="34" t="s">
        <v>150</v>
      </c>
    </row>
    <row r="120" spans="1:8" s="91" customFormat="1" ht="11.25" x14ac:dyDescent="0.2">
      <c r="A120" s="87" t="s">
        <v>28528</v>
      </c>
      <c r="B120" s="61" t="s">
        <v>28522</v>
      </c>
      <c r="C120" s="61"/>
      <c r="D120" s="62" t="s">
        <v>476</v>
      </c>
      <c r="E120" s="56" t="s">
        <v>28525</v>
      </c>
      <c r="F120" s="70" t="s">
        <v>27607</v>
      </c>
      <c r="G120" s="32">
        <v>4</v>
      </c>
      <c r="H120" s="34" t="s">
        <v>150</v>
      </c>
    </row>
    <row r="121" spans="1:8" ht="112.5" x14ac:dyDescent="0.2">
      <c r="A121" s="87" t="s">
        <v>2449</v>
      </c>
      <c r="B121" s="61" t="s">
        <v>2450</v>
      </c>
      <c r="C121" s="61" t="s">
        <v>2451</v>
      </c>
      <c r="D121" s="62" t="s">
        <v>2452</v>
      </c>
      <c r="E121" s="87" t="s">
        <v>2453</v>
      </c>
      <c r="F121" s="70" t="s">
        <v>2454</v>
      </c>
      <c r="G121" s="32">
        <v>4</v>
      </c>
      <c r="H121" s="34" t="s">
        <v>150</v>
      </c>
    </row>
    <row r="122" spans="1:8" ht="123.75" x14ac:dyDescent="0.2">
      <c r="A122" s="87" t="s">
        <v>2455</v>
      </c>
      <c r="B122" s="61" t="s">
        <v>2456</v>
      </c>
      <c r="C122" s="61" t="s">
        <v>2457</v>
      </c>
      <c r="D122" s="62" t="s">
        <v>2452</v>
      </c>
      <c r="E122" s="87" t="s">
        <v>2458</v>
      </c>
      <c r="F122" s="70" t="s">
        <v>2459</v>
      </c>
      <c r="G122" s="32">
        <v>4</v>
      </c>
      <c r="H122" s="34" t="s">
        <v>150</v>
      </c>
    </row>
    <row r="123" spans="1:8" ht="56.25" x14ac:dyDescent="0.2">
      <c r="A123" s="87" t="s">
        <v>2460</v>
      </c>
      <c r="B123" s="61" t="s">
        <v>2461</v>
      </c>
      <c r="C123" s="61" t="s">
        <v>2462</v>
      </c>
      <c r="D123" s="62" t="s">
        <v>2463</v>
      </c>
      <c r="E123" s="87" t="s">
        <v>2464</v>
      </c>
      <c r="F123" s="70" t="s">
        <v>2465</v>
      </c>
      <c r="G123" s="32">
        <v>4</v>
      </c>
      <c r="H123" s="34" t="s">
        <v>150</v>
      </c>
    </row>
    <row r="124" spans="1:8" ht="56.25" x14ac:dyDescent="0.2">
      <c r="A124" s="87" t="s">
        <v>28530</v>
      </c>
      <c r="B124" s="61" t="s">
        <v>28529</v>
      </c>
      <c r="C124" s="61" t="s">
        <v>2467</v>
      </c>
      <c r="D124" s="62" t="s">
        <v>2176</v>
      </c>
      <c r="E124" s="87" t="s">
        <v>2468</v>
      </c>
      <c r="F124" s="70" t="s">
        <v>2469</v>
      </c>
      <c r="G124" s="32">
        <v>4</v>
      </c>
      <c r="H124" s="34" t="s">
        <v>150</v>
      </c>
    </row>
    <row r="125" spans="1:8" ht="22.5" x14ac:dyDescent="0.2">
      <c r="A125" s="87" t="s">
        <v>30454</v>
      </c>
      <c r="B125" s="61" t="s">
        <v>30447</v>
      </c>
      <c r="C125" s="61" t="s">
        <v>1975</v>
      </c>
      <c r="D125" s="62" t="s">
        <v>30314</v>
      </c>
      <c r="E125" s="87" t="s">
        <v>30461</v>
      </c>
      <c r="F125" s="70" t="s">
        <v>30468</v>
      </c>
      <c r="G125" s="32">
        <v>4</v>
      </c>
      <c r="H125" s="34" t="s">
        <v>154</v>
      </c>
    </row>
    <row r="126" spans="1:8" ht="33.75" x14ac:dyDescent="0.2">
      <c r="A126" s="87" t="s">
        <v>30455</v>
      </c>
      <c r="B126" s="61" t="s">
        <v>30448</v>
      </c>
      <c r="C126" s="61" t="s">
        <v>1975</v>
      </c>
      <c r="D126" s="62" t="s">
        <v>30314</v>
      </c>
      <c r="E126" s="87" t="s">
        <v>30462</v>
      </c>
      <c r="F126" s="70" t="s">
        <v>30469</v>
      </c>
      <c r="G126" s="32">
        <v>4</v>
      </c>
      <c r="H126" s="34" t="s">
        <v>154</v>
      </c>
    </row>
    <row r="127" spans="1:8" ht="33.75" x14ac:dyDescent="0.2">
      <c r="A127" s="87" t="s">
        <v>30456</v>
      </c>
      <c r="B127" s="61" t="s">
        <v>30449</v>
      </c>
      <c r="C127" s="61" t="s">
        <v>1975</v>
      </c>
      <c r="D127" s="62" t="s">
        <v>30314</v>
      </c>
      <c r="E127" s="87" t="s">
        <v>30463</v>
      </c>
      <c r="F127" s="70" t="s">
        <v>30470</v>
      </c>
      <c r="G127" s="32">
        <v>4</v>
      </c>
      <c r="H127" s="34" t="s">
        <v>154</v>
      </c>
    </row>
    <row r="128" spans="1:8" ht="33.75" x14ac:dyDescent="0.2">
      <c r="A128" s="87" t="s">
        <v>30457</v>
      </c>
      <c r="B128" s="61" t="s">
        <v>30450</v>
      </c>
      <c r="C128" s="61" t="s">
        <v>1975</v>
      </c>
      <c r="D128" s="62" t="s">
        <v>30314</v>
      </c>
      <c r="E128" s="87" t="s">
        <v>30464</v>
      </c>
      <c r="F128" s="70" t="s">
        <v>30471</v>
      </c>
      <c r="G128" s="32">
        <v>4</v>
      </c>
      <c r="H128" s="34" t="s">
        <v>154</v>
      </c>
    </row>
    <row r="129" spans="1:8" ht="33.75" x14ac:dyDescent="0.2">
      <c r="A129" s="87" t="s">
        <v>30458</v>
      </c>
      <c r="B129" s="61" t="s">
        <v>30451</v>
      </c>
      <c r="C129" s="61" t="s">
        <v>1975</v>
      </c>
      <c r="D129" s="62" t="s">
        <v>30314</v>
      </c>
      <c r="E129" s="87" t="s">
        <v>30465</v>
      </c>
      <c r="F129" s="70" t="s">
        <v>30471</v>
      </c>
      <c r="G129" s="32">
        <v>4</v>
      </c>
      <c r="H129" s="34" t="s">
        <v>154</v>
      </c>
    </row>
    <row r="130" spans="1:8" ht="33.75" x14ac:dyDescent="0.2">
      <c r="A130" s="87" t="s">
        <v>30459</v>
      </c>
      <c r="B130" s="61" t="s">
        <v>30452</v>
      </c>
      <c r="C130" s="61" t="s">
        <v>1975</v>
      </c>
      <c r="D130" s="62" t="s">
        <v>30314</v>
      </c>
      <c r="E130" s="87" t="s">
        <v>30466</v>
      </c>
      <c r="F130" s="70" t="s">
        <v>30472</v>
      </c>
      <c r="G130" s="32">
        <v>4</v>
      </c>
      <c r="H130" s="34" t="s">
        <v>154</v>
      </c>
    </row>
    <row r="131" spans="1:8" ht="33.75" x14ac:dyDescent="0.2">
      <c r="A131" s="87" t="s">
        <v>30460</v>
      </c>
      <c r="B131" s="61" t="s">
        <v>30453</v>
      </c>
      <c r="C131" s="61" t="s">
        <v>1975</v>
      </c>
      <c r="D131" s="62" t="s">
        <v>30314</v>
      </c>
      <c r="E131" s="87" t="s">
        <v>30467</v>
      </c>
      <c r="F131" s="70" t="s">
        <v>30473</v>
      </c>
      <c r="G131" s="32">
        <v>4</v>
      </c>
      <c r="H131" s="34" t="s">
        <v>154</v>
      </c>
    </row>
    <row r="132" spans="1:8" ht="56.25" x14ac:dyDescent="0.2">
      <c r="A132" s="87" t="s">
        <v>2470</v>
      </c>
      <c r="B132" s="61" t="s">
        <v>2471</v>
      </c>
      <c r="C132" s="61" t="s">
        <v>2472</v>
      </c>
      <c r="D132" s="62" t="s">
        <v>2473</v>
      </c>
      <c r="E132" s="87" t="s">
        <v>2474</v>
      </c>
      <c r="F132" s="70" t="s">
        <v>2469</v>
      </c>
      <c r="G132" s="32">
        <v>4</v>
      </c>
      <c r="H132" s="34" t="s">
        <v>150</v>
      </c>
    </row>
    <row r="133" spans="1:8" ht="22.5" x14ac:dyDescent="0.2">
      <c r="A133" s="87" t="s">
        <v>2475</v>
      </c>
      <c r="B133" s="61" t="s">
        <v>2476</v>
      </c>
      <c r="C133" s="61" t="s">
        <v>2477</v>
      </c>
      <c r="D133" s="62" t="s">
        <v>2223</v>
      </c>
      <c r="E133" s="87" t="s">
        <v>2478</v>
      </c>
      <c r="F133" s="70" t="s">
        <v>2479</v>
      </c>
      <c r="G133" s="32">
        <v>4</v>
      </c>
      <c r="H133" s="34" t="s">
        <v>150</v>
      </c>
    </row>
    <row r="134" spans="1:8" ht="22.5" x14ac:dyDescent="0.2">
      <c r="A134" s="87" t="s">
        <v>2480</v>
      </c>
      <c r="B134" s="61" t="s">
        <v>2481</v>
      </c>
      <c r="C134" s="61" t="s">
        <v>2482</v>
      </c>
      <c r="D134" s="62" t="s">
        <v>2223</v>
      </c>
      <c r="E134" s="87" t="s">
        <v>2483</v>
      </c>
      <c r="F134" s="70" t="s">
        <v>2484</v>
      </c>
      <c r="G134" s="32">
        <v>4</v>
      </c>
      <c r="H134" s="34" t="s">
        <v>150</v>
      </c>
    </row>
    <row r="135" spans="1:8" ht="67.5" customHeight="1" x14ac:dyDescent="0.2">
      <c r="A135" s="87" t="s">
        <v>2485</v>
      </c>
      <c r="B135" s="61" t="s">
        <v>2486</v>
      </c>
      <c r="C135" s="61" t="s">
        <v>2487</v>
      </c>
      <c r="D135" s="62" t="s">
        <v>2473</v>
      </c>
      <c r="E135" s="87" t="s">
        <v>2488</v>
      </c>
      <c r="F135" s="70" t="s">
        <v>2489</v>
      </c>
      <c r="G135" s="32">
        <v>4</v>
      </c>
      <c r="H135" s="34" t="s">
        <v>150</v>
      </c>
    </row>
    <row r="136" spans="1:8" ht="22.5" x14ac:dyDescent="0.2">
      <c r="A136" s="87" t="s">
        <v>2490</v>
      </c>
      <c r="B136" s="61" t="s">
        <v>2491</v>
      </c>
      <c r="C136" s="61" t="s">
        <v>2492</v>
      </c>
      <c r="D136" s="62" t="s">
        <v>2223</v>
      </c>
      <c r="E136" s="87" t="s">
        <v>2493</v>
      </c>
      <c r="F136" s="70" t="s">
        <v>2494</v>
      </c>
      <c r="G136" s="32">
        <v>4</v>
      </c>
      <c r="H136" s="34" t="s">
        <v>150</v>
      </c>
    </row>
    <row r="137" spans="1:8" ht="58.5" customHeight="1" x14ac:dyDescent="0.2">
      <c r="A137" s="87" t="s">
        <v>3565</v>
      </c>
      <c r="B137" s="61" t="s">
        <v>3566</v>
      </c>
      <c r="C137" s="61" t="s">
        <v>2496</v>
      </c>
      <c r="D137" s="62" t="s">
        <v>30474</v>
      </c>
      <c r="E137" s="87" t="s">
        <v>2497</v>
      </c>
      <c r="F137" s="70" t="s">
        <v>2498</v>
      </c>
      <c r="G137" s="32">
        <v>4</v>
      </c>
      <c r="H137" s="34" t="s">
        <v>150</v>
      </c>
    </row>
    <row r="138" spans="1:8" ht="129" customHeight="1" x14ac:dyDescent="0.2">
      <c r="A138" s="87" t="s">
        <v>2499</v>
      </c>
      <c r="B138" s="61" t="s">
        <v>2500</v>
      </c>
      <c r="C138" s="61" t="s">
        <v>2501</v>
      </c>
      <c r="D138" s="62" t="s">
        <v>2463</v>
      </c>
      <c r="E138" s="87" t="s">
        <v>2502</v>
      </c>
      <c r="F138" s="70" t="s">
        <v>2498</v>
      </c>
      <c r="G138" s="32">
        <v>4</v>
      </c>
      <c r="H138" s="34" t="s">
        <v>150</v>
      </c>
    </row>
    <row r="139" spans="1:8" s="91" customFormat="1" ht="50.25" customHeight="1" x14ac:dyDescent="0.2">
      <c r="A139" s="87" t="s">
        <v>2503</v>
      </c>
      <c r="B139" s="61" t="s">
        <v>2504</v>
      </c>
      <c r="C139" s="61" t="s">
        <v>2505</v>
      </c>
      <c r="D139" s="62" t="s">
        <v>2506</v>
      </c>
      <c r="E139" s="87" t="s">
        <v>2507</v>
      </c>
      <c r="F139" s="70" t="s">
        <v>2508</v>
      </c>
      <c r="G139" s="32">
        <v>4</v>
      </c>
      <c r="H139" s="34" t="s">
        <v>150</v>
      </c>
    </row>
    <row r="140" spans="1:8" ht="79.5" customHeight="1" x14ac:dyDescent="0.2">
      <c r="A140" s="87" t="s">
        <v>2509</v>
      </c>
      <c r="B140" s="61" t="s">
        <v>2510</v>
      </c>
      <c r="C140" s="61" t="s">
        <v>2511</v>
      </c>
      <c r="D140" s="62" t="s">
        <v>2275</v>
      </c>
      <c r="E140" s="87" t="s">
        <v>2512</v>
      </c>
      <c r="F140" s="70" t="s">
        <v>2513</v>
      </c>
      <c r="G140" s="32">
        <v>4</v>
      </c>
      <c r="H140" s="34" t="s">
        <v>150</v>
      </c>
    </row>
    <row r="141" spans="1:8" ht="81.75" customHeight="1" x14ac:dyDescent="0.2">
      <c r="A141" s="87" t="s">
        <v>2514</v>
      </c>
      <c r="B141" s="61" t="s">
        <v>1915</v>
      </c>
      <c r="C141" s="61" t="s">
        <v>2515</v>
      </c>
      <c r="D141" s="62" t="s">
        <v>2473</v>
      </c>
      <c r="E141" s="87" t="s">
        <v>2516</v>
      </c>
      <c r="F141" s="70" t="s">
        <v>2508</v>
      </c>
      <c r="G141" s="32">
        <v>4</v>
      </c>
      <c r="H141" s="34" t="s">
        <v>150</v>
      </c>
    </row>
    <row r="142" spans="1:8" s="91" customFormat="1" ht="81.75" customHeight="1" x14ac:dyDescent="0.2">
      <c r="A142" s="87" t="s">
        <v>2517</v>
      </c>
      <c r="B142" s="61" t="s">
        <v>2518</v>
      </c>
      <c r="C142" s="61" t="s">
        <v>1024</v>
      </c>
      <c r="D142" s="62" t="s">
        <v>30401</v>
      </c>
      <c r="E142" s="94" t="s">
        <v>2507</v>
      </c>
      <c r="F142" s="70" t="s">
        <v>2519</v>
      </c>
      <c r="G142" s="32">
        <v>4</v>
      </c>
      <c r="H142" s="34" t="s">
        <v>150</v>
      </c>
    </row>
    <row r="143" spans="1:8" ht="33.75" x14ac:dyDescent="0.2">
      <c r="A143" s="87" t="s">
        <v>2520</v>
      </c>
      <c r="B143" s="61" t="s">
        <v>2521</v>
      </c>
      <c r="C143" s="61" t="s">
        <v>2522</v>
      </c>
      <c r="D143" s="62" t="s">
        <v>2223</v>
      </c>
      <c r="E143" s="87" t="s">
        <v>2523</v>
      </c>
      <c r="F143" s="70" t="s">
        <v>2524</v>
      </c>
      <c r="G143" s="32">
        <v>4</v>
      </c>
      <c r="H143" s="34" t="s">
        <v>150</v>
      </c>
    </row>
    <row r="144" spans="1:8" ht="11.25" x14ac:dyDescent="0.2">
      <c r="A144" s="87" t="s">
        <v>2525</v>
      </c>
      <c r="B144" s="61" t="s">
        <v>2526</v>
      </c>
      <c r="C144" s="61" t="s">
        <v>2527</v>
      </c>
      <c r="D144" s="62" t="s">
        <v>2528</v>
      </c>
      <c r="E144" s="87" t="s">
        <v>2529</v>
      </c>
      <c r="F144" s="70" t="s">
        <v>2530</v>
      </c>
      <c r="G144" s="32">
        <v>4</v>
      </c>
      <c r="H144" s="34" t="s">
        <v>150</v>
      </c>
    </row>
    <row r="145" spans="1:8" ht="11.25" x14ac:dyDescent="0.2">
      <c r="A145" s="87" t="s">
        <v>2531</v>
      </c>
      <c r="B145" s="61" t="s">
        <v>2532</v>
      </c>
      <c r="C145" s="61" t="s">
        <v>2533</v>
      </c>
      <c r="D145" s="62" t="s">
        <v>2528</v>
      </c>
      <c r="E145" s="87" t="s">
        <v>2534</v>
      </c>
      <c r="F145" s="70" t="s">
        <v>2535</v>
      </c>
      <c r="G145" s="32">
        <v>4</v>
      </c>
      <c r="H145" s="34" t="s">
        <v>150</v>
      </c>
    </row>
    <row r="146" spans="1:8" ht="74.25" customHeight="1" x14ac:dyDescent="0.2">
      <c r="A146" s="87" t="s">
        <v>2536</v>
      </c>
      <c r="B146" s="61" t="s">
        <v>2537</v>
      </c>
      <c r="C146" s="61" t="s">
        <v>2538</v>
      </c>
      <c r="D146" s="62" t="s">
        <v>30474</v>
      </c>
      <c r="E146" s="87" t="s">
        <v>2539</v>
      </c>
      <c r="F146" s="70" t="s">
        <v>2540</v>
      </c>
      <c r="G146" s="32">
        <v>4</v>
      </c>
      <c r="H146" s="34" t="s">
        <v>150</v>
      </c>
    </row>
    <row r="147" spans="1:8" ht="56.25" x14ac:dyDescent="0.2">
      <c r="A147" s="87" t="s">
        <v>2541</v>
      </c>
      <c r="B147" s="61" t="s">
        <v>2542</v>
      </c>
      <c r="C147" s="61" t="s">
        <v>2543</v>
      </c>
      <c r="D147" s="62" t="s">
        <v>30475</v>
      </c>
      <c r="E147" s="87" t="s">
        <v>2544</v>
      </c>
      <c r="F147" s="70" t="s">
        <v>2545</v>
      </c>
      <c r="G147" s="32">
        <v>4</v>
      </c>
      <c r="H147" s="34" t="s">
        <v>150</v>
      </c>
    </row>
    <row r="148" spans="1:8" ht="56.25" x14ac:dyDescent="0.2">
      <c r="A148" s="87" t="s">
        <v>2546</v>
      </c>
      <c r="B148" s="61" t="s">
        <v>2547</v>
      </c>
      <c r="C148" s="61" t="s">
        <v>2548</v>
      </c>
      <c r="D148" s="62" t="s">
        <v>30475</v>
      </c>
      <c r="E148" s="87" t="s">
        <v>2549</v>
      </c>
      <c r="F148" s="70" t="s">
        <v>2545</v>
      </c>
      <c r="G148" s="32">
        <v>4</v>
      </c>
      <c r="H148" s="34" t="s">
        <v>150</v>
      </c>
    </row>
    <row r="149" spans="1:8" ht="56.25" x14ac:dyDescent="0.2">
      <c r="A149" s="87" t="s">
        <v>2550</v>
      </c>
      <c r="B149" s="61" t="s">
        <v>2551</v>
      </c>
      <c r="C149" s="61" t="s">
        <v>2552</v>
      </c>
      <c r="D149" s="62" t="s">
        <v>30476</v>
      </c>
      <c r="E149" s="87" t="s">
        <v>2553</v>
      </c>
      <c r="F149" s="70" t="s">
        <v>2554</v>
      </c>
      <c r="G149" s="32">
        <v>4</v>
      </c>
      <c r="H149" s="34" t="s">
        <v>150</v>
      </c>
    </row>
    <row r="150" spans="1:8" ht="56.25" x14ac:dyDescent="0.2">
      <c r="A150" s="87" t="s">
        <v>2555</v>
      </c>
      <c r="B150" s="61" t="s">
        <v>2556</v>
      </c>
      <c r="C150" s="61" t="s">
        <v>2557</v>
      </c>
      <c r="D150" s="62" t="s">
        <v>30475</v>
      </c>
      <c r="E150" s="87" t="s">
        <v>2558</v>
      </c>
      <c r="F150" s="70" t="s">
        <v>2489</v>
      </c>
      <c r="G150" s="32">
        <v>4</v>
      </c>
      <c r="H150" s="34" t="s">
        <v>150</v>
      </c>
    </row>
    <row r="151" spans="1:8" ht="22.5" x14ac:dyDescent="0.2">
      <c r="A151" s="87" t="s">
        <v>2559</v>
      </c>
      <c r="B151" s="61" t="s">
        <v>2560</v>
      </c>
      <c r="C151" s="61" t="s">
        <v>2561</v>
      </c>
      <c r="D151" s="62" t="s">
        <v>2223</v>
      </c>
      <c r="E151" s="87" t="s">
        <v>2562</v>
      </c>
      <c r="F151" s="70" t="s">
        <v>2563</v>
      </c>
      <c r="G151" s="32">
        <v>4</v>
      </c>
      <c r="H151" s="34" t="s">
        <v>150</v>
      </c>
    </row>
    <row r="152" spans="1:8" s="91" customFormat="1" ht="225" x14ac:dyDescent="0.2">
      <c r="A152" s="87" t="s">
        <v>2564</v>
      </c>
      <c r="B152" s="61" t="s">
        <v>2565</v>
      </c>
      <c r="C152" s="61" t="s">
        <v>2566</v>
      </c>
      <c r="D152" s="62" t="s">
        <v>2506</v>
      </c>
      <c r="E152" s="87" t="s">
        <v>2567</v>
      </c>
      <c r="F152" s="70" t="s">
        <v>2568</v>
      </c>
      <c r="G152" s="32">
        <v>4</v>
      </c>
      <c r="H152" s="34" t="s">
        <v>150</v>
      </c>
    </row>
    <row r="153" spans="1:8" ht="59.25" customHeight="1" x14ac:dyDescent="0.2">
      <c r="A153" s="87" t="s">
        <v>2569</v>
      </c>
      <c r="B153" s="61" t="s">
        <v>2570</v>
      </c>
      <c r="C153" s="61" t="s">
        <v>2571</v>
      </c>
      <c r="D153" s="62" t="s">
        <v>2275</v>
      </c>
      <c r="E153" s="87" t="s">
        <v>2572</v>
      </c>
      <c r="F153" s="70" t="s">
        <v>2573</v>
      </c>
      <c r="G153" s="32">
        <v>4</v>
      </c>
      <c r="H153" s="34" t="s">
        <v>150</v>
      </c>
    </row>
    <row r="154" spans="1:8" ht="54" customHeight="1" x14ac:dyDescent="0.2">
      <c r="A154" s="87" t="s">
        <v>2574</v>
      </c>
      <c r="B154" s="61" t="s">
        <v>2575</v>
      </c>
      <c r="C154" s="61" t="s">
        <v>2576</v>
      </c>
      <c r="D154" s="62" t="s">
        <v>30475</v>
      </c>
      <c r="E154" s="87" t="s">
        <v>2577</v>
      </c>
      <c r="F154" s="70" t="s">
        <v>2578</v>
      </c>
      <c r="G154" s="32">
        <v>4</v>
      </c>
      <c r="H154" s="34" t="s">
        <v>150</v>
      </c>
    </row>
    <row r="155" spans="1:8" ht="22.5" x14ac:dyDescent="0.2">
      <c r="A155" s="87" t="s">
        <v>2579</v>
      </c>
      <c r="B155" s="61" t="s">
        <v>2580</v>
      </c>
      <c r="C155" s="61" t="s">
        <v>2581</v>
      </c>
      <c r="D155" s="62" t="s">
        <v>2223</v>
      </c>
      <c r="E155" s="87" t="s">
        <v>2582</v>
      </c>
      <c r="F155" s="70" t="s">
        <v>2583</v>
      </c>
      <c r="G155" s="32">
        <v>4</v>
      </c>
      <c r="H155" s="34" t="s">
        <v>150</v>
      </c>
    </row>
    <row r="156" spans="1:8" s="91" customFormat="1" ht="23.25" customHeight="1" x14ac:dyDescent="0.2">
      <c r="A156" s="87" t="s">
        <v>2584</v>
      </c>
      <c r="B156" s="61" t="s">
        <v>2585</v>
      </c>
      <c r="C156" s="61" t="s">
        <v>1024</v>
      </c>
      <c r="D156" s="62" t="s">
        <v>30401</v>
      </c>
      <c r="E156" s="87" t="s">
        <v>2567</v>
      </c>
      <c r="F156" s="66" t="s">
        <v>2519</v>
      </c>
      <c r="G156" s="32">
        <v>4</v>
      </c>
      <c r="H156" s="34" t="s">
        <v>150</v>
      </c>
    </row>
    <row r="157" spans="1:8" ht="11.25" x14ac:dyDescent="0.2">
      <c r="A157" s="87" t="s">
        <v>2586</v>
      </c>
      <c r="B157" s="61" t="s">
        <v>2021</v>
      </c>
      <c r="C157" s="61" t="s">
        <v>2587</v>
      </c>
      <c r="D157" s="62" t="s">
        <v>30477</v>
      </c>
      <c r="E157" s="87" t="s">
        <v>2023</v>
      </c>
      <c r="F157" s="70" t="s">
        <v>2530</v>
      </c>
      <c r="G157" s="32">
        <v>4</v>
      </c>
      <c r="H157" s="34" t="s">
        <v>150</v>
      </c>
    </row>
    <row r="158" spans="1:8" ht="11.25" x14ac:dyDescent="0.2">
      <c r="A158" s="87" t="s">
        <v>2588</v>
      </c>
      <c r="B158" s="61" t="s">
        <v>2589</v>
      </c>
      <c r="C158" s="61" t="s">
        <v>2590</v>
      </c>
      <c r="D158" s="62" t="s">
        <v>30477</v>
      </c>
      <c r="E158" s="87" t="s">
        <v>2591</v>
      </c>
      <c r="F158" s="70" t="s">
        <v>2535</v>
      </c>
      <c r="G158" s="32">
        <v>4</v>
      </c>
      <c r="H158" s="34" t="s">
        <v>150</v>
      </c>
    </row>
    <row r="159" spans="1:8" ht="45" x14ac:dyDescent="0.2">
      <c r="A159" s="87" t="s">
        <v>2592</v>
      </c>
      <c r="B159" s="61" t="s">
        <v>2593</v>
      </c>
      <c r="C159" s="61" t="s">
        <v>2594</v>
      </c>
      <c r="D159" s="62" t="s">
        <v>30401</v>
      </c>
      <c r="E159" s="87" t="s">
        <v>2595</v>
      </c>
      <c r="F159" s="70" t="s">
        <v>2519</v>
      </c>
      <c r="G159" s="32">
        <v>4</v>
      </c>
      <c r="H159" s="34" t="s">
        <v>150</v>
      </c>
    </row>
    <row r="160" spans="1:8" ht="45" x14ac:dyDescent="0.2">
      <c r="A160" s="87" t="s">
        <v>2596</v>
      </c>
      <c r="B160" s="61" t="s">
        <v>2597</v>
      </c>
      <c r="C160" s="61"/>
      <c r="D160" s="62" t="s">
        <v>30402</v>
      </c>
      <c r="E160" s="87" t="s">
        <v>2598</v>
      </c>
      <c r="F160" s="70" t="s">
        <v>2519</v>
      </c>
      <c r="G160" s="32">
        <v>4</v>
      </c>
      <c r="H160" s="34" t="s">
        <v>150</v>
      </c>
    </row>
    <row r="161" spans="1:8" ht="11.25" x14ac:dyDescent="0.2">
      <c r="A161" s="87" t="s">
        <v>2599</v>
      </c>
      <c r="B161" s="61" t="s">
        <v>2600</v>
      </c>
      <c r="C161" s="61"/>
      <c r="D161" s="62" t="s">
        <v>30402</v>
      </c>
      <c r="E161" s="87" t="s">
        <v>2601</v>
      </c>
      <c r="F161" s="70" t="s">
        <v>2602</v>
      </c>
      <c r="G161" s="32">
        <v>4</v>
      </c>
      <c r="H161" s="34" t="s">
        <v>150</v>
      </c>
    </row>
    <row r="162" spans="1:8" ht="11.25" x14ac:dyDescent="0.2">
      <c r="A162" s="87" t="s">
        <v>2603</v>
      </c>
      <c r="B162" s="61" t="s">
        <v>2604</v>
      </c>
      <c r="C162" s="61"/>
      <c r="D162" s="62" t="s">
        <v>30402</v>
      </c>
      <c r="E162" s="87" t="s">
        <v>2605</v>
      </c>
      <c r="F162" s="70" t="s">
        <v>2602</v>
      </c>
      <c r="G162" s="32">
        <v>4</v>
      </c>
      <c r="H162" s="34" t="s">
        <v>150</v>
      </c>
    </row>
    <row r="163" spans="1:8" s="91" customFormat="1" ht="70.5" customHeight="1" x14ac:dyDescent="0.2">
      <c r="A163" s="87" t="s">
        <v>2606</v>
      </c>
      <c r="B163" s="61" t="s">
        <v>2607</v>
      </c>
      <c r="C163" s="61" t="s">
        <v>2608</v>
      </c>
      <c r="D163" s="62" t="s">
        <v>2609</v>
      </c>
      <c r="E163" s="87" t="s">
        <v>2610</v>
      </c>
      <c r="F163" s="70" t="s">
        <v>2611</v>
      </c>
      <c r="G163" s="32">
        <v>4</v>
      </c>
      <c r="H163" s="34" t="s">
        <v>150</v>
      </c>
    </row>
    <row r="164" spans="1:8" s="91" customFormat="1" ht="45" x14ac:dyDescent="0.2">
      <c r="A164" s="87" t="s">
        <v>2612</v>
      </c>
      <c r="B164" s="61" t="s">
        <v>2613</v>
      </c>
      <c r="C164" s="61" t="s">
        <v>2614</v>
      </c>
      <c r="D164" s="62" t="s">
        <v>2506</v>
      </c>
      <c r="E164" s="87" t="s">
        <v>2615</v>
      </c>
      <c r="F164" s="70" t="s">
        <v>2616</v>
      </c>
      <c r="G164" s="32">
        <v>4</v>
      </c>
      <c r="H164" s="34" t="s">
        <v>150</v>
      </c>
    </row>
    <row r="165" spans="1:8" s="91" customFormat="1" ht="45" x14ac:dyDescent="0.2">
      <c r="A165" s="87" t="s">
        <v>2617</v>
      </c>
      <c r="B165" s="61" t="s">
        <v>2618</v>
      </c>
      <c r="C165" s="61" t="s">
        <v>2619</v>
      </c>
      <c r="D165" s="62" t="s">
        <v>2506</v>
      </c>
      <c r="E165" s="87" t="s">
        <v>2620</v>
      </c>
      <c r="F165" s="70" t="s">
        <v>2616</v>
      </c>
      <c r="G165" s="32">
        <v>4</v>
      </c>
      <c r="H165" s="34" t="s">
        <v>150</v>
      </c>
    </row>
    <row r="166" spans="1:8" ht="45" x14ac:dyDescent="0.2">
      <c r="A166" s="87" t="s">
        <v>2621</v>
      </c>
      <c r="B166" s="61" t="s">
        <v>2622</v>
      </c>
      <c r="C166" s="61" t="s">
        <v>2623</v>
      </c>
      <c r="D166" s="62" t="s">
        <v>2506</v>
      </c>
      <c r="E166" s="87" t="s">
        <v>2624</v>
      </c>
      <c r="F166" s="70" t="s">
        <v>2625</v>
      </c>
      <c r="G166" s="32">
        <v>4</v>
      </c>
      <c r="H166" s="34" t="s">
        <v>150</v>
      </c>
    </row>
    <row r="167" spans="1:8" ht="22.5" x14ac:dyDescent="0.2">
      <c r="A167" s="87" t="s">
        <v>2626</v>
      </c>
      <c r="B167" s="61" t="s">
        <v>2627</v>
      </c>
      <c r="C167" s="61" t="s">
        <v>2628</v>
      </c>
      <c r="D167" s="62" t="s">
        <v>2223</v>
      </c>
      <c r="E167" s="87" t="s">
        <v>2629</v>
      </c>
      <c r="F167" s="70" t="s">
        <v>2563</v>
      </c>
      <c r="G167" s="32">
        <v>4</v>
      </c>
      <c r="H167" s="34" t="s">
        <v>150</v>
      </c>
    </row>
    <row r="168" spans="1:8" s="91" customFormat="1" ht="90.75" customHeight="1" x14ac:dyDescent="0.2">
      <c r="A168" s="87" t="s">
        <v>2630</v>
      </c>
      <c r="B168" s="61" t="s">
        <v>2631</v>
      </c>
      <c r="C168" s="61" t="s">
        <v>2594</v>
      </c>
      <c r="D168" s="62" t="s">
        <v>2506</v>
      </c>
      <c r="E168" s="87" t="s">
        <v>2595</v>
      </c>
      <c r="F168" s="70" t="s">
        <v>2632</v>
      </c>
      <c r="G168" s="32">
        <v>4</v>
      </c>
      <c r="H168" s="34" t="s">
        <v>150</v>
      </c>
    </row>
    <row r="169" spans="1:8" ht="62.25" customHeight="1" x14ac:dyDescent="0.2">
      <c r="A169" s="87" t="s">
        <v>2633</v>
      </c>
      <c r="B169" s="61" t="s">
        <v>2634</v>
      </c>
      <c r="C169" s="61" t="s">
        <v>2635</v>
      </c>
      <c r="D169" s="62" t="s">
        <v>2275</v>
      </c>
      <c r="E169" s="87" t="s">
        <v>2636</v>
      </c>
      <c r="F169" s="70" t="s">
        <v>2637</v>
      </c>
      <c r="G169" s="32">
        <v>4</v>
      </c>
      <c r="H169" s="34" t="s">
        <v>150</v>
      </c>
    </row>
    <row r="170" spans="1:8" ht="68.25" customHeight="1" x14ac:dyDescent="0.2">
      <c r="A170" s="87" t="s">
        <v>2638</v>
      </c>
      <c r="B170" s="61" t="s">
        <v>2639</v>
      </c>
      <c r="C170" s="61" t="s">
        <v>2640</v>
      </c>
      <c r="D170" s="62" t="s">
        <v>2506</v>
      </c>
      <c r="E170" s="87" t="s">
        <v>2641</v>
      </c>
      <c r="F170" s="70" t="s">
        <v>2642</v>
      </c>
      <c r="G170" s="32">
        <v>4</v>
      </c>
      <c r="H170" s="34" t="s">
        <v>150</v>
      </c>
    </row>
    <row r="171" spans="1:8" ht="22.5" x14ac:dyDescent="0.2">
      <c r="A171" s="87" t="s">
        <v>2643</v>
      </c>
      <c r="B171" s="61" t="s">
        <v>2644</v>
      </c>
      <c r="C171" s="61" t="s">
        <v>2645</v>
      </c>
      <c r="D171" s="62" t="s">
        <v>2223</v>
      </c>
      <c r="E171" s="87" t="s">
        <v>2646</v>
      </c>
      <c r="F171" s="70" t="s">
        <v>2583</v>
      </c>
      <c r="G171" s="32">
        <v>4</v>
      </c>
      <c r="H171" s="34" t="s">
        <v>150</v>
      </c>
    </row>
    <row r="172" spans="1:8" ht="19.5" customHeight="1" x14ac:dyDescent="0.2">
      <c r="A172" s="87" t="s">
        <v>2647</v>
      </c>
      <c r="B172" s="61" t="s">
        <v>2025</v>
      </c>
      <c r="C172" s="61" t="s">
        <v>2648</v>
      </c>
      <c r="D172" s="62" t="s">
        <v>2649</v>
      </c>
      <c r="E172" s="87" t="s">
        <v>2650</v>
      </c>
      <c r="F172" s="70" t="s">
        <v>2651</v>
      </c>
      <c r="G172" s="32">
        <v>4</v>
      </c>
      <c r="H172" s="34" t="s">
        <v>150</v>
      </c>
    </row>
    <row r="173" spans="1:8" ht="19.5" customHeight="1" x14ac:dyDescent="0.2">
      <c r="A173" s="87" t="s">
        <v>2652</v>
      </c>
      <c r="B173" s="61" t="s">
        <v>2653</v>
      </c>
      <c r="C173" s="61" t="s">
        <v>2654</v>
      </c>
      <c r="D173" s="62" t="s">
        <v>2655</v>
      </c>
      <c r="E173" s="87" t="s">
        <v>2656</v>
      </c>
      <c r="F173" s="70"/>
      <c r="G173" s="32">
        <v>4</v>
      </c>
      <c r="H173" s="34" t="s">
        <v>150</v>
      </c>
    </row>
    <row r="174" spans="1:8" s="91" customFormat="1" ht="22.5" x14ac:dyDescent="0.2">
      <c r="A174" s="95" t="s">
        <v>2657</v>
      </c>
      <c r="B174" s="95" t="s">
        <v>2658</v>
      </c>
      <c r="C174" s="87" t="s">
        <v>1024</v>
      </c>
      <c r="D174" s="96" t="s">
        <v>2659</v>
      </c>
      <c r="E174" s="31" t="s">
        <v>2660</v>
      </c>
      <c r="F174" s="70" t="s">
        <v>1769</v>
      </c>
      <c r="G174" s="32">
        <v>4</v>
      </c>
      <c r="H174" s="34" t="s">
        <v>150</v>
      </c>
    </row>
    <row r="175" spans="1:8" s="91" customFormat="1" ht="22.5" x14ac:dyDescent="0.2">
      <c r="A175" s="95" t="s">
        <v>2661</v>
      </c>
      <c r="B175" s="95" t="s">
        <v>2662</v>
      </c>
      <c r="C175" s="87" t="s">
        <v>1024</v>
      </c>
      <c r="D175" s="96" t="s">
        <v>2659</v>
      </c>
      <c r="E175" s="31" t="s">
        <v>2663</v>
      </c>
      <c r="F175" s="70" t="s">
        <v>1769</v>
      </c>
      <c r="G175" s="32">
        <v>4</v>
      </c>
      <c r="H175" s="34" t="s">
        <v>150</v>
      </c>
    </row>
    <row r="176" spans="1:8" s="91" customFormat="1" ht="22.5" x14ac:dyDescent="0.2">
      <c r="A176" s="95" t="s">
        <v>2664</v>
      </c>
      <c r="B176" s="95" t="s">
        <v>2665</v>
      </c>
      <c r="C176" s="87" t="s">
        <v>1024</v>
      </c>
      <c r="D176" s="96" t="s">
        <v>2659</v>
      </c>
      <c r="E176" s="31" t="s">
        <v>2666</v>
      </c>
      <c r="F176" s="70" t="s">
        <v>1769</v>
      </c>
      <c r="G176" s="32">
        <v>4</v>
      </c>
      <c r="H176" s="34" t="s">
        <v>150</v>
      </c>
    </row>
    <row r="177" spans="1:8" s="91" customFormat="1" ht="22.5" x14ac:dyDescent="0.2">
      <c r="A177" s="95" t="s">
        <v>2667</v>
      </c>
      <c r="B177" s="95" t="s">
        <v>2668</v>
      </c>
      <c r="C177" s="87" t="s">
        <v>1024</v>
      </c>
      <c r="D177" s="96" t="s">
        <v>2659</v>
      </c>
      <c r="E177" s="31" t="s">
        <v>2669</v>
      </c>
      <c r="F177" s="70" t="s">
        <v>1769</v>
      </c>
      <c r="G177" s="32">
        <v>4</v>
      </c>
      <c r="H177" s="34" t="s">
        <v>150</v>
      </c>
    </row>
    <row r="178" spans="1:8" s="91" customFormat="1" ht="22.5" x14ac:dyDescent="0.2">
      <c r="A178" s="95" t="s">
        <v>2670</v>
      </c>
      <c r="B178" s="95" t="s">
        <v>2671</v>
      </c>
      <c r="C178" s="87" t="s">
        <v>1024</v>
      </c>
      <c r="D178" s="96" t="s">
        <v>2659</v>
      </c>
      <c r="E178" s="31" t="s">
        <v>2672</v>
      </c>
      <c r="F178" s="70" t="s">
        <v>1769</v>
      </c>
      <c r="G178" s="32">
        <v>4</v>
      </c>
      <c r="H178" s="34" t="s">
        <v>150</v>
      </c>
    </row>
    <row r="179" spans="1:8" s="91" customFormat="1" ht="22.5" x14ac:dyDescent="0.2">
      <c r="A179" s="95" t="s">
        <v>2673</v>
      </c>
      <c r="B179" s="95" t="s">
        <v>2674</v>
      </c>
      <c r="C179" s="87" t="s">
        <v>1024</v>
      </c>
      <c r="D179" s="96" t="s">
        <v>2659</v>
      </c>
      <c r="E179" s="31" t="s">
        <v>2675</v>
      </c>
      <c r="F179" s="70" t="s">
        <v>1769</v>
      </c>
      <c r="G179" s="32">
        <v>4</v>
      </c>
      <c r="H179" s="34" t="s">
        <v>150</v>
      </c>
    </row>
    <row r="180" spans="1:8" s="91" customFormat="1" ht="22.5" x14ac:dyDescent="0.2">
      <c r="A180" s="95" t="s">
        <v>2676</v>
      </c>
      <c r="B180" s="95" t="s">
        <v>2677</v>
      </c>
      <c r="C180" s="87" t="s">
        <v>1024</v>
      </c>
      <c r="D180" s="96" t="s">
        <v>2659</v>
      </c>
      <c r="E180" s="31" t="s">
        <v>2678</v>
      </c>
      <c r="F180" s="70" t="s">
        <v>1769</v>
      </c>
      <c r="G180" s="32">
        <v>4</v>
      </c>
      <c r="H180" s="34" t="s">
        <v>150</v>
      </c>
    </row>
    <row r="181" spans="1:8" s="91" customFormat="1" ht="22.5" x14ac:dyDescent="0.2">
      <c r="A181" s="95" t="s">
        <v>2679</v>
      </c>
      <c r="B181" s="95" t="s">
        <v>2680</v>
      </c>
      <c r="C181" s="87" t="s">
        <v>1024</v>
      </c>
      <c r="D181" s="96" t="s">
        <v>2659</v>
      </c>
      <c r="E181" s="31" t="s">
        <v>2681</v>
      </c>
      <c r="F181" s="70" t="s">
        <v>1769</v>
      </c>
      <c r="G181" s="32">
        <v>4</v>
      </c>
      <c r="H181" s="34" t="s">
        <v>150</v>
      </c>
    </row>
    <row r="182" spans="1:8" s="91" customFormat="1" ht="22.5" x14ac:dyDescent="0.2">
      <c r="A182" s="95" t="s">
        <v>30510</v>
      </c>
      <c r="B182" s="95" t="s">
        <v>30478</v>
      </c>
      <c r="C182" s="87" t="s">
        <v>1024</v>
      </c>
      <c r="D182" s="96" t="s">
        <v>30314</v>
      </c>
      <c r="E182" s="31" t="s">
        <v>30542</v>
      </c>
      <c r="F182" s="70" t="s">
        <v>1769</v>
      </c>
      <c r="G182" s="32">
        <v>4</v>
      </c>
      <c r="H182" s="34" t="s">
        <v>154</v>
      </c>
    </row>
    <row r="183" spans="1:8" s="91" customFormat="1" ht="22.5" x14ac:dyDescent="0.2">
      <c r="A183" s="95" t="s">
        <v>30511</v>
      </c>
      <c r="B183" s="95" t="s">
        <v>30479</v>
      </c>
      <c r="C183" s="87" t="s">
        <v>1024</v>
      </c>
      <c r="D183" s="96" t="s">
        <v>30314</v>
      </c>
      <c r="E183" s="31" t="s">
        <v>30543</v>
      </c>
      <c r="F183" s="70" t="s">
        <v>1769</v>
      </c>
      <c r="G183" s="32">
        <v>4</v>
      </c>
      <c r="H183" s="34" t="s">
        <v>154</v>
      </c>
    </row>
    <row r="184" spans="1:8" s="91" customFormat="1" ht="22.5" x14ac:dyDescent="0.2">
      <c r="A184" s="95" t="s">
        <v>30512</v>
      </c>
      <c r="B184" s="95" t="s">
        <v>30480</v>
      </c>
      <c r="C184" s="87" t="s">
        <v>1024</v>
      </c>
      <c r="D184" s="96" t="s">
        <v>30314</v>
      </c>
      <c r="E184" s="31" t="s">
        <v>30544</v>
      </c>
      <c r="F184" s="70" t="s">
        <v>1769</v>
      </c>
      <c r="G184" s="32">
        <v>4</v>
      </c>
      <c r="H184" s="34" t="s">
        <v>154</v>
      </c>
    </row>
    <row r="185" spans="1:8" s="91" customFormat="1" ht="22.5" x14ac:dyDescent="0.2">
      <c r="A185" s="95" t="s">
        <v>30513</v>
      </c>
      <c r="B185" s="95" t="s">
        <v>30481</v>
      </c>
      <c r="C185" s="87" t="s">
        <v>1024</v>
      </c>
      <c r="D185" s="96" t="s">
        <v>30314</v>
      </c>
      <c r="E185" s="31" t="s">
        <v>30545</v>
      </c>
      <c r="F185" s="70" t="s">
        <v>1769</v>
      </c>
      <c r="G185" s="32">
        <v>4</v>
      </c>
      <c r="H185" s="34" t="s">
        <v>154</v>
      </c>
    </row>
    <row r="186" spans="1:8" s="91" customFormat="1" ht="22.5" x14ac:dyDescent="0.2">
      <c r="A186" s="95" t="s">
        <v>30514</v>
      </c>
      <c r="B186" s="95" t="s">
        <v>30482</v>
      </c>
      <c r="C186" s="87" t="s">
        <v>1024</v>
      </c>
      <c r="D186" s="96" t="s">
        <v>30314</v>
      </c>
      <c r="E186" s="31" t="s">
        <v>30546</v>
      </c>
      <c r="F186" s="70" t="s">
        <v>1769</v>
      </c>
      <c r="G186" s="32">
        <v>4</v>
      </c>
      <c r="H186" s="34" t="s">
        <v>154</v>
      </c>
    </row>
    <row r="187" spans="1:8" s="91" customFormat="1" ht="22.5" x14ac:dyDescent="0.2">
      <c r="A187" s="95" t="s">
        <v>30515</v>
      </c>
      <c r="B187" s="95" t="s">
        <v>30483</v>
      </c>
      <c r="C187" s="87" t="s">
        <v>1024</v>
      </c>
      <c r="D187" s="96" t="s">
        <v>30314</v>
      </c>
      <c r="E187" s="31" t="s">
        <v>30547</v>
      </c>
      <c r="F187" s="70" t="s">
        <v>1769</v>
      </c>
      <c r="G187" s="32">
        <v>4</v>
      </c>
      <c r="H187" s="34" t="s">
        <v>154</v>
      </c>
    </row>
    <row r="188" spans="1:8" s="91" customFormat="1" ht="22.5" x14ac:dyDescent="0.2">
      <c r="A188" s="95" t="s">
        <v>30516</v>
      </c>
      <c r="B188" s="95" t="s">
        <v>30484</v>
      </c>
      <c r="C188" s="87" t="s">
        <v>1024</v>
      </c>
      <c r="D188" s="96" t="s">
        <v>30314</v>
      </c>
      <c r="E188" s="31" t="s">
        <v>30548</v>
      </c>
      <c r="F188" s="70" t="s">
        <v>1769</v>
      </c>
      <c r="G188" s="32">
        <v>4</v>
      </c>
      <c r="H188" s="34" t="s">
        <v>154</v>
      </c>
    </row>
    <row r="189" spans="1:8" s="91" customFormat="1" ht="22.5" x14ac:dyDescent="0.2">
      <c r="A189" s="95" t="s">
        <v>30517</v>
      </c>
      <c r="B189" s="95" t="s">
        <v>30485</v>
      </c>
      <c r="C189" s="87" t="s">
        <v>1024</v>
      </c>
      <c r="D189" s="96" t="s">
        <v>30314</v>
      </c>
      <c r="E189" s="31" t="s">
        <v>30549</v>
      </c>
      <c r="F189" s="70" t="s">
        <v>1769</v>
      </c>
      <c r="G189" s="32">
        <v>4</v>
      </c>
      <c r="H189" s="34" t="s">
        <v>154</v>
      </c>
    </row>
    <row r="190" spans="1:8" s="91" customFormat="1" ht="22.5" x14ac:dyDescent="0.2">
      <c r="A190" s="95" t="s">
        <v>30518</v>
      </c>
      <c r="B190" s="95" t="s">
        <v>30486</v>
      </c>
      <c r="C190" s="87" t="s">
        <v>1024</v>
      </c>
      <c r="D190" s="96" t="s">
        <v>30314</v>
      </c>
      <c r="E190" s="31" t="s">
        <v>30550</v>
      </c>
      <c r="F190" s="70" t="s">
        <v>1769</v>
      </c>
      <c r="G190" s="32">
        <v>4</v>
      </c>
      <c r="H190" s="34" t="s">
        <v>154</v>
      </c>
    </row>
    <row r="191" spans="1:8" s="91" customFormat="1" ht="22.5" x14ac:dyDescent="0.2">
      <c r="A191" s="95" t="s">
        <v>30519</v>
      </c>
      <c r="B191" s="95" t="s">
        <v>30487</v>
      </c>
      <c r="C191" s="87" t="s">
        <v>1024</v>
      </c>
      <c r="D191" s="96" t="s">
        <v>30314</v>
      </c>
      <c r="E191" s="31" t="s">
        <v>30551</v>
      </c>
      <c r="F191" s="70" t="s">
        <v>1769</v>
      </c>
      <c r="G191" s="32">
        <v>4</v>
      </c>
      <c r="H191" s="34" t="s">
        <v>154</v>
      </c>
    </row>
    <row r="192" spans="1:8" s="91" customFormat="1" ht="22.5" x14ac:dyDescent="0.2">
      <c r="A192" s="95" t="s">
        <v>30520</v>
      </c>
      <c r="B192" s="95" t="s">
        <v>30488</v>
      </c>
      <c r="C192" s="87" t="s">
        <v>1024</v>
      </c>
      <c r="D192" s="96" t="s">
        <v>30314</v>
      </c>
      <c r="E192" s="31" t="s">
        <v>30552</v>
      </c>
      <c r="F192" s="70" t="s">
        <v>1769</v>
      </c>
      <c r="G192" s="32">
        <v>4</v>
      </c>
      <c r="H192" s="34" t="s">
        <v>154</v>
      </c>
    </row>
    <row r="193" spans="1:8" s="91" customFormat="1" ht="22.5" x14ac:dyDescent="0.2">
      <c r="A193" s="95" t="s">
        <v>30521</v>
      </c>
      <c r="B193" s="95" t="s">
        <v>30489</v>
      </c>
      <c r="C193" s="87" t="s">
        <v>1024</v>
      </c>
      <c r="D193" s="96" t="s">
        <v>30314</v>
      </c>
      <c r="E193" s="31" t="s">
        <v>30553</v>
      </c>
      <c r="F193" s="70" t="s">
        <v>1769</v>
      </c>
      <c r="G193" s="32">
        <v>4</v>
      </c>
      <c r="H193" s="34" t="s">
        <v>154</v>
      </c>
    </row>
    <row r="194" spans="1:8" s="91" customFormat="1" ht="22.5" x14ac:dyDescent="0.2">
      <c r="A194" s="95" t="s">
        <v>30522</v>
      </c>
      <c r="B194" s="95" t="s">
        <v>30490</v>
      </c>
      <c r="C194" s="87" t="s">
        <v>1024</v>
      </c>
      <c r="D194" s="96" t="s">
        <v>30314</v>
      </c>
      <c r="E194" s="31" t="s">
        <v>30554</v>
      </c>
      <c r="F194" s="70" t="s">
        <v>1769</v>
      </c>
      <c r="G194" s="32">
        <v>4</v>
      </c>
      <c r="H194" s="34" t="s">
        <v>154</v>
      </c>
    </row>
    <row r="195" spans="1:8" s="91" customFormat="1" ht="22.5" x14ac:dyDescent="0.2">
      <c r="A195" s="95" t="s">
        <v>30523</v>
      </c>
      <c r="B195" s="95" t="s">
        <v>30491</v>
      </c>
      <c r="C195" s="87" t="s">
        <v>1024</v>
      </c>
      <c r="D195" s="96" t="s">
        <v>30314</v>
      </c>
      <c r="E195" s="31" t="s">
        <v>30555</v>
      </c>
      <c r="F195" s="70" t="s">
        <v>1769</v>
      </c>
      <c r="G195" s="32">
        <v>4</v>
      </c>
      <c r="H195" s="34" t="s">
        <v>154</v>
      </c>
    </row>
    <row r="196" spans="1:8" s="91" customFormat="1" ht="22.5" x14ac:dyDescent="0.2">
      <c r="A196" s="95" t="s">
        <v>30524</v>
      </c>
      <c r="B196" s="95" t="s">
        <v>30492</v>
      </c>
      <c r="C196" s="87" t="s">
        <v>1024</v>
      </c>
      <c r="D196" s="96" t="s">
        <v>30314</v>
      </c>
      <c r="E196" s="31" t="s">
        <v>30556</v>
      </c>
      <c r="F196" s="70" t="s">
        <v>1769</v>
      </c>
      <c r="G196" s="32">
        <v>4</v>
      </c>
      <c r="H196" s="34" t="s">
        <v>154</v>
      </c>
    </row>
    <row r="197" spans="1:8" s="91" customFormat="1" ht="22.5" x14ac:dyDescent="0.2">
      <c r="A197" s="95" t="s">
        <v>30525</v>
      </c>
      <c r="B197" s="95" t="s">
        <v>30493</v>
      </c>
      <c r="C197" s="87" t="s">
        <v>1024</v>
      </c>
      <c r="D197" s="96" t="s">
        <v>30314</v>
      </c>
      <c r="E197" s="31" t="s">
        <v>30557</v>
      </c>
      <c r="F197" s="70" t="s">
        <v>1769</v>
      </c>
      <c r="G197" s="32">
        <v>4</v>
      </c>
      <c r="H197" s="34" t="s">
        <v>154</v>
      </c>
    </row>
    <row r="198" spans="1:8" s="91" customFormat="1" ht="22.5" x14ac:dyDescent="0.2">
      <c r="A198" s="95" t="s">
        <v>30526</v>
      </c>
      <c r="B198" s="95" t="s">
        <v>30494</v>
      </c>
      <c r="C198" s="87" t="s">
        <v>1024</v>
      </c>
      <c r="D198" s="96" t="s">
        <v>30314</v>
      </c>
      <c r="E198" s="31" t="s">
        <v>30558</v>
      </c>
      <c r="F198" s="70" t="s">
        <v>1769</v>
      </c>
      <c r="G198" s="32">
        <v>4</v>
      </c>
      <c r="H198" s="34" t="s">
        <v>154</v>
      </c>
    </row>
    <row r="199" spans="1:8" s="91" customFormat="1" ht="22.5" x14ac:dyDescent="0.2">
      <c r="A199" s="95" t="s">
        <v>30527</v>
      </c>
      <c r="B199" s="95" t="s">
        <v>30495</v>
      </c>
      <c r="C199" s="87" t="s">
        <v>1024</v>
      </c>
      <c r="D199" s="96" t="s">
        <v>30314</v>
      </c>
      <c r="E199" s="31" t="s">
        <v>30559</v>
      </c>
      <c r="F199" s="70" t="s">
        <v>1769</v>
      </c>
      <c r="G199" s="32">
        <v>4</v>
      </c>
      <c r="H199" s="34" t="s">
        <v>154</v>
      </c>
    </row>
    <row r="200" spans="1:8" s="91" customFormat="1" ht="11.25" x14ac:dyDescent="0.2">
      <c r="A200" s="95" t="s">
        <v>30528</v>
      </c>
      <c r="B200" s="95" t="s">
        <v>30496</v>
      </c>
      <c r="C200" s="87" t="s">
        <v>1024</v>
      </c>
      <c r="D200" s="96" t="s">
        <v>30314</v>
      </c>
      <c r="E200" s="31" t="s">
        <v>3062</v>
      </c>
      <c r="F200" s="70" t="s">
        <v>30573</v>
      </c>
      <c r="G200" s="32">
        <v>4</v>
      </c>
      <c r="H200" s="34" t="s">
        <v>154</v>
      </c>
    </row>
    <row r="201" spans="1:8" s="91" customFormat="1" ht="22.5" x14ac:dyDescent="0.2">
      <c r="A201" s="95" t="s">
        <v>30529</v>
      </c>
      <c r="B201" s="95" t="s">
        <v>30497</v>
      </c>
      <c r="C201" s="87" t="s">
        <v>1024</v>
      </c>
      <c r="D201" s="96" t="s">
        <v>30314</v>
      </c>
      <c r="E201" s="31" t="s">
        <v>30560</v>
      </c>
      <c r="F201" s="70" t="s">
        <v>1769</v>
      </c>
      <c r="G201" s="32">
        <v>4</v>
      </c>
      <c r="H201" s="34" t="s">
        <v>154</v>
      </c>
    </row>
    <row r="202" spans="1:8" s="91" customFormat="1" ht="22.5" x14ac:dyDescent="0.2">
      <c r="A202" s="95" t="s">
        <v>30530</v>
      </c>
      <c r="B202" s="95" t="s">
        <v>30498</v>
      </c>
      <c r="C202" s="87" t="s">
        <v>1024</v>
      </c>
      <c r="D202" s="96" t="s">
        <v>30314</v>
      </c>
      <c r="E202" s="31" t="s">
        <v>30561</v>
      </c>
      <c r="F202" s="70" t="s">
        <v>1769</v>
      </c>
      <c r="G202" s="32">
        <v>4</v>
      </c>
      <c r="H202" s="34" t="s">
        <v>154</v>
      </c>
    </row>
    <row r="203" spans="1:8" s="91" customFormat="1" ht="22.5" x14ac:dyDescent="0.2">
      <c r="A203" s="95" t="s">
        <v>30531</v>
      </c>
      <c r="B203" s="95" t="s">
        <v>30499</v>
      </c>
      <c r="C203" s="87" t="s">
        <v>1024</v>
      </c>
      <c r="D203" s="96" t="s">
        <v>30314</v>
      </c>
      <c r="E203" s="31" t="s">
        <v>30562</v>
      </c>
      <c r="F203" s="70" t="s">
        <v>1769</v>
      </c>
      <c r="G203" s="32">
        <v>4</v>
      </c>
      <c r="H203" s="34" t="s">
        <v>154</v>
      </c>
    </row>
    <row r="204" spans="1:8" s="91" customFormat="1" ht="11.25" x14ac:dyDescent="0.2">
      <c r="A204" s="95" t="s">
        <v>30532</v>
      </c>
      <c r="B204" s="95" t="s">
        <v>30500</v>
      </c>
      <c r="C204" s="87" t="s">
        <v>1024</v>
      </c>
      <c r="D204" s="96" t="s">
        <v>30314</v>
      </c>
      <c r="E204" s="31" t="s">
        <v>30563</v>
      </c>
      <c r="F204" s="70"/>
      <c r="G204" s="32">
        <v>4</v>
      </c>
      <c r="H204" s="34" t="s">
        <v>154</v>
      </c>
    </row>
    <row r="205" spans="1:8" s="91" customFormat="1" ht="11.25" x14ac:dyDescent="0.2">
      <c r="A205" s="95" t="s">
        <v>30635</v>
      </c>
      <c r="B205" s="95" t="s">
        <v>30634</v>
      </c>
      <c r="C205" s="87" t="s">
        <v>1024</v>
      </c>
      <c r="D205" s="96" t="s">
        <v>30314</v>
      </c>
      <c r="E205" s="31" t="s">
        <v>30636</v>
      </c>
      <c r="F205" s="70"/>
      <c r="G205" s="32">
        <v>4</v>
      </c>
      <c r="H205" s="34" t="s">
        <v>154</v>
      </c>
    </row>
    <row r="206" spans="1:8" s="91" customFormat="1" ht="11.25" x14ac:dyDescent="0.2">
      <c r="A206" s="95" t="s">
        <v>30533</v>
      </c>
      <c r="B206" s="95" t="s">
        <v>30501</v>
      </c>
      <c r="C206" s="87" t="s">
        <v>1024</v>
      </c>
      <c r="D206" s="96" t="s">
        <v>30314</v>
      </c>
      <c r="E206" s="31" t="s">
        <v>30564</v>
      </c>
      <c r="F206" s="70"/>
      <c r="G206" s="32">
        <v>4</v>
      </c>
      <c r="H206" s="34" t="s">
        <v>154</v>
      </c>
    </row>
    <row r="207" spans="1:8" s="91" customFormat="1" ht="11.25" x14ac:dyDescent="0.2">
      <c r="A207" s="95" t="s">
        <v>30534</v>
      </c>
      <c r="B207" s="95" t="s">
        <v>30502</v>
      </c>
      <c r="C207" s="87" t="s">
        <v>1024</v>
      </c>
      <c r="D207" s="96" t="s">
        <v>30314</v>
      </c>
      <c r="E207" s="31" t="s">
        <v>30565</v>
      </c>
      <c r="F207" s="70"/>
      <c r="G207" s="32">
        <v>4</v>
      </c>
      <c r="H207" s="34" t="s">
        <v>154</v>
      </c>
    </row>
    <row r="208" spans="1:8" s="91" customFormat="1" ht="11.25" x14ac:dyDescent="0.2">
      <c r="A208" s="95" t="s">
        <v>30535</v>
      </c>
      <c r="B208" s="95" t="s">
        <v>30503</v>
      </c>
      <c r="C208" s="87" t="s">
        <v>1024</v>
      </c>
      <c r="D208" s="96" t="s">
        <v>30314</v>
      </c>
      <c r="E208" s="31" t="s">
        <v>30566</v>
      </c>
      <c r="F208" s="70"/>
      <c r="G208" s="32">
        <v>4</v>
      </c>
      <c r="H208" s="34" t="s">
        <v>154</v>
      </c>
    </row>
    <row r="209" spans="1:8" s="91" customFormat="1" ht="11.25" x14ac:dyDescent="0.2">
      <c r="A209" s="95" t="s">
        <v>30536</v>
      </c>
      <c r="B209" s="95" t="s">
        <v>30504</v>
      </c>
      <c r="C209" s="87" t="s">
        <v>1024</v>
      </c>
      <c r="D209" s="96" t="s">
        <v>30314</v>
      </c>
      <c r="E209" s="31" t="s">
        <v>30567</v>
      </c>
      <c r="F209" s="70"/>
      <c r="G209" s="32">
        <v>4</v>
      </c>
      <c r="H209" s="34" t="s">
        <v>154</v>
      </c>
    </row>
    <row r="210" spans="1:8" s="91" customFormat="1" ht="11.25" x14ac:dyDescent="0.2">
      <c r="A210" s="95" t="s">
        <v>30537</v>
      </c>
      <c r="B210" s="95" t="s">
        <v>30505</v>
      </c>
      <c r="C210" s="87" t="s">
        <v>1024</v>
      </c>
      <c r="D210" s="96" t="s">
        <v>30314</v>
      </c>
      <c r="E210" s="31" t="s">
        <v>30568</v>
      </c>
      <c r="F210" s="70"/>
      <c r="G210" s="32">
        <v>4</v>
      </c>
      <c r="H210" s="34" t="s">
        <v>154</v>
      </c>
    </row>
    <row r="211" spans="1:8" s="91" customFormat="1" ht="11.25" x14ac:dyDescent="0.2">
      <c r="A211" s="95" t="s">
        <v>30538</v>
      </c>
      <c r="B211" s="95" t="s">
        <v>30506</v>
      </c>
      <c r="C211" s="87" t="s">
        <v>1024</v>
      </c>
      <c r="D211" s="96" t="s">
        <v>30314</v>
      </c>
      <c r="E211" s="31" t="s">
        <v>30569</v>
      </c>
      <c r="F211" s="70"/>
      <c r="G211" s="32">
        <v>4</v>
      </c>
      <c r="H211" s="34" t="s">
        <v>154</v>
      </c>
    </row>
    <row r="212" spans="1:8" s="91" customFormat="1" ht="11.25" x14ac:dyDescent="0.2">
      <c r="A212" s="95" t="s">
        <v>30640</v>
      </c>
      <c r="B212" s="95" t="s">
        <v>30637</v>
      </c>
      <c r="C212" s="87" t="s">
        <v>1024</v>
      </c>
      <c r="D212" s="96" t="s">
        <v>30314</v>
      </c>
      <c r="E212" s="31" t="s">
        <v>30643</v>
      </c>
      <c r="F212" s="70"/>
      <c r="G212" s="32">
        <v>4</v>
      </c>
      <c r="H212" s="34" t="s">
        <v>154</v>
      </c>
    </row>
    <row r="213" spans="1:8" s="91" customFormat="1" ht="11.25" x14ac:dyDescent="0.2">
      <c r="A213" s="95" t="s">
        <v>30641</v>
      </c>
      <c r="B213" s="95" t="s">
        <v>30638</v>
      </c>
      <c r="C213" s="87" t="s">
        <v>1024</v>
      </c>
      <c r="D213" s="96" t="s">
        <v>30314</v>
      </c>
      <c r="E213" s="31" t="s">
        <v>30644</v>
      </c>
      <c r="F213" s="70"/>
      <c r="G213" s="32">
        <v>4</v>
      </c>
      <c r="H213" s="34" t="s">
        <v>154</v>
      </c>
    </row>
    <row r="214" spans="1:8" s="91" customFormat="1" ht="11.25" x14ac:dyDescent="0.2">
      <c r="A214" s="95" t="s">
        <v>30642</v>
      </c>
      <c r="B214" s="95" t="s">
        <v>30639</v>
      </c>
      <c r="C214" s="87" t="s">
        <v>1024</v>
      </c>
      <c r="D214" s="96" t="s">
        <v>30314</v>
      </c>
      <c r="E214" s="31" t="s">
        <v>30645</v>
      </c>
      <c r="F214" s="70"/>
      <c r="G214" s="32">
        <v>4</v>
      </c>
      <c r="H214" s="34" t="s">
        <v>154</v>
      </c>
    </row>
    <row r="215" spans="1:8" s="91" customFormat="1" ht="11.25" x14ac:dyDescent="0.2">
      <c r="A215" s="95" t="s">
        <v>30539</v>
      </c>
      <c r="B215" s="95" t="s">
        <v>30507</v>
      </c>
      <c r="C215" s="87" t="s">
        <v>1024</v>
      </c>
      <c r="D215" s="96" t="s">
        <v>30314</v>
      </c>
      <c r="E215" s="31" t="s">
        <v>30570</v>
      </c>
      <c r="F215" s="70"/>
      <c r="G215" s="32">
        <v>4</v>
      </c>
      <c r="H215" s="34" t="s">
        <v>154</v>
      </c>
    </row>
    <row r="216" spans="1:8" s="91" customFormat="1" ht="11.25" x14ac:dyDescent="0.2">
      <c r="A216" s="95" t="s">
        <v>30540</v>
      </c>
      <c r="B216" s="95" t="s">
        <v>30508</v>
      </c>
      <c r="C216" s="87" t="s">
        <v>1024</v>
      </c>
      <c r="D216" s="96" t="s">
        <v>30314</v>
      </c>
      <c r="E216" s="31" t="s">
        <v>30571</v>
      </c>
      <c r="F216" s="70"/>
      <c r="G216" s="32">
        <v>4</v>
      </c>
      <c r="H216" s="34" t="s">
        <v>154</v>
      </c>
    </row>
    <row r="217" spans="1:8" s="91" customFormat="1" ht="11.25" x14ac:dyDescent="0.2">
      <c r="A217" s="95" t="s">
        <v>30541</v>
      </c>
      <c r="B217" s="95" t="s">
        <v>30509</v>
      </c>
      <c r="C217" s="87" t="s">
        <v>1024</v>
      </c>
      <c r="D217" s="96" t="s">
        <v>30314</v>
      </c>
      <c r="E217" s="31" t="s">
        <v>30572</v>
      </c>
      <c r="F217" s="70"/>
      <c r="G217" s="32">
        <v>4</v>
      </c>
      <c r="H217" s="34" t="s">
        <v>154</v>
      </c>
    </row>
    <row r="218" spans="1:8" s="91" customFormat="1" ht="11.25" x14ac:dyDescent="0.2">
      <c r="A218" s="95" t="s">
        <v>30649</v>
      </c>
      <c r="B218" s="95" t="s">
        <v>30646</v>
      </c>
      <c r="C218" s="87" t="s">
        <v>1024</v>
      </c>
      <c r="D218" s="96" t="s">
        <v>30314</v>
      </c>
      <c r="E218" s="31" t="s">
        <v>30652</v>
      </c>
      <c r="F218" s="70"/>
      <c r="G218" s="32">
        <v>4</v>
      </c>
      <c r="H218" s="34" t="s">
        <v>154</v>
      </c>
    </row>
    <row r="219" spans="1:8" s="91" customFormat="1" ht="11.25" x14ac:dyDescent="0.2">
      <c r="A219" s="95" t="s">
        <v>30650</v>
      </c>
      <c r="B219" s="95" t="s">
        <v>30647</v>
      </c>
      <c r="C219" s="87" t="s">
        <v>1024</v>
      </c>
      <c r="D219" s="96" t="s">
        <v>30314</v>
      </c>
      <c r="E219" s="31" t="s">
        <v>30653</v>
      </c>
      <c r="F219" s="70"/>
      <c r="G219" s="32">
        <v>4</v>
      </c>
      <c r="H219" s="34" t="s">
        <v>154</v>
      </c>
    </row>
    <row r="220" spans="1:8" s="91" customFormat="1" ht="11.25" x14ac:dyDescent="0.2">
      <c r="A220" s="95" t="s">
        <v>30651</v>
      </c>
      <c r="B220" s="95" t="s">
        <v>30648</v>
      </c>
      <c r="C220" s="87" t="s">
        <v>1024</v>
      </c>
      <c r="D220" s="96" t="s">
        <v>30314</v>
      </c>
      <c r="E220" s="31" t="s">
        <v>30654</v>
      </c>
      <c r="F220" s="70"/>
      <c r="G220" s="32">
        <v>4</v>
      </c>
      <c r="H220" s="34" t="s">
        <v>154</v>
      </c>
    </row>
    <row r="221" spans="1:8" s="86" customFormat="1" ht="22.5" x14ac:dyDescent="0.2">
      <c r="A221" s="87" t="s">
        <v>2682</v>
      </c>
      <c r="B221" s="31" t="s">
        <v>2683</v>
      </c>
      <c r="C221" s="29" t="s">
        <v>2684</v>
      </c>
      <c r="D221" s="69" t="s">
        <v>2685</v>
      </c>
      <c r="E221" s="31" t="s">
        <v>2686</v>
      </c>
      <c r="F221" s="70" t="s">
        <v>1769</v>
      </c>
      <c r="G221" s="32">
        <v>4</v>
      </c>
      <c r="H221" s="34" t="s">
        <v>150</v>
      </c>
    </row>
    <row r="222" spans="1:8" s="86" customFormat="1" ht="22.5" x14ac:dyDescent="0.2">
      <c r="A222" s="87" t="s">
        <v>2687</v>
      </c>
      <c r="B222" s="31" t="s">
        <v>2052</v>
      </c>
      <c r="C222" s="29" t="s">
        <v>2688</v>
      </c>
      <c r="D222" s="69" t="s">
        <v>30574</v>
      </c>
      <c r="E222" s="31" t="s">
        <v>2689</v>
      </c>
      <c r="F222" s="70" t="s">
        <v>1769</v>
      </c>
      <c r="G222" s="32">
        <v>4</v>
      </c>
      <c r="H222" s="34" t="s">
        <v>150</v>
      </c>
    </row>
    <row r="223" spans="1:8" s="97" customFormat="1" ht="22.5" x14ac:dyDescent="0.2">
      <c r="A223" s="87" t="s">
        <v>2690</v>
      </c>
      <c r="B223" s="31" t="s">
        <v>2056</v>
      </c>
      <c r="C223" s="29" t="s">
        <v>2691</v>
      </c>
      <c r="D223" s="69" t="s">
        <v>2692</v>
      </c>
      <c r="E223" s="31" t="s">
        <v>2693</v>
      </c>
      <c r="F223" s="70" t="s">
        <v>1769</v>
      </c>
      <c r="G223" s="32">
        <v>4</v>
      </c>
      <c r="H223" s="34" t="s">
        <v>150</v>
      </c>
    </row>
    <row r="224" spans="1:8" s="97" customFormat="1" ht="22.5" x14ac:dyDescent="0.2">
      <c r="A224" s="87" t="s">
        <v>2694</v>
      </c>
      <c r="B224" s="31" t="s">
        <v>2695</v>
      </c>
      <c r="C224" s="29" t="s">
        <v>2696</v>
      </c>
      <c r="D224" s="69" t="s">
        <v>2697</v>
      </c>
      <c r="E224" s="31" t="s">
        <v>2698</v>
      </c>
      <c r="F224" s="70" t="s">
        <v>1769</v>
      </c>
      <c r="G224" s="32">
        <v>4</v>
      </c>
      <c r="H224" s="34" t="s">
        <v>150</v>
      </c>
    </row>
    <row r="225" spans="1:8" s="86" customFormat="1" ht="22.5" x14ac:dyDescent="0.2">
      <c r="A225" s="87" t="s">
        <v>2699</v>
      </c>
      <c r="B225" s="31" t="s">
        <v>2700</v>
      </c>
      <c r="C225" s="29" t="s">
        <v>2701</v>
      </c>
      <c r="D225" s="69" t="s">
        <v>30574</v>
      </c>
      <c r="E225" s="31" t="s">
        <v>2702</v>
      </c>
      <c r="F225" s="70" t="s">
        <v>1769</v>
      </c>
      <c r="G225" s="32">
        <v>4</v>
      </c>
      <c r="H225" s="34" t="s">
        <v>150</v>
      </c>
    </row>
    <row r="226" spans="1:8" s="86" customFormat="1" ht="22.5" x14ac:dyDescent="0.2">
      <c r="A226" s="87" t="s">
        <v>2703</v>
      </c>
      <c r="B226" s="87" t="s">
        <v>2064</v>
      </c>
      <c r="C226" s="29" t="s">
        <v>1024</v>
      </c>
      <c r="D226" s="69" t="s">
        <v>30575</v>
      </c>
      <c r="E226" s="31" t="s">
        <v>2704</v>
      </c>
      <c r="F226" s="70" t="s">
        <v>1769</v>
      </c>
      <c r="G226" s="32">
        <v>4</v>
      </c>
      <c r="H226" s="34" t="s">
        <v>150</v>
      </c>
    </row>
    <row r="227" spans="1:8" s="86" customFormat="1" ht="22.5" x14ac:dyDescent="0.2">
      <c r="A227" s="87" t="s">
        <v>2705</v>
      </c>
      <c r="B227" s="87" t="s">
        <v>2706</v>
      </c>
      <c r="C227" s="29" t="s">
        <v>1024</v>
      </c>
      <c r="D227" s="69" t="s">
        <v>30446</v>
      </c>
      <c r="E227" s="57" t="s">
        <v>2707</v>
      </c>
      <c r="F227" s="70" t="s">
        <v>1769</v>
      </c>
      <c r="G227" s="32">
        <v>4</v>
      </c>
      <c r="H227" s="34" t="s">
        <v>150</v>
      </c>
    </row>
    <row r="228" spans="1:8" s="86" customFormat="1" ht="22.5" x14ac:dyDescent="0.2">
      <c r="A228" s="87" t="s">
        <v>2708</v>
      </c>
      <c r="B228" s="87" t="s">
        <v>2068</v>
      </c>
      <c r="C228" s="29" t="s">
        <v>1024</v>
      </c>
      <c r="D228" s="69" t="s">
        <v>2424</v>
      </c>
      <c r="E228" s="37" t="s">
        <v>2709</v>
      </c>
      <c r="F228" s="70" t="s">
        <v>1769</v>
      </c>
      <c r="G228" s="32">
        <v>4</v>
      </c>
      <c r="H228" s="34" t="s">
        <v>150</v>
      </c>
    </row>
    <row r="229" spans="1:8" s="86" customFormat="1" ht="22.5" x14ac:dyDescent="0.2">
      <c r="A229" s="87" t="s">
        <v>2710</v>
      </c>
      <c r="B229" s="87" t="s">
        <v>2711</v>
      </c>
      <c r="C229" s="29" t="s">
        <v>1024</v>
      </c>
      <c r="D229" s="69" t="s">
        <v>30446</v>
      </c>
      <c r="E229" s="57" t="s">
        <v>2712</v>
      </c>
      <c r="F229" s="70" t="s">
        <v>1769</v>
      </c>
      <c r="G229" s="32">
        <v>4</v>
      </c>
      <c r="H229" s="34" t="s">
        <v>150</v>
      </c>
    </row>
    <row r="230" spans="1:8" ht="22.5" x14ac:dyDescent="0.2">
      <c r="A230" s="87" t="s">
        <v>2713</v>
      </c>
      <c r="B230" s="61" t="s">
        <v>2714</v>
      </c>
      <c r="C230" s="61" t="s">
        <v>2715</v>
      </c>
      <c r="D230" s="62" t="s">
        <v>2364</v>
      </c>
      <c r="E230" s="87" t="s">
        <v>2716</v>
      </c>
      <c r="F230" s="70" t="s">
        <v>1769</v>
      </c>
      <c r="G230" s="32">
        <v>4</v>
      </c>
      <c r="H230" s="34" t="s">
        <v>150</v>
      </c>
    </row>
    <row r="231" spans="1:8" s="91" customFormat="1" ht="22.5" x14ac:dyDescent="0.2">
      <c r="A231" s="87" t="s">
        <v>2717</v>
      </c>
      <c r="B231" s="61" t="s">
        <v>2718</v>
      </c>
      <c r="C231" s="61" t="s">
        <v>1024</v>
      </c>
      <c r="D231" s="69" t="s">
        <v>30401</v>
      </c>
      <c r="E231" s="57" t="s">
        <v>2719</v>
      </c>
      <c r="F231" s="98" t="s">
        <v>1769</v>
      </c>
      <c r="G231" s="32">
        <v>4</v>
      </c>
      <c r="H231" s="34" t="s">
        <v>150</v>
      </c>
    </row>
    <row r="232" spans="1:8" ht="22.5" x14ac:dyDescent="0.2">
      <c r="A232" s="87" t="s">
        <v>2720</v>
      </c>
      <c r="B232" s="61" t="s">
        <v>2072</v>
      </c>
      <c r="C232" s="61" t="s">
        <v>2721</v>
      </c>
      <c r="D232" s="62" t="s">
        <v>30576</v>
      </c>
      <c r="E232" s="87" t="s">
        <v>2722</v>
      </c>
      <c r="F232" s="70" t="s">
        <v>1769</v>
      </c>
      <c r="G232" s="32">
        <v>4</v>
      </c>
      <c r="H232" s="34" t="s">
        <v>150</v>
      </c>
    </row>
    <row r="233" spans="1:8" ht="27.75" customHeight="1" x14ac:dyDescent="0.2">
      <c r="A233" s="87" t="s">
        <v>2723</v>
      </c>
      <c r="B233" s="61" t="s">
        <v>2724</v>
      </c>
      <c r="C233" s="61" t="s">
        <v>1024</v>
      </c>
      <c r="D233" s="62" t="s">
        <v>30401</v>
      </c>
      <c r="E233" s="92" t="s">
        <v>2725</v>
      </c>
      <c r="F233" s="70" t="s">
        <v>1769</v>
      </c>
      <c r="G233" s="32">
        <v>4</v>
      </c>
      <c r="H233" s="34" t="s">
        <v>150</v>
      </c>
    </row>
    <row r="234" spans="1:8" ht="27.75" customHeight="1" x14ac:dyDescent="0.2">
      <c r="A234" s="87" t="s">
        <v>2726</v>
      </c>
      <c r="B234" s="61" t="s">
        <v>2727</v>
      </c>
      <c r="C234" s="61" t="s">
        <v>1975</v>
      </c>
      <c r="D234" s="62" t="s">
        <v>30402</v>
      </c>
      <c r="E234" s="31" t="s">
        <v>2728</v>
      </c>
      <c r="F234" s="70" t="s">
        <v>1769</v>
      </c>
      <c r="G234" s="32">
        <v>4</v>
      </c>
      <c r="H234" s="34" t="s">
        <v>150</v>
      </c>
    </row>
    <row r="235" spans="1:8" ht="27.75" customHeight="1" x14ac:dyDescent="0.2">
      <c r="A235" s="87" t="s">
        <v>2729</v>
      </c>
      <c r="B235" s="61" t="s">
        <v>2730</v>
      </c>
      <c r="C235" s="61" t="s">
        <v>1975</v>
      </c>
      <c r="D235" s="62" t="s">
        <v>30402</v>
      </c>
      <c r="E235" s="31" t="s">
        <v>2731</v>
      </c>
      <c r="F235" s="70" t="s">
        <v>1769</v>
      </c>
      <c r="G235" s="32">
        <v>4</v>
      </c>
      <c r="H235" s="34" t="s">
        <v>150</v>
      </c>
    </row>
    <row r="236" spans="1:8" ht="27.75" customHeight="1" x14ac:dyDescent="0.2">
      <c r="A236" s="87" t="s">
        <v>2732</v>
      </c>
      <c r="B236" s="61" t="s">
        <v>2733</v>
      </c>
      <c r="C236" s="61" t="s">
        <v>1975</v>
      </c>
      <c r="D236" s="62" t="s">
        <v>30402</v>
      </c>
      <c r="E236" s="31" t="s">
        <v>2734</v>
      </c>
      <c r="F236" s="70" t="s">
        <v>1769</v>
      </c>
      <c r="G236" s="32">
        <v>4</v>
      </c>
      <c r="H236" s="34" t="s">
        <v>150</v>
      </c>
    </row>
    <row r="237" spans="1:8" ht="27.75" customHeight="1" x14ac:dyDescent="0.2">
      <c r="A237" s="87" t="s">
        <v>2735</v>
      </c>
      <c r="B237" s="61" t="s">
        <v>2736</v>
      </c>
      <c r="C237" s="61" t="s">
        <v>1975</v>
      </c>
      <c r="D237" s="62" t="s">
        <v>30402</v>
      </c>
      <c r="E237" s="31" t="s">
        <v>2737</v>
      </c>
      <c r="F237" s="70" t="s">
        <v>1769</v>
      </c>
      <c r="G237" s="32">
        <v>4</v>
      </c>
      <c r="H237" s="34" t="s">
        <v>150</v>
      </c>
    </row>
    <row r="238" spans="1:8" s="91" customFormat="1" ht="22.5" x14ac:dyDescent="0.2">
      <c r="A238" s="87" t="s">
        <v>2738</v>
      </c>
      <c r="B238" s="61" t="s">
        <v>2739</v>
      </c>
      <c r="C238" s="61" t="s">
        <v>2740</v>
      </c>
      <c r="D238" s="62" t="s">
        <v>2741</v>
      </c>
      <c r="E238" s="87" t="s">
        <v>2742</v>
      </c>
      <c r="F238" s="70" t="s">
        <v>1769</v>
      </c>
      <c r="G238" s="32">
        <v>4</v>
      </c>
      <c r="H238" s="34" t="s">
        <v>150</v>
      </c>
    </row>
    <row r="239" spans="1:8" ht="27.75" customHeight="1" x14ac:dyDescent="0.2">
      <c r="A239" s="31" t="s">
        <v>2743</v>
      </c>
      <c r="B239" s="31" t="s">
        <v>2739</v>
      </c>
      <c r="C239" s="61" t="s">
        <v>1975</v>
      </c>
      <c r="D239" s="62" t="s">
        <v>30401</v>
      </c>
      <c r="E239" s="31" t="s">
        <v>2744</v>
      </c>
      <c r="F239" s="70" t="s">
        <v>1769</v>
      </c>
      <c r="G239" s="32">
        <v>4</v>
      </c>
      <c r="H239" s="34" t="s">
        <v>150</v>
      </c>
    </row>
    <row r="240" spans="1:8" ht="22.5" x14ac:dyDescent="0.2">
      <c r="A240" s="31" t="s">
        <v>2745</v>
      </c>
      <c r="B240" s="31" t="s">
        <v>2746</v>
      </c>
      <c r="C240" s="61" t="s">
        <v>1975</v>
      </c>
      <c r="D240" s="62" t="s">
        <v>2357</v>
      </c>
      <c r="E240" s="31" t="s">
        <v>2747</v>
      </c>
      <c r="F240" s="70" t="s">
        <v>1769</v>
      </c>
      <c r="G240" s="32">
        <v>4</v>
      </c>
      <c r="H240" s="34" t="s">
        <v>150</v>
      </c>
    </row>
    <row r="241" spans="1:8" ht="22.5" x14ac:dyDescent="0.2">
      <c r="A241" s="87" t="s">
        <v>2748</v>
      </c>
      <c r="B241" s="31" t="s">
        <v>2749</v>
      </c>
      <c r="C241" s="29" t="s">
        <v>2750</v>
      </c>
      <c r="D241" s="69" t="s">
        <v>2751</v>
      </c>
      <c r="E241" s="31" t="s">
        <v>2752</v>
      </c>
      <c r="F241" s="70" t="s">
        <v>1769</v>
      </c>
      <c r="G241" s="32">
        <v>4</v>
      </c>
      <c r="H241" s="34" t="s">
        <v>150</v>
      </c>
    </row>
    <row r="242" spans="1:8" ht="22.5" x14ac:dyDescent="0.2">
      <c r="A242" s="87" t="s">
        <v>2753</v>
      </c>
      <c r="B242" s="31" t="s">
        <v>2754</v>
      </c>
      <c r="C242" s="29" t="s">
        <v>2755</v>
      </c>
      <c r="D242" s="69" t="s">
        <v>30574</v>
      </c>
      <c r="E242" s="31" t="s">
        <v>2756</v>
      </c>
      <c r="F242" s="70" t="s">
        <v>1769</v>
      </c>
      <c r="G242" s="32">
        <v>4</v>
      </c>
      <c r="H242" s="34" t="s">
        <v>150</v>
      </c>
    </row>
    <row r="243" spans="1:8" ht="22.5" x14ac:dyDescent="0.2">
      <c r="A243" s="87" t="s">
        <v>2757</v>
      </c>
      <c r="B243" s="31" t="s">
        <v>2096</v>
      </c>
      <c r="C243" s="61" t="s">
        <v>1975</v>
      </c>
      <c r="D243" s="69" t="s">
        <v>30577</v>
      </c>
      <c r="E243" s="31" t="s">
        <v>2758</v>
      </c>
      <c r="F243" s="70" t="s">
        <v>1769</v>
      </c>
      <c r="G243" s="32">
        <v>4</v>
      </c>
      <c r="H243" s="34" t="s">
        <v>150</v>
      </c>
    </row>
    <row r="244" spans="1:8" ht="22.5" x14ac:dyDescent="0.2">
      <c r="A244" s="87" t="s">
        <v>2759</v>
      </c>
      <c r="B244" s="31" t="s">
        <v>2760</v>
      </c>
      <c r="C244" s="61" t="s">
        <v>1975</v>
      </c>
      <c r="D244" s="69" t="s">
        <v>30446</v>
      </c>
      <c r="E244" s="57" t="s">
        <v>2761</v>
      </c>
      <c r="F244" s="70" t="s">
        <v>1769</v>
      </c>
      <c r="G244" s="32">
        <v>4</v>
      </c>
      <c r="H244" s="34" t="s">
        <v>150</v>
      </c>
    </row>
    <row r="245" spans="1:8" ht="22.5" x14ac:dyDescent="0.2">
      <c r="A245" s="87" t="s">
        <v>2762</v>
      </c>
      <c r="B245" s="31" t="s">
        <v>2100</v>
      </c>
      <c r="C245" s="61" t="s">
        <v>1975</v>
      </c>
      <c r="D245" s="69" t="s">
        <v>492</v>
      </c>
      <c r="E245" s="37" t="s">
        <v>2763</v>
      </c>
      <c r="F245" s="70" t="s">
        <v>1769</v>
      </c>
      <c r="G245" s="32">
        <v>4</v>
      </c>
      <c r="H245" s="34" t="s">
        <v>150</v>
      </c>
    </row>
    <row r="246" spans="1:8" ht="22.5" x14ac:dyDescent="0.2">
      <c r="A246" s="87" t="s">
        <v>2764</v>
      </c>
      <c r="B246" s="31" t="s">
        <v>2765</v>
      </c>
      <c r="C246" s="61" t="s">
        <v>1975</v>
      </c>
      <c r="D246" s="69" t="s">
        <v>30446</v>
      </c>
      <c r="E246" s="57" t="s">
        <v>2766</v>
      </c>
      <c r="F246" s="70" t="s">
        <v>1769</v>
      </c>
      <c r="G246" s="32">
        <v>4</v>
      </c>
      <c r="H246" s="34" t="s">
        <v>150</v>
      </c>
    </row>
    <row r="247" spans="1:8" ht="22.5" x14ac:dyDescent="0.2">
      <c r="A247" s="87" t="s">
        <v>2767</v>
      </c>
      <c r="B247" s="61" t="s">
        <v>2768</v>
      </c>
      <c r="C247" s="61" t="s">
        <v>2769</v>
      </c>
      <c r="D247" s="62" t="s">
        <v>2364</v>
      </c>
      <c r="E247" s="87" t="s">
        <v>2770</v>
      </c>
      <c r="F247" s="70" t="s">
        <v>1769</v>
      </c>
      <c r="G247" s="32">
        <v>4</v>
      </c>
      <c r="H247" s="34" t="s">
        <v>150</v>
      </c>
    </row>
    <row r="248" spans="1:8" ht="22.5" x14ac:dyDescent="0.2">
      <c r="A248" s="87" t="s">
        <v>2771</v>
      </c>
      <c r="B248" s="87" t="s">
        <v>2772</v>
      </c>
      <c r="C248" s="61" t="s">
        <v>1024</v>
      </c>
      <c r="D248" s="62" t="s">
        <v>30401</v>
      </c>
      <c r="E248" s="87" t="s">
        <v>2773</v>
      </c>
      <c r="F248" s="70" t="s">
        <v>1769</v>
      </c>
      <c r="G248" s="32">
        <v>4</v>
      </c>
      <c r="H248" s="34" t="s">
        <v>150</v>
      </c>
    </row>
    <row r="249" spans="1:8" ht="22.5" x14ac:dyDescent="0.2">
      <c r="A249" s="31" t="s">
        <v>2774</v>
      </c>
      <c r="B249" s="31" t="s">
        <v>2739</v>
      </c>
      <c r="C249" s="61" t="s">
        <v>1975</v>
      </c>
      <c r="D249" s="69" t="s">
        <v>30401</v>
      </c>
      <c r="E249" s="99" t="s">
        <v>2744</v>
      </c>
      <c r="F249" s="70" t="s">
        <v>1769</v>
      </c>
      <c r="G249" s="32">
        <v>4</v>
      </c>
      <c r="H249" s="34" t="s">
        <v>150</v>
      </c>
    </row>
    <row r="250" spans="1:8" ht="22.5" x14ac:dyDescent="0.2">
      <c r="A250" s="87" t="s">
        <v>2775</v>
      </c>
      <c r="B250" s="61" t="s">
        <v>2104</v>
      </c>
      <c r="C250" s="61" t="s">
        <v>2776</v>
      </c>
      <c r="D250" s="62" t="s">
        <v>30576</v>
      </c>
      <c r="E250" s="87" t="s">
        <v>2777</v>
      </c>
      <c r="F250" s="70" t="s">
        <v>1769</v>
      </c>
      <c r="G250" s="32">
        <v>4</v>
      </c>
      <c r="H250" s="34" t="s">
        <v>150</v>
      </c>
    </row>
    <row r="251" spans="1:8" ht="22.5" x14ac:dyDescent="0.2">
      <c r="A251" s="31" t="s">
        <v>2774</v>
      </c>
      <c r="B251" s="31" t="s">
        <v>2778</v>
      </c>
      <c r="C251" s="61" t="s">
        <v>1975</v>
      </c>
      <c r="D251" s="69" t="s">
        <v>30401</v>
      </c>
      <c r="E251" s="92" t="s">
        <v>2779</v>
      </c>
      <c r="F251" s="70" t="s">
        <v>1769</v>
      </c>
      <c r="G251" s="32">
        <v>4</v>
      </c>
      <c r="H251" s="34" t="s">
        <v>150</v>
      </c>
    </row>
    <row r="252" spans="1:8" ht="22.5" x14ac:dyDescent="0.2">
      <c r="A252" s="31" t="s">
        <v>2780</v>
      </c>
      <c r="B252" s="31" t="s">
        <v>2781</v>
      </c>
      <c r="C252" s="61" t="s">
        <v>1975</v>
      </c>
      <c r="D252" s="69" t="s">
        <v>30402</v>
      </c>
      <c r="E252" s="47" t="s">
        <v>2782</v>
      </c>
      <c r="F252" s="70" t="s">
        <v>1769</v>
      </c>
      <c r="G252" s="32">
        <v>4</v>
      </c>
      <c r="H252" s="34" t="s">
        <v>150</v>
      </c>
    </row>
    <row r="253" spans="1:8" ht="22.5" x14ac:dyDescent="0.2">
      <c r="A253" s="31" t="s">
        <v>2783</v>
      </c>
      <c r="B253" s="31" t="s">
        <v>2784</v>
      </c>
      <c r="C253" s="61" t="s">
        <v>1975</v>
      </c>
      <c r="D253" s="69" t="s">
        <v>2785</v>
      </c>
      <c r="E253" s="31" t="s">
        <v>2786</v>
      </c>
      <c r="F253" s="70" t="s">
        <v>1769</v>
      </c>
      <c r="G253" s="32">
        <v>4</v>
      </c>
      <c r="H253" s="34" t="s">
        <v>150</v>
      </c>
    </row>
    <row r="254" spans="1:8" ht="22.5" x14ac:dyDescent="0.2">
      <c r="A254" s="87" t="s">
        <v>2787</v>
      </c>
      <c r="B254" s="61" t="s">
        <v>2108</v>
      </c>
      <c r="C254" s="61" t="s">
        <v>2788</v>
      </c>
      <c r="D254" s="62" t="s">
        <v>2399</v>
      </c>
      <c r="E254" s="87" t="s">
        <v>2789</v>
      </c>
      <c r="F254" s="70" t="s">
        <v>1769</v>
      </c>
      <c r="G254" s="32">
        <v>4</v>
      </c>
      <c r="H254" s="34" t="s">
        <v>150</v>
      </c>
    </row>
    <row r="255" spans="1:8" ht="22.5" x14ac:dyDescent="0.2">
      <c r="A255" s="31" t="s">
        <v>2790</v>
      </c>
      <c r="B255" s="31" t="s">
        <v>2791</v>
      </c>
      <c r="C255" s="61" t="s">
        <v>1975</v>
      </c>
      <c r="D255" s="69" t="s">
        <v>30401</v>
      </c>
      <c r="E255" s="57" t="s">
        <v>2792</v>
      </c>
      <c r="F255" s="70" t="s">
        <v>1769</v>
      </c>
      <c r="G255" s="32">
        <v>4</v>
      </c>
      <c r="H255" s="34" t="s">
        <v>150</v>
      </c>
    </row>
    <row r="256" spans="1:8" ht="22.5" x14ac:dyDescent="0.2">
      <c r="A256" s="87" t="s">
        <v>2793</v>
      </c>
      <c r="B256" s="31" t="s">
        <v>2794</v>
      </c>
      <c r="C256" s="29" t="s">
        <v>2795</v>
      </c>
      <c r="D256" s="69" t="s">
        <v>30574</v>
      </c>
      <c r="E256" s="31" t="s">
        <v>2796</v>
      </c>
      <c r="F256" s="70" t="s">
        <v>1769</v>
      </c>
      <c r="G256" s="32">
        <v>4</v>
      </c>
      <c r="H256" s="34" t="s">
        <v>150</v>
      </c>
    </row>
    <row r="257" spans="1:8" ht="22.5" x14ac:dyDescent="0.2">
      <c r="A257" s="87" t="s">
        <v>2797</v>
      </c>
      <c r="B257" s="31" t="s">
        <v>2798</v>
      </c>
      <c r="C257" s="29" t="s">
        <v>2799</v>
      </c>
      <c r="D257" s="69" t="s">
        <v>30574</v>
      </c>
      <c r="E257" s="31" t="s">
        <v>2800</v>
      </c>
      <c r="F257" s="70" t="s">
        <v>1769</v>
      </c>
      <c r="G257" s="32">
        <v>4</v>
      </c>
      <c r="H257" s="34" t="s">
        <v>150</v>
      </c>
    </row>
    <row r="258" spans="1:8" ht="22.5" x14ac:dyDescent="0.2">
      <c r="A258" s="31" t="s">
        <v>2801</v>
      </c>
      <c r="B258" s="31" t="s">
        <v>2802</v>
      </c>
      <c r="C258" s="87" t="s">
        <v>1975</v>
      </c>
      <c r="D258" s="69" t="s">
        <v>30577</v>
      </c>
      <c r="E258" s="31" t="s">
        <v>2803</v>
      </c>
      <c r="F258" s="70" t="s">
        <v>1769</v>
      </c>
      <c r="G258" s="32">
        <v>4</v>
      </c>
      <c r="H258" s="34" t="s">
        <v>150</v>
      </c>
    </row>
    <row r="259" spans="1:8" ht="22.5" x14ac:dyDescent="0.2">
      <c r="A259" s="31" t="s">
        <v>2804</v>
      </c>
      <c r="B259" s="31" t="s">
        <v>2805</v>
      </c>
      <c r="C259" s="87" t="s">
        <v>1975</v>
      </c>
      <c r="D259" s="69" t="s">
        <v>30446</v>
      </c>
      <c r="E259" s="57" t="s">
        <v>2806</v>
      </c>
      <c r="F259" s="70" t="s">
        <v>1769</v>
      </c>
      <c r="G259" s="32">
        <v>4</v>
      </c>
      <c r="H259" s="34" t="s">
        <v>150</v>
      </c>
    </row>
    <row r="260" spans="1:8" ht="22.5" x14ac:dyDescent="0.2">
      <c r="A260" s="31" t="s">
        <v>2807</v>
      </c>
      <c r="B260" s="31" t="s">
        <v>2808</v>
      </c>
      <c r="C260" s="87" t="s">
        <v>1975</v>
      </c>
      <c r="D260" s="69" t="s">
        <v>492</v>
      </c>
      <c r="E260" s="31" t="s">
        <v>2809</v>
      </c>
      <c r="F260" s="70" t="s">
        <v>1769</v>
      </c>
      <c r="G260" s="32">
        <v>4</v>
      </c>
      <c r="H260" s="34" t="s">
        <v>150</v>
      </c>
    </row>
    <row r="261" spans="1:8" ht="22.5" x14ac:dyDescent="0.2">
      <c r="A261" s="31" t="s">
        <v>2810</v>
      </c>
      <c r="B261" s="31" t="s">
        <v>2811</v>
      </c>
      <c r="C261" s="87" t="s">
        <v>1975</v>
      </c>
      <c r="D261" s="69" t="s">
        <v>30446</v>
      </c>
      <c r="E261" s="57" t="s">
        <v>2812</v>
      </c>
      <c r="F261" s="70" t="s">
        <v>1769</v>
      </c>
      <c r="G261" s="32">
        <v>4</v>
      </c>
      <c r="H261" s="34" t="s">
        <v>150</v>
      </c>
    </row>
    <row r="262" spans="1:8" ht="22.5" x14ac:dyDescent="0.2">
      <c r="A262" s="31" t="s">
        <v>2813</v>
      </c>
      <c r="B262" s="31" t="s">
        <v>2814</v>
      </c>
      <c r="C262" s="87" t="s">
        <v>1975</v>
      </c>
      <c r="D262" s="69" t="s">
        <v>492</v>
      </c>
      <c r="E262" s="31" t="s">
        <v>2815</v>
      </c>
      <c r="F262" s="70" t="s">
        <v>1769</v>
      </c>
      <c r="G262" s="32">
        <v>4</v>
      </c>
      <c r="H262" s="34" t="s">
        <v>150</v>
      </c>
    </row>
    <row r="263" spans="1:8" ht="22.5" x14ac:dyDescent="0.2">
      <c r="A263" s="31" t="s">
        <v>2816</v>
      </c>
      <c r="B263" s="31" t="s">
        <v>2817</v>
      </c>
      <c r="C263" s="87" t="s">
        <v>1975</v>
      </c>
      <c r="D263" s="69" t="s">
        <v>30577</v>
      </c>
      <c r="E263" s="31" t="s">
        <v>2818</v>
      </c>
      <c r="F263" s="70" t="s">
        <v>1769</v>
      </c>
      <c r="G263" s="32">
        <v>4</v>
      </c>
      <c r="H263" s="34" t="s">
        <v>150</v>
      </c>
    </row>
    <row r="264" spans="1:8" ht="22.5" x14ac:dyDescent="0.2">
      <c r="A264" s="31" t="s">
        <v>2819</v>
      </c>
      <c r="B264" s="31" t="s">
        <v>2820</v>
      </c>
      <c r="C264" s="87" t="s">
        <v>1975</v>
      </c>
      <c r="D264" s="69" t="s">
        <v>30577</v>
      </c>
      <c r="E264" s="31" t="s">
        <v>2821</v>
      </c>
      <c r="F264" s="70" t="s">
        <v>1769</v>
      </c>
      <c r="G264" s="32">
        <v>4</v>
      </c>
      <c r="H264" s="34" t="s">
        <v>150</v>
      </c>
    </row>
    <row r="265" spans="1:8" ht="22.5" x14ac:dyDescent="0.2">
      <c r="A265" s="31" t="s">
        <v>2822</v>
      </c>
      <c r="B265" s="31" t="s">
        <v>2823</v>
      </c>
      <c r="C265" s="87" t="s">
        <v>1975</v>
      </c>
      <c r="D265" s="69" t="s">
        <v>2785</v>
      </c>
      <c r="E265" s="57" t="s">
        <v>2824</v>
      </c>
      <c r="F265" s="70" t="s">
        <v>1769</v>
      </c>
      <c r="G265" s="32">
        <v>4</v>
      </c>
      <c r="H265" s="34" t="s">
        <v>150</v>
      </c>
    </row>
    <row r="266" spans="1:8" ht="22.5" x14ac:dyDescent="0.2">
      <c r="A266" s="31" t="s">
        <v>2825</v>
      </c>
      <c r="B266" s="31" t="s">
        <v>2826</v>
      </c>
      <c r="C266" s="87" t="s">
        <v>1975</v>
      </c>
      <c r="D266" s="69" t="s">
        <v>30577</v>
      </c>
      <c r="E266" s="31" t="s">
        <v>2827</v>
      </c>
      <c r="F266" s="70" t="s">
        <v>1769</v>
      </c>
      <c r="G266" s="32">
        <v>4</v>
      </c>
      <c r="H266" s="34" t="s">
        <v>150</v>
      </c>
    </row>
    <row r="267" spans="1:8" ht="22.5" x14ac:dyDescent="0.2">
      <c r="A267" s="31" t="s">
        <v>2828</v>
      </c>
      <c r="B267" s="31" t="s">
        <v>2829</v>
      </c>
      <c r="C267" s="87" t="s">
        <v>1975</v>
      </c>
      <c r="D267" s="69" t="s">
        <v>30402</v>
      </c>
      <c r="E267" s="31" t="s">
        <v>2830</v>
      </c>
      <c r="F267" s="70" t="s">
        <v>1769</v>
      </c>
      <c r="G267" s="32">
        <v>4</v>
      </c>
      <c r="H267" s="34" t="s">
        <v>150</v>
      </c>
    </row>
    <row r="268" spans="1:8" ht="22.5" x14ac:dyDescent="0.2">
      <c r="A268" s="31" t="s">
        <v>2831</v>
      </c>
      <c r="B268" s="31" t="s">
        <v>2832</v>
      </c>
      <c r="C268" s="87" t="s">
        <v>1975</v>
      </c>
      <c r="D268" s="69" t="s">
        <v>30402</v>
      </c>
      <c r="E268" s="31" t="s">
        <v>2833</v>
      </c>
      <c r="F268" s="70" t="s">
        <v>1769</v>
      </c>
      <c r="G268" s="32">
        <v>4</v>
      </c>
      <c r="H268" s="34" t="s">
        <v>150</v>
      </c>
    </row>
    <row r="269" spans="1:8" ht="22.5" x14ac:dyDescent="0.2">
      <c r="A269" s="31" t="s">
        <v>2834</v>
      </c>
      <c r="B269" s="31" t="s">
        <v>2835</v>
      </c>
      <c r="C269" s="87" t="s">
        <v>1975</v>
      </c>
      <c r="D269" s="69" t="s">
        <v>30402</v>
      </c>
      <c r="E269" s="31" t="s">
        <v>2836</v>
      </c>
      <c r="F269" s="70" t="s">
        <v>1769</v>
      </c>
      <c r="G269" s="32">
        <v>4</v>
      </c>
      <c r="H269" s="34" t="s">
        <v>150</v>
      </c>
    </row>
    <row r="270" spans="1:8" ht="22.5" x14ac:dyDescent="0.2">
      <c r="A270" s="31" t="s">
        <v>2837</v>
      </c>
      <c r="B270" s="31" t="s">
        <v>2838</v>
      </c>
      <c r="C270" s="87" t="s">
        <v>1975</v>
      </c>
      <c r="D270" s="69" t="s">
        <v>30402</v>
      </c>
      <c r="E270" s="31" t="s">
        <v>2839</v>
      </c>
      <c r="F270" s="70" t="s">
        <v>1769</v>
      </c>
      <c r="G270" s="32">
        <v>4</v>
      </c>
      <c r="H270" s="34" t="s">
        <v>150</v>
      </c>
    </row>
    <row r="271" spans="1:8" ht="22.5" x14ac:dyDescent="0.2">
      <c r="A271" s="31" t="s">
        <v>2840</v>
      </c>
      <c r="B271" s="31" t="s">
        <v>2841</v>
      </c>
      <c r="C271" s="87" t="s">
        <v>1975</v>
      </c>
      <c r="D271" s="69" t="s">
        <v>30402</v>
      </c>
      <c r="E271" s="31" t="s">
        <v>2842</v>
      </c>
      <c r="F271" s="70" t="s">
        <v>1769</v>
      </c>
      <c r="G271" s="32">
        <v>4</v>
      </c>
      <c r="H271" s="34" t="s">
        <v>150</v>
      </c>
    </row>
    <row r="272" spans="1:8" ht="22.5" x14ac:dyDescent="0.2">
      <c r="A272" s="31" t="s">
        <v>2843</v>
      </c>
      <c r="B272" s="31" t="s">
        <v>2844</v>
      </c>
      <c r="C272" s="87" t="s">
        <v>1975</v>
      </c>
      <c r="D272" s="69" t="s">
        <v>30402</v>
      </c>
      <c r="E272" s="31" t="s">
        <v>2845</v>
      </c>
      <c r="F272" s="70" t="s">
        <v>1769</v>
      </c>
      <c r="G272" s="32">
        <v>4</v>
      </c>
      <c r="H272" s="34" t="s">
        <v>150</v>
      </c>
    </row>
    <row r="273" spans="1:8" ht="22.5" x14ac:dyDescent="0.2">
      <c r="A273" s="31" t="s">
        <v>2846</v>
      </c>
      <c r="B273" s="31" t="s">
        <v>2847</v>
      </c>
      <c r="C273" s="87" t="s">
        <v>1975</v>
      </c>
      <c r="D273" s="69" t="s">
        <v>30402</v>
      </c>
      <c r="E273" s="31" t="s">
        <v>2848</v>
      </c>
      <c r="F273" s="70" t="s">
        <v>1769</v>
      </c>
      <c r="G273" s="32">
        <v>4</v>
      </c>
      <c r="H273" s="34" t="s">
        <v>150</v>
      </c>
    </row>
    <row r="274" spans="1:8" ht="22.5" x14ac:dyDescent="0.2">
      <c r="A274" s="31" t="s">
        <v>2849</v>
      </c>
      <c r="B274" s="31" t="s">
        <v>2850</v>
      </c>
      <c r="C274" s="87" t="s">
        <v>1975</v>
      </c>
      <c r="D274" s="69" t="s">
        <v>30402</v>
      </c>
      <c r="E274" s="31" t="s">
        <v>2851</v>
      </c>
      <c r="F274" s="70" t="s">
        <v>1769</v>
      </c>
      <c r="G274" s="32">
        <v>4</v>
      </c>
      <c r="H274" s="34" t="s">
        <v>150</v>
      </c>
    </row>
    <row r="275" spans="1:8" ht="22.5" x14ac:dyDescent="0.2">
      <c r="A275" s="31" t="s">
        <v>2852</v>
      </c>
      <c r="B275" s="31" t="s">
        <v>2853</v>
      </c>
      <c r="C275" s="87" t="s">
        <v>1975</v>
      </c>
      <c r="D275" s="69" t="s">
        <v>30577</v>
      </c>
      <c r="E275" s="31" t="s">
        <v>2854</v>
      </c>
      <c r="F275" s="70" t="s">
        <v>1769</v>
      </c>
      <c r="G275" s="32">
        <v>4</v>
      </c>
      <c r="H275" s="34" t="s">
        <v>150</v>
      </c>
    </row>
    <row r="276" spans="1:8" ht="22.5" x14ac:dyDescent="0.2">
      <c r="A276" s="31" t="s">
        <v>2855</v>
      </c>
      <c r="B276" s="31" t="s">
        <v>2856</v>
      </c>
      <c r="C276" s="87" t="s">
        <v>1975</v>
      </c>
      <c r="D276" s="69" t="s">
        <v>30577</v>
      </c>
      <c r="E276" s="31" t="s">
        <v>2857</v>
      </c>
      <c r="F276" s="70" t="s">
        <v>1769</v>
      </c>
      <c r="G276" s="32">
        <v>4</v>
      </c>
      <c r="H276" s="34" t="s">
        <v>150</v>
      </c>
    </row>
    <row r="277" spans="1:8" ht="22.5" x14ac:dyDescent="0.2">
      <c r="A277" s="31" t="s">
        <v>2858</v>
      </c>
      <c r="B277" s="31" t="s">
        <v>2859</v>
      </c>
      <c r="C277" s="87" t="s">
        <v>1975</v>
      </c>
      <c r="D277" s="69" t="s">
        <v>30446</v>
      </c>
      <c r="E277" s="31" t="s">
        <v>2860</v>
      </c>
      <c r="F277" s="70" t="s">
        <v>1769</v>
      </c>
      <c r="G277" s="32">
        <v>4</v>
      </c>
      <c r="H277" s="34" t="s">
        <v>150</v>
      </c>
    </row>
    <row r="278" spans="1:8" ht="22.5" x14ac:dyDescent="0.2">
      <c r="A278" s="31" t="s">
        <v>2861</v>
      </c>
      <c r="B278" s="31" t="s">
        <v>2862</v>
      </c>
      <c r="C278" s="87" t="s">
        <v>1975</v>
      </c>
      <c r="D278" s="69" t="s">
        <v>30446</v>
      </c>
      <c r="E278" s="31" t="s">
        <v>2863</v>
      </c>
      <c r="F278" s="70" t="s">
        <v>1769</v>
      </c>
      <c r="G278" s="32">
        <v>4</v>
      </c>
      <c r="H278" s="34" t="s">
        <v>150</v>
      </c>
    </row>
    <row r="279" spans="1:8" ht="22.5" x14ac:dyDescent="0.2">
      <c r="A279" s="31" t="s">
        <v>2864</v>
      </c>
      <c r="B279" s="31" t="s">
        <v>2865</v>
      </c>
      <c r="C279" s="87" t="s">
        <v>1975</v>
      </c>
      <c r="D279" s="69" t="s">
        <v>30446</v>
      </c>
      <c r="E279" s="31" t="s">
        <v>2866</v>
      </c>
      <c r="F279" s="70" t="s">
        <v>1769</v>
      </c>
      <c r="G279" s="32">
        <v>4</v>
      </c>
      <c r="H279" s="34" t="s">
        <v>150</v>
      </c>
    </row>
    <row r="280" spans="1:8" ht="22.5" x14ac:dyDescent="0.2">
      <c r="A280" s="31" t="s">
        <v>2867</v>
      </c>
      <c r="B280" s="31" t="s">
        <v>2868</v>
      </c>
      <c r="C280" s="29" t="s">
        <v>1975</v>
      </c>
      <c r="D280" s="69" t="s">
        <v>30401</v>
      </c>
      <c r="E280" s="31" t="s">
        <v>2869</v>
      </c>
      <c r="F280" s="70" t="s">
        <v>1769</v>
      </c>
      <c r="G280" s="32">
        <v>4</v>
      </c>
      <c r="H280" s="34" t="s">
        <v>150</v>
      </c>
    </row>
    <row r="281" spans="1:8" ht="22.5" x14ac:dyDescent="0.2">
      <c r="A281" s="31" t="s">
        <v>2870</v>
      </c>
      <c r="B281" s="31" t="s">
        <v>2871</v>
      </c>
      <c r="C281" s="29" t="s">
        <v>1975</v>
      </c>
      <c r="D281" s="69" t="s">
        <v>30401</v>
      </c>
      <c r="E281" s="31" t="s">
        <v>2872</v>
      </c>
      <c r="F281" s="70" t="s">
        <v>1769</v>
      </c>
      <c r="G281" s="32">
        <v>4</v>
      </c>
      <c r="H281" s="34" t="s">
        <v>150</v>
      </c>
    </row>
    <row r="282" spans="1:8" ht="22.5" x14ac:dyDescent="0.2">
      <c r="A282" s="31" t="s">
        <v>2873</v>
      </c>
      <c r="B282" s="31" t="s">
        <v>2874</v>
      </c>
      <c r="C282" s="29" t="s">
        <v>1975</v>
      </c>
      <c r="D282" s="69" t="s">
        <v>30401</v>
      </c>
      <c r="E282" s="31" t="s">
        <v>2875</v>
      </c>
      <c r="F282" s="70" t="s">
        <v>1769</v>
      </c>
      <c r="G282" s="32">
        <v>4</v>
      </c>
      <c r="H282" s="34" t="s">
        <v>150</v>
      </c>
    </row>
    <row r="283" spans="1:8" ht="22.5" x14ac:dyDescent="0.2">
      <c r="A283" s="87" t="s">
        <v>2876</v>
      </c>
      <c r="B283" s="31" t="s">
        <v>2877</v>
      </c>
      <c r="C283" s="29" t="s">
        <v>2878</v>
      </c>
      <c r="D283" s="69" t="s">
        <v>2685</v>
      </c>
      <c r="E283" s="31" t="s">
        <v>2879</v>
      </c>
      <c r="F283" s="70" t="s">
        <v>1769</v>
      </c>
      <c r="G283" s="32">
        <v>4</v>
      </c>
      <c r="H283" s="34" t="s">
        <v>150</v>
      </c>
    </row>
    <row r="284" spans="1:8" ht="22.5" x14ac:dyDescent="0.2">
      <c r="A284" s="87" t="s">
        <v>2880</v>
      </c>
      <c r="B284" s="31" t="s">
        <v>2881</v>
      </c>
      <c r="C284" s="29" t="s">
        <v>1975</v>
      </c>
      <c r="D284" s="69" t="s">
        <v>30402</v>
      </c>
      <c r="E284" s="31" t="s">
        <v>2882</v>
      </c>
      <c r="F284" s="70" t="s">
        <v>1769</v>
      </c>
      <c r="G284" s="32">
        <v>4</v>
      </c>
      <c r="H284" s="34" t="s">
        <v>150</v>
      </c>
    </row>
    <row r="285" spans="1:8" ht="22.5" x14ac:dyDescent="0.2">
      <c r="A285" s="87" t="s">
        <v>2883</v>
      </c>
      <c r="B285" s="31" t="s">
        <v>2884</v>
      </c>
      <c r="C285" s="29" t="s">
        <v>1975</v>
      </c>
      <c r="D285" s="69" t="s">
        <v>30402</v>
      </c>
      <c r="E285" s="31" t="s">
        <v>2885</v>
      </c>
      <c r="F285" s="70" t="s">
        <v>1769</v>
      </c>
      <c r="G285" s="32">
        <v>4</v>
      </c>
      <c r="H285" s="34" t="s">
        <v>150</v>
      </c>
    </row>
    <row r="286" spans="1:8" ht="22.5" x14ac:dyDescent="0.2">
      <c r="A286" s="87" t="s">
        <v>2886</v>
      </c>
      <c r="B286" s="31" t="s">
        <v>2887</v>
      </c>
      <c r="C286" s="29" t="s">
        <v>2888</v>
      </c>
      <c r="D286" s="69" t="s">
        <v>30574</v>
      </c>
      <c r="E286" s="31" t="s">
        <v>2889</v>
      </c>
      <c r="F286" s="70" t="s">
        <v>1769</v>
      </c>
      <c r="G286" s="32">
        <v>4</v>
      </c>
      <c r="H286" s="34" t="s">
        <v>150</v>
      </c>
    </row>
    <row r="287" spans="1:8" ht="22.5" x14ac:dyDescent="0.2">
      <c r="A287" s="87" t="s">
        <v>2890</v>
      </c>
      <c r="B287" s="31" t="s">
        <v>2891</v>
      </c>
      <c r="C287" s="29" t="s">
        <v>1975</v>
      </c>
      <c r="D287" s="69" t="s">
        <v>30402</v>
      </c>
      <c r="E287" s="31" t="s">
        <v>2892</v>
      </c>
      <c r="F287" s="70" t="s">
        <v>1769</v>
      </c>
      <c r="G287" s="32">
        <v>4</v>
      </c>
      <c r="H287" s="34" t="s">
        <v>150</v>
      </c>
    </row>
    <row r="288" spans="1:8" ht="22.5" x14ac:dyDescent="0.2">
      <c r="A288" s="87" t="s">
        <v>2893</v>
      </c>
      <c r="B288" s="31" t="s">
        <v>2894</v>
      </c>
      <c r="C288" s="29" t="s">
        <v>1975</v>
      </c>
      <c r="D288" s="69" t="s">
        <v>30402</v>
      </c>
      <c r="E288" s="31" t="s">
        <v>2895</v>
      </c>
      <c r="F288" s="70" t="s">
        <v>1769</v>
      </c>
      <c r="G288" s="32">
        <v>4</v>
      </c>
      <c r="H288" s="34" t="s">
        <v>150</v>
      </c>
    </row>
    <row r="289" spans="1:8" ht="22.5" x14ac:dyDescent="0.2">
      <c r="A289" s="87" t="s">
        <v>2896</v>
      </c>
      <c r="B289" s="31" t="s">
        <v>2897</v>
      </c>
      <c r="C289" s="29" t="s">
        <v>1975</v>
      </c>
      <c r="D289" s="69" t="s">
        <v>30402</v>
      </c>
      <c r="E289" s="31" t="s">
        <v>2898</v>
      </c>
      <c r="F289" s="70" t="s">
        <v>1769</v>
      </c>
      <c r="G289" s="32">
        <v>4</v>
      </c>
      <c r="H289" s="34" t="s">
        <v>150</v>
      </c>
    </row>
    <row r="290" spans="1:8" ht="22.5" x14ac:dyDescent="0.2">
      <c r="A290" s="87" t="s">
        <v>2899</v>
      </c>
      <c r="B290" s="31" t="s">
        <v>2900</v>
      </c>
      <c r="C290" s="29" t="s">
        <v>1975</v>
      </c>
      <c r="D290" s="69" t="s">
        <v>30402</v>
      </c>
      <c r="E290" s="31" t="s">
        <v>2901</v>
      </c>
      <c r="F290" s="70" t="s">
        <v>1769</v>
      </c>
      <c r="G290" s="32">
        <v>4</v>
      </c>
      <c r="H290" s="34" t="s">
        <v>150</v>
      </c>
    </row>
    <row r="291" spans="1:8" ht="22.5" x14ac:dyDescent="0.2">
      <c r="A291" s="87" t="s">
        <v>2902</v>
      </c>
      <c r="B291" s="31" t="s">
        <v>2903</v>
      </c>
      <c r="C291" s="29" t="s">
        <v>1975</v>
      </c>
      <c r="D291" s="69" t="s">
        <v>30402</v>
      </c>
      <c r="E291" s="31" t="s">
        <v>2904</v>
      </c>
      <c r="F291" s="70" t="s">
        <v>1769</v>
      </c>
      <c r="G291" s="32">
        <v>4</v>
      </c>
      <c r="H291" s="34" t="s">
        <v>150</v>
      </c>
    </row>
    <row r="292" spans="1:8" ht="22.5" x14ac:dyDescent="0.2">
      <c r="A292" s="87" t="s">
        <v>2905</v>
      </c>
      <c r="B292" s="31" t="s">
        <v>2906</v>
      </c>
      <c r="C292" s="29" t="s">
        <v>2907</v>
      </c>
      <c r="D292" s="69" t="s">
        <v>11016</v>
      </c>
      <c r="E292" s="31" t="s">
        <v>2909</v>
      </c>
      <c r="F292" s="70" t="s">
        <v>1769</v>
      </c>
      <c r="G292" s="32">
        <v>4</v>
      </c>
      <c r="H292" s="34" t="s">
        <v>150</v>
      </c>
    </row>
    <row r="293" spans="1:8" ht="22.5" x14ac:dyDescent="0.2">
      <c r="A293" s="87" t="s">
        <v>2910</v>
      </c>
      <c r="B293" s="61" t="s">
        <v>2911</v>
      </c>
      <c r="C293" s="61" t="s">
        <v>2912</v>
      </c>
      <c r="D293" s="62" t="s">
        <v>2364</v>
      </c>
      <c r="E293" s="87" t="s">
        <v>2913</v>
      </c>
      <c r="F293" s="70" t="s">
        <v>2914</v>
      </c>
      <c r="G293" s="32">
        <v>4</v>
      </c>
      <c r="H293" s="34" t="s">
        <v>150</v>
      </c>
    </row>
    <row r="294" spans="1:8" ht="22.5" x14ac:dyDescent="0.2">
      <c r="A294" s="87" t="s">
        <v>2915</v>
      </c>
      <c r="B294" s="61" t="s">
        <v>2916</v>
      </c>
      <c r="C294" s="61" t="s">
        <v>2917</v>
      </c>
      <c r="D294" s="62" t="s">
        <v>2364</v>
      </c>
      <c r="E294" s="87" t="s">
        <v>2918</v>
      </c>
      <c r="F294" s="70" t="s">
        <v>2919</v>
      </c>
      <c r="G294" s="32">
        <v>4</v>
      </c>
      <c r="H294" s="34" t="s">
        <v>150</v>
      </c>
    </row>
    <row r="295" spans="1:8" ht="22.5" x14ac:dyDescent="0.2">
      <c r="A295" s="87" t="s">
        <v>2920</v>
      </c>
      <c r="B295" s="61" t="s">
        <v>2921</v>
      </c>
      <c r="C295" s="61" t="s">
        <v>2922</v>
      </c>
      <c r="D295" s="62" t="s">
        <v>2364</v>
      </c>
      <c r="E295" s="87" t="s">
        <v>2923</v>
      </c>
      <c r="F295" s="70" t="s">
        <v>2919</v>
      </c>
      <c r="G295" s="32">
        <v>4</v>
      </c>
      <c r="H295" s="34" t="s">
        <v>150</v>
      </c>
    </row>
    <row r="296" spans="1:8" ht="22.5" x14ac:dyDescent="0.2">
      <c r="A296" s="87" t="s">
        <v>2924</v>
      </c>
      <c r="B296" s="61" t="s">
        <v>2925</v>
      </c>
      <c r="C296" s="61" t="s">
        <v>1024</v>
      </c>
      <c r="D296" s="62" t="s">
        <v>2424</v>
      </c>
      <c r="E296" s="87" t="s">
        <v>2926</v>
      </c>
      <c r="F296" s="70" t="s">
        <v>2919</v>
      </c>
      <c r="G296" s="32">
        <v>4</v>
      </c>
      <c r="H296" s="34" t="s">
        <v>150</v>
      </c>
    </row>
    <row r="297" spans="1:8" ht="135" x14ac:dyDescent="0.2">
      <c r="A297" s="87" t="s">
        <v>2927</v>
      </c>
      <c r="B297" s="61" t="s">
        <v>2928</v>
      </c>
      <c r="C297" s="61" t="s">
        <v>2929</v>
      </c>
      <c r="D297" s="62" t="s">
        <v>519</v>
      </c>
      <c r="E297" s="87" t="s">
        <v>2930</v>
      </c>
      <c r="F297" s="70" t="s">
        <v>2931</v>
      </c>
      <c r="G297" s="32">
        <v>4</v>
      </c>
      <c r="H297" s="34" t="s">
        <v>150</v>
      </c>
    </row>
    <row r="298" spans="1:8" ht="180" x14ac:dyDescent="0.2">
      <c r="A298" s="87" t="s">
        <v>2932</v>
      </c>
      <c r="B298" s="61" t="s">
        <v>2933</v>
      </c>
      <c r="C298" s="61" t="s">
        <v>2934</v>
      </c>
      <c r="D298" s="62" t="s">
        <v>519</v>
      </c>
      <c r="E298" s="87" t="s">
        <v>2935</v>
      </c>
      <c r="F298" s="70" t="s">
        <v>2936</v>
      </c>
      <c r="G298" s="32">
        <v>4</v>
      </c>
      <c r="H298" s="34" t="s">
        <v>150</v>
      </c>
    </row>
    <row r="299" spans="1:8" ht="33.75" x14ac:dyDescent="0.2">
      <c r="A299" s="87" t="s">
        <v>2937</v>
      </c>
      <c r="B299" s="61" t="s">
        <v>2938</v>
      </c>
      <c r="C299" s="61" t="s">
        <v>2939</v>
      </c>
      <c r="D299" s="62" t="s">
        <v>2940</v>
      </c>
      <c r="E299" s="87" t="s">
        <v>2941</v>
      </c>
      <c r="F299" s="70" t="s">
        <v>2942</v>
      </c>
      <c r="G299" s="32">
        <v>4</v>
      </c>
      <c r="H299" s="34" t="s">
        <v>150</v>
      </c>
    </row>
    <row r="300" spans="1:8" ht="45" x14ac:dyDescent="0.2">
      <c r="A300" s="87" t="s">
        <v>2943</v>
      </c>
      <c r="B300" s="61" t="s">
        <v>2944</v>
      </c>
      <c r="C300" s="61" t="s">
        <v>2945</v>
      </c>
      <c r="D300" s="62" t="s">
        <v>519</v>
      </c>
      <c r="E300" s="87" t="s">
        <v>2946</v>
      </c>
      <c r="F300" s="70" t="s">
        <v>2947</v>
      </c>
      <c r="G300" s="32">
        <v>4</v>
      </c>
      <c r="H300" s="34" t="s">
        <v>150</v>
      </c>
    </row>
    <row r="301" spans="1:8" ht="22.5" x14ac:dyDescent="0.2">
      <c r="A301" s="87" t="s">
        <v>2948</v>
      </c>
      <c r="B301" s="56" t="s">
        <v>2949</v>
      </c>
      <c r="C301" s="61" t="s">
        <v>1024</v>
      </c>
      <c r="D301" s="100" t="s">
        <v>2950</v>
      </c>
      <c r="E301" s="31" t="s">
        <v>2951</v>
      </c>
      <c r="F301" s="70" t="s">
        <v>2952</v>
      </c>
      <c r="G301" s="32">
        <v>4</v>
      </c>
      <c r="H301" s="34" t="s">
        <v>150</v>
      </c>
    </row>
    <row r="302" spans="1:8" ht="11.25" x14ac:dyDescent="0.2">
      <c r="A302" s="87" t="s">
        <v>2953</v>
      </c>
      <c r="B302" s="56" t="s">
        <v>2954</v>
      </c>
      <c r="C302" s="61" t="s">
        <v>1024</v>
      </c>
      <c r="D302" s="100" t="s">
        <v>2950</v>
      </c>
      <c r="E302" s="31" t="s">
        <v>2955</v>
      </c>
      <c r="F302" s="70"/>
      <c r="G302" s="32">
        <v>4</v>
      </c>
      <c r="H302" s="34" t="s">
        <v>150</v>
      </c>
    </row>
    <row r="303" spans="1:8" ht="22.5" x14ac:dyDescent="0.2">
      <c r="A303" s="87" t="s">
        <v>2956</v>
      </c>
      <c r="B303" s="56" t="s">
        <v>2957</v>
      </c>
      <c r="C303" s="61" t="s">
        <v>1024</v>
      </c>
      <c r="D303" s="100" t="s">
        <v>2950</v>
      </c>
      <c r="E303" s="31" t="s">
        <v>2958</v>
      </c>
      <c r="F303" s="70" t="s">
        <v>2952</v>
      </c>
      <c r="G303" s="32">
        <v>4</v>
      </c>
      <c r="H303" s="34" t="s">
        <v>150</v>
      </c>
    </row>
    <row r="304" spans="1:8" ht="11.25" x14ac:dyDescent="0.2">
      <c r="A304" s="87" t="s">
        <v>2959</v>
      </c>
      <c r="B304" s="56" t="s">
        <v>2960</v>
      </c>
      <c r="C304" s="61" t="s">
        <v>1024</v>
      </c>
      <c r="D304" s="100" t="s">
        <v>2950</v>
      </c>
      <c r="E304" s="31" t="s">
        <v>2961</v>
      </c>
      <c r="F304" s="70"/>
      <c r="G304" s="32">
        <v>4</v>
      </c>
      <c r="H304" s="34" t="s">
        <v>150</v>
      </c>
    </row>
    <row r="305" spans="1:8" ht="22.5" x14ac:dyDescent="0.2">
      <c r="A305" s="87" t="s">
        <v>2962</v>
      </c>
      <c r="B305" s="31" t="s">
        <v>2963</v>
      </c>
      <c r="C305" s="61" t="s">
        <v>1024</v>
      </c>
      <c r="D305" s="100" t="s">
        <v>2357</v>
      </c>
      <c r="E305" s="31" t="s">
        <v>2964</v>
      </c>
      <c r="F305" s="70" t="s">
        <v>2952</v>
      </c>
      <c r="G305" s="32">
        <v>4</v>
      </c>
      <c r="H305" s="34" t="s">
        <v>150</v>
      </c>
    </row>
    <row r="306" spans="1:8" ht="11.25" x14ac:dyDescent="0.2">
      <c r="A306" s="87" t="s">
        <v>2965</v>
      </c>
      <c r="B306" s="31" t="s">
        <v>2966</v>
      </c>
      <c r="C306" s="61" t="s">
        <v>1024</v>
      </c>
      <c r="D306" s="100" t="s">
        <v>2357</v>
      </c>
      <c r="E306" s="31" t="s">
        <v>2967</v>
      </c>
      <c r="F306" s="70" t="s">
        <v>2968</v>
      </c>
      <c r="G306" s="32">
        <v>4</v>
      </c>
      <c r="H306" s="34" t="s">
        <v>150</v>
      </c>
    </row>
    <row r="307" spans="1:8" ht="11.25" x14ac:dyDescent="0.2">
      <c r="A307" s="87" t="s">
        <v>2969</v>
      </c>
      <c r="B307" s="31" t="s">
        <v>2970</v>
      </c>
      <c r="C307" s="61" t="s">
        <v>1024</v>
      </c>
      <c r="D307" s="100" t="s">
        <v>30578</v>
      </c>
      <c r="E307" s="31" t="s">
        <v>2971</v>
      </c>
      <c r="F307" s="70" t="s">
        <v>2952</v>
      </c>
      <c r="G307" s="32">
        <v>4</v>
      </c>
      <c r="H307" s="34" t="s">
        <v>150</v>
      </c>
    </row>
    <row r="308" spans="1:8" ht="11.25" x14ac:dyDescent="0.2">
      <c r="A308" s="87" t="s">
        <v>2972</v>
      </c>
      <c r="B308" s="31" t="s">
        <v>2973</v>
      </c>
      <c r="C308" s="61" t="s">
        <v>1024</v>
      </c>
      <c r="D308" s="100" t="s">
        <v>30578</v>
      </c>
      <c r="E308" s="31" t="s">
        <v>2974</v>
      </c>
      <c r="F308" s="70" t="s">
        <v>2968</v>
      </c>
      <c r="G308" s="32">
        <v>4</v>
      </c>
      <c r="H308" s="34" t="s">
        <v>150</v>
      </c>
    </row>
    <row r="309" spans="1:8" ht="22.5" x14ac:dyDescent="0.2">
      <c r="A309" s="87" t="s">
        <v>2975</v>
      </c>
      <c r="B309" s="31" t="s">
        <v>2976</v>
      </c>
      <c r="C309" s="61" t="s">
        <v>1024</v>
      </c>
      <c r="D309" s="100" t="s">
        <v>2357</v>
      </c>
      <c r="E309" s="31" t="s">
        <v>2977</v>
      </c>
      <c r="F309" s="70" t="s">
        <v>2978</v>
      </c>
      <c r="G309" s="32">
        <v>4</v>
      </c>
      <c r="H309" s="34" t="s">
        <v>150</v>
      </c>
    </row>
    <row r="310" spans="1:8" ht="22.5" x14ac:dyDescent="0.2">
      <c r="A310" s="87" t="s">
        <v>2979</v>
      </c>
      <c r="B310" s="31" t="s">
        <v>2980</v>
      </c>
      <c r="C310" s="61" t="s">
        <v>1024</v>
      </c>
      <c r="D310" s="100" t="s">
        <v>2950</v>
      </c>
      <c r="E310" s="31" t="s">
        <v>2981</v>
      </c>
      <c r="F310" s="70" t="s">
        <v>2982</v>
      </c>
      <c r="G310" s="32">
        <v>4</v>
      </c>
      <c r="H310" s="34" t="s">
        <v>150</v>
      </c>
    </row>
    <row r="311" spans="1:8" ht="22.5" x14ac:dyDescent="0.2">
      <c r="A311" s="87" t="s">
        <v>2983</v>
      </c>
      <c r="B311" s="31" t="s">
        <v>2984</v>
      </c>
      <c r="C311" s="61" t="s">
        <v>1024</v>
      </c>
      <c r="D311" s="100" t="s">
        <v>2950</v>
      </c>
      <c r="E311" s="31" t="s">
        <v>2985</v>
      </c>
      <c r="F311" s="70" t="s">
        <v>2982</v>
      </c>
      <c r="G311" s="32">
        <v>4</v>
      </c>
      <c r="H311" s="34" t="s">
        <v>150</v>
      </c>
    </row>
    <row r="312" spans="1:8" ht="28.5" customHeight="1" x14ac:dyDescent="0.2">
      <c r="A312" s="87" t="s">
        <v>2986</v>
      </c>
      <c r="B312" s="31" t="s">
        <v>2987</v>
      </c>
      <c r="C312" s="61" t="s">
        <v>1024</v>
      </c>
      <c r="D312" s="100" t="s">
        <v>30578</v>
      </c>
      <c r="E312" s="31" t="s">
        <v>2988</v>
      </c>
      <c r="F312" s="70" t="s">
        <v>2978</v>
      </c>
      <c r="G312" s="32">
        <v>4</v>
      </c>
      <c r="H312" s="34" t="s">
        <v>150</v>
      </c>
    </row>
    <row r="313" spans="1:8" ht="11.25" x14ac:dyDescent="0.2">
      <c r="A313" s="87" t="s">
        <v>2989</v>
      </c>
      <c r="B313" s="31" t="s">
        <v>2990</v>
      </c>
      <c r="C313" s="61" t="s">
        <v>1024</v>
      </c>
      <c r="D313" s="100" t="s">
        <v>2950</v>
      </c>
      <c r="E313" s="31" t="s">
        <v>2967</v>
      </c>
      <c r="F313" s="70" t="s">
        <v>2991</v>
      </c>
      <c r="G313" s="32">
        <v>4</v>
      </c>
      <c r="H313" s="34" t="s">
        <v>150</v>
      </c>
    </row>
    <row r="314" spans="1:8" ht="11.25" x14ac:dyDescent="0.2">
      <c r="A314" s="87" t="s">
        <v>2992</v>
      </c>
      <c r="B314" s="31" t="s">
        <v>2993</v>
      </c>
      <c r="C314" s="61" t="s">
        <v>1024</v>
      </c>
      <c r="D314" s="100" t="s">
        <v>2950</v>
      </c>
      <c r="E314" s="31" t="s">
        <v>2974</v>
      </c>
      <c r="F314" s="70" t="s">
        <v>2991</v>
      </c>
      <c r="G314" s="32">
        <v>4</v>
      </c>
      <c r="H314" s="34" t="s">
        <v>150</v>
      </c>
    </row>
    <row r="315" spans="1:8" ht="22.5" x14ac:dyDescent="0.2">
      <c r="A315" s="87" t="s">
        <v>2994</v>
      </c>
      <c r="B315" s="31" t="s">
        <v>2995</v>
      </c>
      <c r="C315" s="61" t="s">
        <v>1024</v>
      </c>
      <c r="D315" s="100" t="s">
        <v>2950</v>
      </c>
      <c r="E315" s="31" t="s">
        <v>2996</v>
      </c>
      <c r="F315" s="70" t="s">
        <v>2997</v>
      </c>
      <c r="G315" s="32">
        <v>4</v>
      </c>
      <c r="H315" s="34" t="s">
        <v>150</v>
      </c>
    </row>
    <row r="316" spans="1:8" ht="22.5" x14ac:dyDescent="0.2">
      <c r="A316" s="87" t="s">
        <v>2998</v>
      </c>
      <c r="B316" s="31" t="s">
        <v>2999</v>
      </c>
      <c r="C316" s="61" t="s">
        <v>1024</v>
      </c>
      <c r="D316" s="100" t="s">
        <v>2950</v>
      </c>
      <c r="E316" s="31" t="s">
        <v>3000</v>
      </c>
      <c r="F316" s="70" t="s">
        <v>2997</v>
      </c>
      <c r="G316" s="32">
        <v>4</v>
      </c>
      <c r="H316" s="34" t="s">
        <v>150</v>
      </c>
    </row>
    <row r="317" spans="1:8" ht="22.5" x14ac:dyDescent="0.2">
      <c r="A317" s="87" t="s">
        <v>3001</v>
      </c>
      <c r="B317" s="31" t="s">
        <v>3002</v>
      </c>
      <c r="C317" s="61" t="s">
        <v>1024</v>
      </c>
      <c r="D317" s="100" t="s">
        <v>2950</v>
      </c>
      <c r="E317" s="31" t="s">
        <v>3003</v>
      </c>
      <c r="F317" s="70" t="s">
        <v>1769</v>
      </c>
      <c r="G317" s="32">
        <v>4</v>
      </c>
      <c r="H317" s="34" t="s">
        <v>150</v>
      </c>
    </row>
    <row r="318" spans="1:8" ht="22.5" x14ac:dyDescent="0.2">
      <c r="A318" s="87" t="s">
        <v>3004</v>
      </c>
      <c r="B318" s="31" t="s">
        <v>3005</v>
      </c>
      <c r="C318" s="61" t="s">
        <v>1024</v>
      </c>
      <c r="D318" s="100" t="s">
        <v>2950</v>
      </c>
      <c r="E318" s="31" t="s">
        <v>3006</v>
      </c>
      <c r="F318" s="70" t="s">
        <v>1769</v>
      </c>
      <c r="G318" s="32">
        <v>4</v>
      </c>
      <c r="H318" s="34" t="s">
        <v>150</v>
      </c>
    </row>
    <row r="319" spans="1:8" ht="22.5" x14ac:dyDescent="0.2">
      <c r="A319" s="31" t="s">
        <v>3007</v>
      </c>
      <c r="B319" s="31" t="s">
        <v>3008</v>
      </c>
      <c r="C319" s="61" t="s">
        <v>1024</v>
      </c>
      <c r="D319" s="100" t="s">
        <v>2950</v>
      </c>
      <c r="E319" s="31" t="s">
        <v>3009</v>
      </c>
      <c r="F319" s="70" t="s">
        <v>1046</v>
      </c>
      <c r="G319" s="32">
        <v>4</v>
      </c>
      <c r="H319" s="34" t="s">
        <v>150</v>
      </c>
    </row>
    <row r="320" spans="1:8" ht="22.5" x14ac:dyDescent="0.2">
      <c r="A320" s="87" t="s">
        <v>3010</v>
      </c>
      <c r="B320" s="31" t="s">
        <v>3011</v>
      </c>
      <c r="C320" s="61" t="s">
        <v>1024</v>
      </c>
      <c r="D320" s="100" t="s">
        <v>492</v>
      </c>
      <c r="E320" s="31" t="s">
        <v>3009</v>
      </c>
      <c r="F320" s="70" t="s">
        <v>1046</v>
      </c>
      <c r="G320" s="32">
        <v>4</v>
      </c>
      <c r="H320" s="34" t="s">
        <v>150</v>
      </c>
    </row>
    <row r="321" spans="1:8" ht="22.5" x14ac:dyDescent="0.2">
      <c r="A321" s="87" t="s">
        <v>3012</v>
      </c>
      <c r="B321" s="31" t="s">
        <v>3013</v>
      </c>
      <c r="C321" s="61" t="s">
        <v>1024</v>
      </c>
      <c r="D321" s="100" t="s">
        <v>2950</v>
      </c>
      <c r="E321" s="31" t="s">
        <v>3014</v>
      </c>
      <c r="F321" s="70" t="s">
        <v>3015</v>
      </c>
      <c r="G321" s="32">
        <v>4</v>
      </c>
      <c r="H321" s="34" t="s">
        <v>150</v>
      </c>
    </row>
    <row r="322" spans="1:8" ht="22.5" x14ac:dyDescent="0.2">
      <c r="A322" s="87" t="s">
        <v>3016</v>
      </c>
      <c r="B322" s="31" t="s">
        <v>3017</v>
      </c>
      <c r="C322" s="61" t="s">
        <v>1024</v>
      </c>
      <c r="D322" s="100" t="s">
        <v>2950</v>
      </c>
      <c r="E322" s="31" t="s">
        <v>3018</v>
      </c>
      <c r="F322" s="70" t="s">
        <v>3015</v>
      </c>
      <c r="G322" s="32">
        <v>4</v>
      </c>
      <c r="H322" s="34" t="s">
        <v>150</v>
      </c>
    </row>
    <row r="323" spans="1:8" ht="22.5" x14ac:dyDescent="0.2">
      <c r="A323" s="87" t="s">
        <v>3019</v>
      </c>
      <c r="B323" s="31" t="s">
        <v>3020</v>
      </c>
      <c r="C323" s="61" t="s">
        <v>1024</v>
      </c>
      <c r="D323" s="100" t="s">
        <v>2950</v>
      </c>
      <c r="E323" s="31" t="s">
        <v>3021</v>
      </c>
      <c r="F323" s="86" t="s">
        <v>1046</v>
      </c>
      <c r="G323" s="32">
        <v>4</v>
      </c>
      <c r="H323" s="34" t="s">
        <v>150</v>
      </c>
    </row>
    <row r="324" spans="1:8" ht="22.5" x14ac:dyDescent="0.2">
      <c r="A324" s="87" t="s">
        <v>3022</v>
      </c>
      <c r="B324" s="101" t="s">
        <v>3023</v>
      </c>
      <c r="C324" s="61" t="s">
        <v>1024</v>
      </c>
      <c r="D324" s="100" t="s">
        <v>30577</v>
      </c>
      <c r="E324" s="31" t="s">
        <v>3021</v>
      </c>
      <c r="F324" s="70" t="s">
        <v>1046</v>
      </c>
      <c r="G324" s="32">
        <v>4</v>
      </c>
      <c r="H324" s="34" t="s">
        <v>150</v>
      </c>
    </row>
    <row r="325" spans="1:8" ht="45" x14ac:dyDescent="0.2">
      <c r="A325" s="87" t="s">
        <v>2948</v>
      </c>
      <c r="B325" s="31" t="s">
        <v>2949</v>
      </c>
      <c r="C325" s="61" t="s">
        <v>1024</v>
      </c>
      <c r="D325" s="100" t="s">
        <v>30402</v>
      </c>
      <c r="E325" s="31" t="s">
        <v>3024</v>
      </c>
      <c r="F325" s="70" t="s">
        <v>3025</v>
      </c>
      <c r="G325" s="32">
        <v>4</v>
      </c>
      <c r="H325" s="34" t="s">
        <v>150</v>
      </c>
    </row>
    <row r="326" spans="1:8" ht="11.25" x14ac:dyDescent="0.2">
      <c r="A326" s="87" t="s">
        <v>2953</v>
      </c>
      <c r="B326" s="31" t="s">
        <v>2954</v>
      </c>
      <c r="C326" s="61" t="s">
        <v>1024</v>
      </c>
      <c r="D326" s="100" t="s">
        <v>30402</v>
      </c>
      <c r="E326" s="31" t="s">
        <v>3026</v>
      </c>
      <c r="F326" s="70" t="s">
        <v>3027</v>
      </c>
      <c r="G326" s="32">
        <v>4</v>
      </c>
      <c r="H326" s="34" t="s">
        <v>150</v>
      </c>
    </row>
    <row r="327" spans="1:8" ht="11.25" x14ac:dyDescent="0.2">
      <c r="A327" s="87" t="s">
        <v>2979</v>
      </c>
      <c r="B327" s="31" t="s">
        <v>2980</v>
      </c>
      <c r="C327" s="61" t="s">
        <v>1024</v>
      </c>
      <c r="D327" s="100" t="s">
        <v>30402</v>
      </c>
      <c r="E327" s="31" t="s">
        <v>3028</v>
      </c>
      <c r="F327" s="70" t="s">
        <v>3029</v>
      </c>
      <c r="G327" s="32">
        <v>4</v>
      </c>
      <c r="H327" s="34" t="s">
        <v>150</v>
      </c>
    </row>
    <row r="328" spans="1:8" ht="45" x14ac:dyDescent="0.2">
      <c r="A328" s="87" t="s">
        <v>3030</v>
      </c>
      <c r="B328" s="31" t="s">
        <v>3031</v>
      </c>
      <c r="C328" s="61" t="s">
        <v>1024</v>
      </c>
      <c r="D328" s="100" t="s">
        <v>30402</v>
      </c>
      <c r="E328" s="31" t="s">
        <v>3032</v>
      </c>
      <c r="F328" s="70" t="s">
        <v>3033</v>
      </c>
      <c r="G328" s="32">
        <v>4</v>
      </c>
      <c r="H328" s="34" t="s">
        <v>150</v>
      </c>
    </row>
    <row r="329" spans="1:8" ht="45" x14ac:dyDescent="0.2">
      <c r="A329" s="87" t="s">
        <v>2956</v>
      </c>
      <c r="B329" s="31" t="s">
        <v>2957</v>
      </c>
      <c r="C329" s="61" t="s">
        <v>1024</v>
      </c>
      <c r="D329" s="100" t="s">
        <v>30402</v>
      </c>
      <c r="E329" s="31" t="s">
        <v>3034</v>
      </c>
      <c r="F329" s="70" t="s">
        <v>3035</v>
      </c>
      <c r="G329" s="32">
        <v>4</v>
      </c>
      <c r="H329" s="34" t="s">
        <v>150</v>
      </c>
    </row>
    <row r="330" spans="1:8" ht="11.25" x14ac:dyDescent="0.2">
      <c r="A330" s="87" t="s">
        <v>3036</v>
      </c>
      <c r="B330" s="31" t="s">
        <v>3037</v>
      </c>
      <c r="C330" s="61" t="s">
        <v>1024</v>
      </c>
      <c r="D330" s="100" t="s">
        <v>30402</v>
      </c>
      <c r="E330" s="31" t="s">
        <v>3038</v>
      </c>
      <c r="F330" s="70" t="s">
        <v>3027</v>
      </c>
      <c r="G330" s="32">
        <v>4</v>
      </c>
      <c r="H330" s="34" t="s">
        <v>150</v>
      </c>
    </row>
    <row r="331" spans="1:8" ht="11.25" x14ac:dyDescent="0.2">
      <c r="A331" s="87" t="s">
        <v>3039</v>
      </c>
      <c r="B331" s="31" t="s">
        <v>3040</v>
      </c>
      <c r="C331" s="61" t="s">
        <v>1024</v>
      </c>
      <c r="D331" s="100" t="s">
        <v>30402</v>
      </c>
      <c r="E331" s="31" t="s">
        <v>3041</v>
      </c>
      <c r="F331" s="70" t="s">
        <v>3029</v>
      </c>
      <c r="G331" s="32">
        <v>4</v>
      </c>
      <c r="H331" s="34" t="s">
        <v>150</v>
      </c>
    </row>
    <row r="332" spans="1:8" ht="45" x14ac:dyDescent="0.2">
      <c r="A332" s="87" t="s">
        <v>3042</v>
      </c>
      <c r="B332" s="31" t="s">
        <v>3043</v>
      </c>
      <c r="C332" s="61" t="s">
        <v>1024</v>
      </c>
      <c r="D332" s="100" t="s">
        <v>30402</v>
      </c>
      <c r="E332" s="31" t="s">
        <v>3044</v>
      </c>
      <c r="F332" s="70" t="s">
        <v>3045</v>
      </c>
      <c r="G332" s="32">
        <v>4</v>
      </c>
      <c r="H332" s="34" t="s">
        <v>150</v>
      </c>
    </row>
    <row r="333" spans="1:8" ht="22.5" x14ac:dyDescent="0.2">
      <c r="A333" s="87" t="s">
        <v>3046</v>
      </c>
      <c r="B333" s="29" t="s">
        <v>3047</v>
      </c>
      <c r="C333" s="29" t="s">
        <v>3048</v>
      </c>
      <c r="D333" s="69" t="s">
        <v>3049</v>
      </c>
      <c r="E333" s="31" t="s">
        <v>3050</v>
      </c>
      <c r="F333" s="70" t="s">
        <v>1769</v>
      </c>
      <c r="G333" s="32">
        <v>4</v>
      </c>
      <c r="H333" s="34" t="s">
        <v>150</v>
      </c>
    </row>
    <row r="334" spans="1:8" ht="28.5" customHeight="1" x14ac:dyDescent="0.2">
      <c r="A334" s="29" t="s">
        <v>3051</v>
      </c>
      <c r="B334" s="29" t="s">
        <v>3052</v>
      </c>
      <c r="C334" s="29" t="s">
        <v>1024</v>
      </c>
      <c r="D334" s="69" t="s">
        <v>30577</v>
      </c>
      <c r="E334" s="31" t="s">
        <v>3053</v>
      </c>
      <c r="F334" s="70" t="s">
        <v>1769</v>
      </c>
      <c r="G334" s="32">
        <v>4</v>
      </c>
      <c r="H334" s="34" t="s">
        <v>150</v>
      </c>
    </row>
    <row r="335" spans="1:8" ht="22.5" x14ac:dyDescent="0.2">
      <c r="A335" s="87" t="s">
        <v>3054</v>
      </c>
      <c r="B335" s="31" t="s">
        <v>3055</v>
      </c>
      <c r="C335" s="29" t="s">
        <v>3056</v>
      </c>
      <c r="D335" s="69" t="s">
        <v>2217</v>
      </c>
      <c r="E335" s="31" t="s">
        <v>3057</v>
      </c>
      <c r="F335" s="70" t="s">
        <v>1769</v>
      </c>
      <c r="G335" s="32">
        <v>4</v>
      </c>
      <c r="H335" s="34" t="s">
        <v>150</v>
      </c>
    </row>
    <row r="336" spans="1:8" ht="24.75" customHeight="1" x14ac:dyDescent="0.2">
      <c r="A336" s="87" t="s">
        <v>3058</v>
      </c>
      <c r="B336" s="31" t="s">
        <v>3059</v>
      </c>
      <c r="C336" s="61" t="s">
        <v>3060</v>
      </c>
      <c r="D336" s="62" t="s">
        <v>3061</v>
      </c>
      <c r="E336" s="87" t="s">
        <v>3062</v>
      </c>
      <c r="F336" s="70"/>
      <c r="G336" s="32">
        <v>4</v>
      </c>
      <c r="H336" s="34" t="s">
        <v>150</v>
      </c>
    </row>
    <row r="337" spans="1:8" ht="23.25" customHeight="1" x14ac:dyDescent="0.2">
      <c r="A337" s="87" t="s">
        <v>3063</v>
      </c>
      <c r="B337" s="61" t="s">
        <v>3064</v>
      </c>
      <c r="C337" s="80" t="s">
        <v>1024</v>
      </c>
      <c r="D337" s="100" t="s">
        <v>30577</v>
      </c>
      <c r="E337" s="87" t="s">
        <v>3062</v>
      </c>
      <c r="F337" s="70"/>
      <c r="G337" s="32">
        <v>4</v>
      </c>
      <c r="H337" s="34" t="s">
        <v>150</v>
      </c>
    </row>
    <row r="338" spans="1:8" ht="23.25" customHeight="1" x14ac:dyDescent="0.2">
      <c r="A338" s="87" t="s">
        <v>3065</v>
      </c>
      <c r="B338" s="61" t="s">
        <v>3066</v>
      </c>
      <c r="C338" s="61" t="s">
        <v>3067</v>
      </c>
      <c r="D338" s="62" t="s">
        <v>3061</v>
      </c>
      <c r="E338" s="87" t="s">
        <v>3068</v>
      </c>
      <c r="F338" s="70"/>
      <c r="G338" s="32">
        <v>4</v>
      </c>
      <c r="H338" s="34" t="s">
        <v>150</v>
      </c>
    </row>
    <row r="339" spans="1:8" ht="27.75" customHeight="1" x14ac:dyDescent="0.2">
      <c r="A339" s="87" t="s">
        <v>3069</v>
      </c>
      <c r="B339" s="61" t="s">
        <v>3070</v>
      </c>
      <c r="C339" s="61" t="s">
        <v>1024</v>
      </c>
      <c r="D339" s="102" t="s">
        <v>492</v>
      </c>
      <c r="E339" s="87" t="s">
        <v>3068</v>
      </c>
      <c r="F339" s="70"/>
      <c r="G339" s="32">
        <v>4</v>
      </c>
      <c r="H339" s="34" t="s">
        <v>150</v>
      </c>
    </row>
    <row r="340" spans="1:8" ht="183.75" customHeight="1" x14ac:dyDescent="0.2">
      <c r="A340" s="87" t="s">
        <v>3071</v>
      </c>
      <c r="B340" s="61" t="s">
        <v>3072</v>
      </c>
      <c r="C340" s="61" t="s">
        <v>3073</v>
      </c>
      <c r="D340" s="62" t="s">
        <v>3061</v>
      </c>
      <c r="E340" s="87" t="s">
        <v>3074</v>
      </c>
      <c r="F340" s="70" t="s">
        <v>3075</v>
      </c>
      <c r="G340" s="32">
        <v>4</v>
      </c>
      <c r="H340" s="34" t="s">
        <v>150</v>
      </c>
    </row>
    <row r="341" spans="1:8" ht="34.5" customHeight="1" x14ac:dyDescent="0.2">
      <c r="A341" s="87" t="s">
        <v>3076</v>
      </c>
      <c r="B341" s="61" t="s">
        <v>3077</v>
      </c>
      <c r="C341" s="80" t="s">
        <v>1024</v>
      </c>
      <c r="D341" s="100" t="s">
        <v>1061</v>
      </c>
      <c r="E341" s="87" t="s">
        <v>3078</v>
      </c>
      <c r="F341" s="70"/>
      <c r="G341" s="32">
        <v>4</v>
      </c>
      <c r="H341" s="34" t="s">
        <v>150</v>
      </c>
    </row>
    <row r="342" spans="1:8" ht="188.25" customHeight="1" x14ac:dyDescent="0.2">
      <c r="A342" s="87" t="s">
        <v>3079</v>
      </c>
      <c r="B342" s="61" t="s">
        <v>3080</v>
      </c>
      <c r="C342" s="61" t="s">
        <v>3081</v>
      </c>
      <c r="D342" s="62" t="s">
        <v>3061</v>
      </c>
      <c r="E342" s="87" t="s">
        <v>3082</v>
      </c>
      <c r="F342" s="70" t="s">
        <v>3083</v>
      </c>
      <c r="G342" s="32">
        <v>4</v>
      </c>
      <c r="H342" s="34" t="s">
        <v>150</v>
      </c>
    </row>
    <row r="343" spans="1:8" ht="27" customHeight="1" x14ac:dyDescent="0.2">
      <c r="A343" s="87" t="s">
        <v>3084</v>
      </c>
      <c r="B343" s="61" t="s">
        <v>3085</v>
      </c>
      <c r="C343" s="80" t="s">
        <v>1024</v>
      </c>
      <c r="D343" s="100" t="s">
        <v>1061</v>
      </c>
      <c r="E343" s="87" t="s">
        <v>3086</v>
      </c>
      <c r="F343" s="70"/>
      <c r="G343" s="32">
        <v>4</v>
      </c>
      <c r="H343" s="34" t="s">
        <v>150</v>
      </c>
    </row>
    <row r="344" spans="1:8" ht="188.25" customHeight="1" x14ac:dyDescent="0.2">
      <c r="A344" s="87" t="s">
        <v>3087</v>
      </c>
      <c r="B344" s="61" t="s">
        <v>3088</v>
      </c>
      <c r="C344" s="61" t="s">
        <v>3089</v>
      </c>
      <c r="D344" s="62" t="s">
        <v>3061</v>
      </c>
      <c r="E344" s="87" t="s">
        <v>3090</v>
      </c>
      <c r="F344" s="70" t="s">
        <v>3091</v>
      </c>
      <c r="G344" s="32">
        <v>4</v>
      </c>
      <c r="H344" s="34" t="s">
        <v>150</v>
      </c>
    </row>
    <row r="345" spans="1:8" ht="19.5" customHeight="1" x14ac:dyDescent="0.2">
      <c r="A345" s="87" t="s">
        <v>3092</v>
      </c>
      <c r="B345" s="61" t="s">
        <v>3093</v>
      </c>
      <c r="C345" s="56" t="s">
        <v>1024</v>
      </c>
      <c r="D345" s="100" t="s">
        <v>1061</v>
      </c>
      <c r="E345" s="87" t="s">
        <v>3094</v>
      </c>
      <c r="F345" s="70"/>
      <c r="G345" s="32">
        <v>4</v>
      </c>
      <c r="H345" s="34" t="s">
        <v>150</v>
      </c>
    </row>
    <row r="346" spans="1:8" ht="19.5" customHeight="1" x14ac:dyDescent="0.2">
      <c r="A346" s="87" t="s">
        <v>30624</v>
      </c>
      <c r="B346" s="61" t="s">
        <v>30608</v>
      </c>
      <c r="C346" s="56" t="s">
        <v>1024</v>
      </c>
      <c r="D346" s="100" t="s">
        <v>30314</v>
      </c>
      <c r="E346" s="87" t="s">
        <v>30616</v>
      </c>
      <c r="F346" s="70" t="s">
        <v>30632</v>
      </c>
      <c r="G346" s="32">
        <v>4</v>
      </c>
      <c r="H346" s="34" t="s">
        <v>154</v>
      </c>
    </row>
    <row r="347" spans="1:8" ht="19.5" customHeight="1" x14ac:dyDescent="0.2">
      <c r="A347" s="87" t="s">
        <v>30625</v>
      </c>
      <c r="B347" s="61" t="s">
        <v>30609</v>
      </c>
      <c r="C347" s="56" t="s">
        <v>1024</v>
      </c>
      <c r="D347" s="100" t="s">
        <v>30314</v>
      </c>
      <c r="E347" s="87" t="s">
        <v>30617</v>
      </c>
      <c r="F347" s="70" t="s">
        <v>30632</v>
      </c>
      <c r="G347" s="32">
        <v>4</v>
      </c>
      <c r="H347" s="34" t="s">
        <v>154</v>
      </c>
    </row>
    <row r="348" spans="1:8" ht="19.5" customHeight="1" x14ac:dyDescent="0.2">
      <c r="A348" s="87" t="s">
        <v>30626</v>
      </c>
      <c r="B348" s="61" t="s">
        <v>30610</v>
      </c>
      <c r="C348" s="56" t="s">
        <v>1024</v>
      </c>
      <c r="D348" s="100" t="s">
        <v>30314</v>
      </c>
      <c r="E348" s="87" t="s">
        <v>30618</v>
      </c>
      <c r="F348" s="70" t="s">
        <v>30632</v>
      </c>
      <c r="G348" s="32">
        <v>4</v>
      </c>
      <c r="H348" s="34" t="s">
        <v>154</v>
      </c>
    </row>
    <row r="349" spans="1:8" ht="19.5" customHeight="1" x14ac:dyDescent="0.2">
      <c r="A349" s="87" t="s">
        <v>30627</v>
      </c>
      <c r="B349" s="61" t="s">
        <v>30611</v>
      </c>
      <c r="C349" s="56" t="s">
        <v>1024</v>
      </c>
      <c r="D349" s="100" t="s">
        <v>30314</v>
      </c>
      <c r="E349" s="87" t="s">
        <v>30619</v>
      </c>
      <c r="F349" s="70" t="s">
        <v>30632</v>
      </c>
      <c r="G349" s="32">
        <v>4</v>
      </c>
      <c r="H349" s="34" t="s">
        <v>154</v>
      </c>
    </row>
    <row r="350" spans="1:8" ht="19.5" customHeight="1" x14ac:dyDescent="0.2">
      <c r="A350" s="87" t="s">
        <v>30628</v>
      </c>
      <c r="B350" s="61" t="s">
        <v>30612</v>
      </c>
      <c r="C350" s="56" t="s">
        <v>1024</v>
      </c>
      <c r="D350" s="100" t="s">
        <v>30314</v>
      </c>
      <c r="E350" s="87" t="s">
        <v>30620</v>
      </c>
      <c r="F350" s="70" t="s">
        <v>30633</v>
      </c>
      <c r="G350" s="32">
        <v>4</v>
      </c>
      <c r="H350" s="34" t="s">
        <v>154</v>
      </c>
    </row>
    <row r="351" spans="1:8" ht="19.5" customHeight="1" x14ac:dyDescent="0.2">
      <c r="A351" s="87" t="s">
        <v>30629</v>
      </c>
      <c r="B351" s="61" t="s">
        <v>30613</v>
      </c>
      <c r="C351" s="56" t="s">
        <v>1024</v>
      </c>
      <c r="D351" s="100" t="s">
        <v>30314</v>
      </c>
      <c r="E351" s="87" t="s">
        <v>30621</v>
      </c>
      <c r="F351" s="70" t="s">
        <v>30633</v>
      </c>
      <c r="G351" s="32">
        <v>4</v>
      </c>
      <c r="H351" s="34" t="s">
        <v>154</v>
      </c>
    </row>
    <row r="352" spans="1:8" ht="19.5" customHeight="1" x14ac:dyDescent="0.2">
      <c r="A352" s="87" t="s">
        <v>30630</v>
      </c>
      <c r="B352" s="61" t="s">
        <v>30614</v>
      </c>
      <c r="C352" s="56" t="s">
        <v>1024</v>
      </c>
      <c r="D352" s="100" t="s">
        <v>30314</v>
      </c>
      <c r="E352" s="87" t="s">
        <v>30622</v>
      </c>
      <c r="F352" s="70" t="s">
        <v>30633</v>
      </c>
      <c r="G352" s="32">
        <v>4</v>
      </c>
      <c r="H352" s="34" t="s">
        <v>154</v>
      </c>
    </row>
    <row r="353" spans="1:8" ht="19.5" customHeight="1" x14ac:dyDescent="0.2">
      <c r="A353" s="87" t="s">
        <v>30631</v>
      </c>
      <c r="B353" s="61" t="s">
        <v>30615</v>
      </c>
      <c r="C353" s="56" t="s">
        <v>1024</v>
      </c>
      <c r="D353" s="100" t="s">
        <v>30314</v>
      </c>
      <c r="E353" s="87" t="s">
        <v>30623</v>
      </c>
      <c r="F353" s="70" t="s">
        <v>30633</v>
      </c>
      <c r="G353" s="32">
        <v>4</v>
      </c>
      <c r="H353" s="34" t="s">
        <v>154</v>
      </c>
    </row>
    <row r="354" spans="1:8" ht="22.5" x14ac:dyDescent="0.2">
      <c r="A354" s="87" t="s">
        <v>3095</v>
      </c>
      <c r="B354" s="61" t="s">
        <v>3096</v>
      </c>
      <c r="C354" s="61" t="s">
        <v>3097</v>
      </c>
      <c r="D354" s="62" t="s">
        <v>3061</v>
      </c>
      <c r="E354" s="87" t="s">
        <v>3098</v>
      </c>
      <c r="F354" s="70"/>
      <c r="G354" s="32">
        <v>4</v>
      </c>
      <c r="H354" s="34" t="s">
        <v>150</v>
      </c>
    </row>
    <row r="355" spans="1:8" ht="33.75" x14ac:dyDescent="0.2">
      <c r="A355" s="87" t="s">
        <v>3099</v>
      </c>
      <c r="B355" s="61" t="s">
        <v>3100</v>
      </c>
      <c r="C355" s="61" t="s">
        <v>3101</v>
      </c>
      <c r="D355" s="62" t="s">
        <v>3061</v>
      </c>
      <c r="E355" s="87" t="s">
        <v>3102</v>
      </c>
      <c r="F355" s="70"/>
      <c r="G355" s="32">
        <v>4</v>
      </c>
      <c r="H355" s="34" t="s">
        <v>150</v>
      </c>
    </row>
    <row r="356" spans="1:8" ht="11.25" x14ac:dyDescent="0.2">
      <c r="A356" s="87" t="s">
        <v>3103</v>
      </c>
      <c r="B356" s="61" t="s">
        <v>3104</v>
      </c>
      <c r="C356" s="61" t="s">
        <v>1024</v>
      </c>
      <c r="D356" s="62" t="s">
        <v>30577</v>
      </c>
      <c r="E356" s="87" t="s">
        <v>3105</v>
      </c>
      <c r="F356" s="70"/>
      <c r="G356" s="32">
        <v>4</v>
      </c>
      <c r="H356" s="34" t="s">
        <v>150</v>
      </c>
    </row>
    <row r="357" spans="1:8" ht="11.25" x14ac:dyDescent="0.2">
      <c r="A357" s="87" t="s">
        <v>3106</v>
      </c>
      <c r="B357" s="61" t="s">
        <v>3107</v>
      </c>
      <c r="C357" s="61" t="s">
        <v>1024</v>
      </c>
      <c r="D357" s="62" t="s">
        <v>202</v>
      </c>
      <c r="E357" s="87" t="s">
        <v>3108</v>
      </c>
      <c r="F357" s="70"/>
      <c r="G357" s="32">
        <v>4</v>
      </c>
      <c r="H357" s="34" t="s">
        <v>150</v>
      </c>
    </row>
    <row r="358" spans="1:8" ht="11.25" x14ac:dyDescent="0.2">
      <c r="A358" s="87" t="s">
        <v>3109</v>
      </c>
      <c r="B358" s="61" t="s">
        <v>3110</v>
      </c>
      <c r="C358" s="61" t="s">
        <v>1024</v>
      </c>
      <c r="D358" s="62" t="s">
        <v>30577</v>
      </c>
      <c r="E358" s="87" t="s">
        <v>3111</v>
      </c>
      <c r="F358" s="70"/>
      <c r="G358" s="32">
        <v>4</v>
      </c>
      <c r="H358" s="34" t="s">
        <v>150</v>
      </c>
    </row>
    <row r="359" spans="1:8" ht="11.25" x14ac:dyDescent="0.2">
      <c r="A359" s="87" t="s">
        <v>3112</v>
      </c>
      <c r="B359" s="61" t="s">
        <v>3113</v>
      </c>
      <c r="C359" s="61" t="s">
        <v>1024</v>
      </c>
      <c r="D359" s="62" t="s">
        <v>30577</v>
      </c>
      <c r="E359" s="87" t="s">
        <v>3114</v>
      </c>
      <c r="F359" s="70"/>
      <c r="G359" s="32">
        <v>4</v>
      </c>
      <c r="H359" s="34" t="s">
        <v>150</v>
      </c>
    </row>
    <row r="360" spans="1:8" ht="56.25" x14ac:dyDescent="0.2">
      <c r="A360" s="87" t="s">
        <v>3115</v>
      </c>
      <c r="B360" s="61" t="s">
        <v>3116</v>
      </c>
      <c r="C360" s="61" t="s">
        <v>1024</v>
      </c>
      <c r="D360" s="62" t="s">
        <v>30402</v>
      </c>
      <c r="E360" s="87" t="s">
        <v>3117</v>
      </c>
      <c r="F360" s="70" t="s">
        <v>3118</v>
      </c>
      <c r="G360" s="32">
        <v>4</v>
      </c>
      <c r="H360" s="34" t="s">
        <v>150</v>
      </c>
    </row>
    <row r="361" spans="1:8" ht="56.25" x14ac:dyDescent="0.2">
      <c r="A361" s="87" t="s">
        <v>3119</v>
      </c>
      <c r="B361" s="61" t="s">
        <v>3120</v>
      </c>
      <c r="C361" s="61" t="s">
        <v>1024</v>
      </c>
      <c r="D361" s="62" t="s">
        <v>30402</v>
      </c>
      <c r="E361" s="87" t="s">
        <v>3121</v>
      </c>
      <c r="F361" s="70" t="s">
        <v>3118</v>
      </c>
      <c r="G361" s="32">
        <v>4</v>
      </c>
      <c r="H361" s="34" t="s">
        <v>150</v>
      </c>
    </row>
    <row r="362" spans="1:8" ht="78.75" x14ac:dyDescent="0.2">
      <c r="A362" s="87" t="s">
        <v>3122</v>
      </c>
      <c r="B362" s="61" t="s">
        <v>3123</v>
      </c>
      <c r="C362" s="61" t="s">
        <v>1024</v>
      </c>
      <c r="D362" s="62" t="s">
        <v>30402</v>
      </c>
      <c r="E362" s="87" t="s">
        <v>3124</v>
      </c>
      <c r="F362" s="70" t="s">
        <v>3125</v>
      </c>
      <c r="G362" s="32">
        <v>4</v>
      </c>
      <c r="H362" s="34" t="s">
        <v>150</v>
      </c>
    </row>
    <row r="363" spans="1:8" ht="11.25" x14ac:dyDescent="0.2">
      <c r="A363" s="87" t="s">
        <v>3126</v>
      </c>
      <c r="B363" s="61" t="s">
        <v>2030</v>
      </c>
      <c r="C363" s="61" t="s">
        <v>1024</v>
      </c>
      <c r="D363" s="62" t="s">
        <v>30402</v>
      </c>
      <c r="E363" s="87" t="s">
        <v>3127</v>
      </c>
      <c r="F363" s="70" t="s">
        <v>3128</v>
      </c>
      <c r="G363" s="32">
        <v>4</v>
      </c>
      <c r="H363" s="34" t="s">
        <v>150</v>
      </c>
    </row>
    <row r="364" spans="1:8" ht="11.25" x14ac:dyDescent="0.2">
      <c r="A364" s="87" t="s">
        <v>3129</v>
      </c>
      <c r="B364" s="61" t="s">
        <v>3130</v>
      </c>
      <c r="C364" s="61" t="s">
        <v>1024</v>
      </c>
      <c r="D364" s="62" t="s">
        <v>492</v>
      </c>
      <c r="E364" s="87" t="s">
        <v>3131</v>
      </c>
      <c r="F364" s="70" t="s">
        <v>3128</v>
      </c>
      <c r="G364" s="32">
        <v>4</v>
      </c>
      <c r="H364" s="34" t="s">
        <v>150</v>
      </c>
    </row>
    <row r="365" spans="1:8" ht="11.25" x14ac:dyDescent="0.2">
      <c r="A365" s="87" t="s">
        <v>3132</v>
      </c>
      <c r="B365" s="61" t="s">
        <v>3133</v>
      </c>
      <c r="C365" s="61" t="s">
        <v>1024</v>
      </c>
      <c r="D365" s="62" t="s">
        <v>30402</v>
      </c>
      <c r="E365" s="80" t="s">
        <v>3134</v>
      </c>
      <c r="F365" s="70" t="s">
        <v>3128</v>
      </c>
      <c r="G365" s="32">
        <v>4</v>
      </c>
      <c r="H365" s="34" t="s">
        <v>150</v>
      </c>
    </row>
    <row r="366" spans="1:8" ht="11.25" x14ac:dyDescent="0.2">
      <c r="A366" s="61" t="s">
        <v>3135</v>
      </c>
      <c r="B366" s="61" t="s">
        <v>3136</v>
      </c>
      <c r="C366" s="61" t="s">
        <v>1024</v>
      </c>
      <c r="D366" s="62" t="s">
        <v>30577</v>
      </c>
      <c r="E366" s="87" t="s">
        <v>3137</v>
      </c>
      <c r="F366" s="70" t="s">
        <v>3128</v>
      </c>
      <c r="G366" s="32">
        <v>4</v>
      </c>
      <c r="H366" s="34" t="s">
        <v>150</v>
      </c>
    </row>
    <row r="367" spans="1:8" ht="11.25" x14ac:dyDescent="0.2">
      <c r="A367" s="61" t="s">
        <v>3138</v>
      </c>
      <c r="B367" s="61" t="s">
        <v>3139</v>
      </c>
      <c r="C367" s="61" t="s">
        <v>1024</v>
      </c>
      <c r="D367" s="62" t="s">
        <v>30402</v>
      </c>
      <c r="E367" s="87" t="s">
        <v>3140</v>
      </c>
      <c r="F367" s="70" t="s">
        <v>3128</v>
      </c>
      <c r="G367" s="32">
        <v>4</v>
      </c>
      <c r="H367" s="34" t="s">
        <v>150</v>
      </c>
    </row>
    <row r="368" spans="1:8" ht="11.25" x14ac:dyDescent="0.2">
      <c r="A368" s="61" t="s">
        <v>3069</v>
      </c>
      <c r="B368" s="61" t="s">
        <v>3070</v>
      </c>
      <c r="C368" s="61" t="s">
        <v>1024</v>
      </c>
      <c r="D368" s="62" t="s">
        <v>30402</v>
      </c>
      <c r="E368" s="87" t="s">
        <v>3141</v>
      </c>
      <c r="F368" s="70" t="s">
        <v>3128</v>
      </c>
      <c r="G368" s="32">
        <v>4</v>
      </c>
      <c r="H368" s="34" t="s">
        <v>150</v>
      </c>
    </row>
    <row r="369" spans="1:8" ht="21" customHeight="1" x14ac:dyDescent="0.2">
      <c r="A369" s="61" t="s">
        <v>3142</v>
      </c>
      <c r="B369" s="61" t="s">
        <v>3143</v>
      </c>
      <c r="C369" s="61" t="s">
        <v>1024</v>
      </c>
      <c r="D369" s="62" t="s">
        <v>492</v>
      </c>
      <c r="E369" s="31" t="s">
        <v>3144</v>
      </c>
      <c r="F369" s="70"/>
      <c r="G369" s="32">
        <v>4</v>
      </c>
      <c r="H369" s="34" t="s">
        <v>150</v>
      </c>
    </row>
    <row r="370" spans="1:8" ht="16.5" customHeight="1" x14ac:dyDescent="0.2">
      <c r="A370" s="61" t="s">
        <v>3145</v>
      </c>
      <c r="B370" s="61" t="s">
        <v>3146</v>
      </c>
      <c r="C370" s="61" t="s">
        <v>1024</v>
      </c>
      <c r="D370" s="62" t="s">
        <v>492</v>
      </c>
      <c r="E370" s="31" t="s">
        <v>3147</v>
      </c>
      <c r="F370" s="70"/>
      <c r="G370" s="32">
        <v>4</v>
      </c>
      <c r="H370" s="34" t="s">
        <v>150</v>
      </c>
    </row>
    <row r="371" spans="1:8" ht="11.25" x14ac:dyDescent="0.2">
      <c r="A371" s="61" t="s">
        <v>3148</v>
      </c>
      <c r="B371" s="61" t="s">
        <v>3149</v>
      </c>
      <c r="C371" s="61" t="s">
        <v>1024</v>
      </c>
      <c r="D371" s="62" t="s">
        <v>492</v>
      </c>
      <c r="E371" s="31" t="s">
        <v>3150</v>
      </c>
      <c r="F371" s="70"/>
      <c r="G371" s="32">
        <v>4</v>
      </c>
      <c r="H371" s="34" t="s">
        <v>150</v>
      </c>
    </row>
    <row r="372" spans="1:8" ht="11.25" x14ac:dyDescent="0.2">
      <c r="A372" s="87" t="s">
        <v>3151</v>
      </c>
      <c r="B372" s="61" t="s">
        <v>3152</v>
      </c>
      <c r="C372" s="61" t="s">
        <v>1024</v>
      </c>
      <c r="D372" s="62" t="s">
        <v>492</v>
      </c>
      <c r="E372" s="31" t="s">
        <v>3153</v>
      </c>
      <c r="F372" s="70"/>
      <c r="G372" s="32">
        <v>4</v>
      </c>
      <c r="H372" s="34" t="s">
        <v>150</v>
      </c>
    </row>
    <row r="373" spans="1:8" ht="19.5" customHeight="1" x14ac:dyDescent="0.2">
      <c r="A373" s="87" t="s">
        <v>3154</v>
      </c>
      <c r="B373" s="61" t="s">
        <v>3155</v>
      </c>
      <c r="C373" s="61" t="s">
        <v>1024</v>
      </c>
      <c r="D373" s="62" t="s">
        <v>492</v>
      </c>
      <c r="E373" s="87" t="s">
        <v>3156</v>
      </c>
      <c r="F373" s="70"/>
      <c r="G373" s="32">
        <v>4</v>
      </c>
      <c r="H373" s="34" t="s">
        <v>150</v>
      </c>
    </row>
    <row r="374" spans="1:8" ht="17.25" customHeight="1" x14ac:dyDescent="0.2">
      <c r="A374" s="87" t="s">
        <v>3157</v>
      </c>
      <c r="B374" s="61" t="s">
        <v>3158</v>
      </c>
      <c r="C374" s="61" t="s">
        <v>1024</v>
      </c>
      <c r="D374" s="62" t="s">
        <v>492</v>
      </c>
      <c r="E374" s="87" t="s">
        <v>3159</v>
      </c>
      <c r="F374" s="70"/>
      <c r="G374" s="32">
        <v>4</v>
      </c>
      <c r="H374" s="34" t="s">
        <v>150</v>
      </c>
    </row>
    <row r="375" spans="1:8" ht="15.75" customHeight="1" x14ac:dyDescent="0.2">
      <c r="A375" s="87" t="s">
        <v>3160</v>
      </c>
      <c r="B375" s="61" t="s">
        <v>3161</v>
      </c>
      <c r="C375" s="61" t="s">
        <v>1024</v>
      </c>
      <c r="D375" s="62" t="s">
        <v>492</v>
      </c>
      <c r="E375" s="87" t="s">
        <v>3162</v>
      </c>
      <c r="F375" s="70"/>
      <c r="G375" s="32">
        <v>4</v>
      </c>
      <c r="H375" s="34" t="s">
        <v>150</v>
      </c>
    </row>
    <row r="376" spans="1:8" ht="16.5" customHeight="1" x14ac:dyDescent="0.2">
      <c r="A376" s="87" t="s">
        <v>3163</v>
      </c>
      <c r="B376" s="61" t="s">
        <v>3164</v>
      </c>
      <c r="C376" s="61" t="s">
        <v>1024</v>
      </c>
      <c r="D376" s="62" t="s">
        <v>492</v>
      </c>
      <c r="E376" s="87" t="s">
        <v>3165</v>
      </c>
      <c r="F376" s="70"/>
      <c r="G376" s="32">
        <v>4</v>
      </c>
      <c r="H376" s="34" t="s">
        <v>150</v>
      </c>
    </row>
    <row r="377" spans="1:8" ht="17.25" customHeight="1" x14ac:dyDescent="0.2">
      <c r="A377" s="87" t="s">
        <v>3166</v>
      </c>
      <c r="B377" s="61" t="s">
        <v>3167</v>
      </c>
      <c r="C377" s="61" t="s">
        <v>1024</v>
      </c>
      <c r="D377" s="62" t="s">
        <v>492</v>
      </c>
      <c r="E377" s="87" t="s">
        <v>3168</v>
      </c>
      <c r="F377" s="70"/>
      <c r="G377" s="32">
        <v>4</v>
      </c>
      <c r="H377" s="34" t="s">
        <v>150</v>
      </c>
    </row>
    <row r="378" spans="1:8" ht="17.25" customHeight="1" x14ac:dyDescent="0.2">
      <c r="A378" s="87" t="s">
        <v>3169</v>
      </c>
      <c r="B378" s="61" t="s">
        <v>3170</v>
      </c>
      <c r="C378" s="61" t="s">
        <v>1024</v>
      </c>
      <c r="D378" s="62" t="s">
        <v>30402</v>
      </c>
      <c r="E378" s="87" t="s">
        <v>3171</v>
      </c>
      <c r="F378" s="70"/>
      <c r="G378" s="32">
        <v>4</v>
      </c>
      <c r="H378" s="34" t="s">
        <v>150</v>
      </c>
    </row>
    <row r="379" spans="1:8" ht="17.25" customHeight="1" x14ac:dyDescent="0.2">
      <c r="A379" s="87" t="s">
        <v>3172</v>
      </c>
      <c r="B379" s="61" t="s">
        <v>3173</v>
      </c>
      <c r="C379" s="61" t="s">
        <v>1024</v>
      </c>
      <c r="D379" s="62" t="s">
        <v>30402</v>
      </c>
      <c r="E379" s="87" t="s">
        <v>3174</v>
      </c>
      <c r="F379" s="70" t="s">
        <v>3175</v>
      </c>
      <c r="G379" s="32">
        <v>4</v>
      </c>
      <c r="H379" s="34" t="s">
        <v>150</v>
      </c>
    </row>
    <row r="380" spans="1:8" ht="17.25" customHeight="1" x14ac:dyDescent="0.2">
      <c r="A380" s="87" t="s">
        <v>3176</v>
      </c>
      <c r="B380" s="61" t="s">
        <v>3177</v>
      </c>
      <c r="C380" s="61" t="s">
        <v>1024</v>
      </c>
      <c r="D380" s="62" t="s">
        <v>30402</v>
      </c>
      <c r="E380" s="87" t="s">
        <v>3178</v>
      </c>
      <c r="F380" s="70"/>
      <c r="G380" s="32">
        <v>4</v>
      </c>
      <c r="H380" s="34" t="s">
        <v>150</v>
      </c>
    </row>
    <row r="381" spans="1:8" ht="17.25" customHeight="1" x14ac:dyDescent="0.2">
      <c r="A381" s="87" t="s">
        <v>3163</v>
      </c>
      <c r="B381" s="61" t="s">
        <v>3179</v>
      </c>
      <c r="C381" s="61" t="s">
        <v>1024</v>
      </c>
      <c r="D381" s="62" t="s">
        <v>30402</v>
      </c>
      <c r="E381" s="87" t="s">
        <v>3180</v>
      </c>
      <c r="F381" s="70"/>
      <c r="G381" s="32">
        <v>4</v>
      </c>
      <c r="H381" s="34" t="s">
        <v>150</v>
      </c>
    </row>
    <row r="382" spans="1:8" ht="17.25" customHeight="1" x14ac:dyDescent="0.2">
      <c r="A382" s="87" t="s">
        <v>3166</v>
      </c>
      <c r="B382" s="61" t="s">
        <v>3181</v>
      </c>
      <c r="C382" s="61" t="s">
        <v>1024</v>
      </c>
      <c r="D382" s="62" t="s">
        <v>30402</v>
      </c>
      <c r="E382" s="87" t="s">
        <v>3182</v>
      </c>
      <c r="F382" s="70" t="s">
        <v>3175</v>
      </c>
      <c r="G382" s="32">
        <v>4</v>
      </c>
      <c r="H382" s="34" t="s">
        <v>150</v>
      </c>
    </row>
    <row r="383" spans="1:8" ht="17.25" customHeight="1" x14ac:dyDescent="0.2">
      <c r="A383" s="87" t="s">
        <v>3148</v>
      </c>
      <c r="B383" s="61" t="s">
        <v>3183</v>
      </c>
      <c r="C383" s="61" t="s">
        <v>1024</v>
      </c>
      <c r="D383" s="62" t="s">
        <v>30402</v>
      </c>
      <c r="E383" s="87" t="s">
        <v>3184</v>
      </c>
      <c r="F383" s="70"/>
      <c r="G383" s="32">
        <v>4</v>
      </c>
      <c r="H383" s="34" t="s">
        <v>150</v>
      </c>
    </row>
    <row r="384" spans="1:8" ht="17.25" customHeight="1" x14ac:dyDescent="0.2">
      <c r="A384" s="87" t="s">
        <v>3185</v>
      </c>
      <c r="B384" s="61" t="s">
        <v>3186</v>
      </c>
      <c r="C384" s="61" t="s">
        <v>1024</v>
      </c>
      <c r="D384" s="62" t="s">
        <v>30402</v>
      </c>
      <c r="E384" s="87" t="s">
        <v>3187</v>
      </c>
      <c r="F384" s="70"/>
      <c r="G384" s="32">
        <v>4</v>
      </c>
      <c r="H384" s="34" t="s">
        <v>150</v>
      </c>
    </row>
    <row r="385" spans="1:8" ht="17.25" customHeight="1" x14ac:dyDescent="0.2">
      <c r="A385" s="87" t="s">
        <v>3188</v>
      </c>
      <c r="B385" s="61" t="s">
        <v>3189</v>
      </c>
      <c r="C385" s="61" t="s">
        <v>1024</v>
      </c>
      <c r="D385" s="62" t="s">
        <v>30402</v>
      </c>
      <c r="E385" s="87" t="s">
        <v>3190</v>
      </c>
      <c r="F385" s="70" t="s">
        <v>3175</v>
      </c>
      <c r="G385" s="32">
        <v>4</v>
      </c>
      <c r="H385" s="34" t="s">
        <v>150</v>
      </c>
    </row>
    <row r="386" spans="1:8" ht="17.25" customHeight="1" x14ac:dyDescent="0.2">
      <c r="A386" s="87" t="s">
        <v>3191</v>
      </c>
      <c r="B386" s="61" t="s">
        <v>3192</v>
      </c>
      <c r="C386" s="61" t="s">
        <v>1024</v>
      </c>
      <c r="D386" s="62" t="s">
        <v>30402</v>
      </c>
      <c r="E386" s="87" t="s">
        <v>3193</v>
      </c>
      <c r="F386" s="70"/>
      <c r="G386" s="32">
        <v>4</v>
      </c>
      <c r="H386" s="34" t="s">
        <v>150</v>
      </c>
    </row>
    <row r="387" spans="1:8" ht="17.25" customHeight="1" x14ac:dyDescent="0.2">
      <c r="A387" s="87" t="s">
        <v>3194</v>
      </c>
      <c r="B387" s="61" t="s">
        <v>3195</v>
      </c>
      <c r="C387" s="61" t="s">
        <v>1024</v>
      </c>
      <c r="D387" s="62" t="s">
        <v>30402</v>
      </c>
      <c r="E387" s="87" t="s">
        <v>3196</v>
      </c>
      <c r="F387" s="70"/>
      <c r="G387" s="32">
        <v>4</v>
      </c>
      <c r="H387" s="34" t="s">
        <v>150</v>
      </c>
    </row>
    <row r="388" spans="1:8" ht="17.25" customHeight="1" x14ac:dyDescent="0.2">
      <c r="A388" s="87" t="s">
        <v>3197</v>
      </c>
      <c r="B388" s="61" t="s">
        <v>3198</v>
      </c>
      <c r="C388" s="61" t="s">
        <v>1024</v>
      </c>
      <c r="D388" s="62" t="s">
        <v>30402</v>
      </c>
      <c r="E388" s="87" t="s">
        <v>3199</v>
      </c>
      <c r="F388" s="70" t="s">
        <v>3175</v>
      </c>
      <c r="G388" s="32">
        <v>4</v>
      </c>
      <c r="H388" s="34" t="s">
        <v>150</v>
      </c>
    </row>
    <row r="389" spans="1:8" ht="17.25" customHeight="1" x14ac:dyDescent="0.2">
      <c r="A389" s="87" t="s">
        <v>3200</v>
      </c>
      <c r="B389" s="61" t="s">
        <v>3201</v>
      </c>
      <c r="C389" s="61" t="s">
        <v>1024</v>
      </c>
      <c r="D389" s="62" t="s">
        <v>30402</v>
      </c>
      <c r="E389" s="87" t="s">
        <v>3202</v>
      </c>
      <c r="F389" s="70"/>
      <c r="G389" s="32">
        <v>4</v>
      </c>
      <c r="H389" s="34" t="s">
        <v>150</v>
      </c>
    </row>
    <row r="390" spans="1:8" ht="33.75" x14ac:dyDescent="0.2">
      <c r="A390" s="87" t="s">
        <v>3203</v>
      </c>
      <c r="B390" s="61" t="s">
        <v>3204</v>
      </c>
      <c r="C390" s="61" t="s">
        <v>1024</v>
      </c>
      <c r="D390" s="62" t="s">
        <v>1061</v>
      </c>
      <c r="E390" s="31" t="s">
        <v>3205</v>
      </c>
      <c r="F390" s="70" t="s">
        <v>3206</v>
      </c>
      <c r="G390" s="32">
        <v>1</v>
      </c>
      <c r="H390" s="34" t="s">
        <v>154</v>
      </c>
    </row>
    <row r="391" spans="1:8" ht="33.75" x14ac:dyDescent="0.2">
      <c r="A391" s="87" t="s">
        <v>3207</v>
      </c>
      <c r="B391" s="61" t="s">
        <v>3208</v>
      </c>
      <c r="C391" s="61" t="s">
        <v>1024</v>
      </c>
      <c r="D391" s="62" t="s">
        <v>1061</v>
      </c>
      <c r="E391" s="31" t="s">
        <v>3209</v>
      </c>
      <c r="F391" s="70" t="s">
        <v>3206</v>
      </c>
      <c r="G391" s="32">
        <v>1</v>
      </c>
      <c r="H391" s="34" t="s">
        <v>154</v>
      </c>
    </row>
    <row r="392" spans="1:8" ht="25.5" customHeight="1" x14ac:dyDescent="0.2">
      <c r="A392" s="87" t="s">
        <v>3210</v>
      </c>
      <c r="B392" s="61" t="s">
        <v>3211</v>
      </c>
      <c r="C392" s="61" t="s">
        <v>1024</v>
      </c>
      <c r="D392" s="62" t="s">
        <v>492</v>
      </c>
      <c r="E392" s="87" t="s">
        <v>3212</v>
      </c>
      <c r="F392" s="70" t="s">
        <v>313</v>
      </c>
      <c r="G392" s="32">
        <v>1</v>
      </c>
      <c r="H392" s="34" t="s">
        <v>154</v>
      </c>
    </row>
    <row r="393" spans="1:8" ht="25.5" customHeight="1" x14ac:dyDescent="0.2">
      <c r="A393" s="87" t="s">
        <v>3213</v>
      </c>
      <c r="B393" s="61" t="s">
        <v>3214</v>
      </c>
      <c r="C393" s="61" t="s">
        <v>1024</v>
      </c>
      <c r="D393" s="62" t="s">
        <v>1068</v>
      </c>
      <c r="E393" s="87" t="s">
        <v>3215</v>
      </c>
      <c r="F393" s="70" t="s">
        <v>313</v>
      </c>
      <c r="G393" s="32">
        <v>1</v>
      </c>
      <c r="H393" s="34" t="s">
        <v>154</v>
      </c>
    </row>
    <row r="394" spans="1:8" ht="25.5" customHeight="1" x14ac:dyDescent="0.2">
      <c r="A394" s="87" t="s">
        <v>28547</v>
      </c>
      <c r="B394" s="61" t="s">
        <v>8427</v>
      </c>
      <c r="C394" s="61" t="s">
        <v>1024</v>
      </c>
      <c r="D394" s="62" t="s">
        <v>476</v>
      </c>
      <c r="E394" s="87" t="s">
        <v>28548</v>
      </c>
      <c r="F394" s="70" t="s">
        <v>313</v>
      </c>
      <c r="G394" s="32">
        <v>1</v>
      </c>
      <c r="H394" s="34" t="s">
        <v>154</v>
      </c>
    </row>
    <row r="395" spans="1:8" ht="33.75" x14ac:dyDescent="0.2">
      <c r="A395" s="87" t="s">
        <v>3216</v>
      </c>
      <c r="B395" s="61" t="s">
        <v>3217</v>
      </c>
      <c r="C395" s="61" t="s">
        <v>1024</v>
      </c>
      <c r="D395" s="62" t="s">
        <v>492</v>
      </c>
      <c r="E395" s="87" t="s">
        <v>3218</v>
      </c>
      <c r="F395" s="70" t="s">
        <v>313</v>
      </c>
      <c r="G395" s="32">
        <v>1</v>
      </c>
      <c r="H395" s="34" t="s">
        <v>154</v>
      </c>
    </row>
    <row r="396" spans="1:8" ht="33.75" x14ac:dyDescent="0.2">
      <c r="A396" s="29" t="s">
        <v>3219</v>
      </c>
      <c r="B396" s="31" t="s">
        <v>3220</v>
      </c>
      <c r="C396" s="29" t="s">
        <v>1024</v>
      </c>
      <c r="D396" s="30" t="s">
        <v>30402</v>
      </c>
      <c r="E396" s="31" t="s">
        <v>3221</v>
      </c>
      <c r="F396" s="70" t="s">
        <v>313</v>
      </c>
      <c r="G396" s="32">
        <v>1</v>
      </c>
      <c r="H396" s="34" t="s">
        <v>154</v>
      </c>
    </row>
    <row r="397" spans="1:8" ht="112.5" x14ac:dyDescent="0.2">
      <c r="A397" s="31" t="s">
        <v>28551</v>
      </c>
      <c r="B397" s="31" t="s">
        <v>28549</v>
      </c>
      <c r="C397" s="61" t="s">
        <v>1024</v>
      </c>
      <c r="D397" s="30" t="s">
        <v>476</v>
      </c>
      <c r="E397" s="31" t="s">
        <v>28553</v>
      </c>
      <c r="F397" s="70" t="s">
        <v>28555</v>
      </c>
      <c r="G397" s="32">
        <v>1</v>
      </c>
      <c r="H397" s="34" t="s">
        <v>154</v>
      </c>
    </row>
    <row r="398" spans="1:8" ht="22.5" x14ac:dyDescent="0.2">
      <c r="A398" s="31" t="s">
        <v>28552</v>
      </c>
      <c r="B398" s="31" t="s">
        <v>28550</v>
      </c>
      <c r="C398" s="29" t="s">
        <v>1024</v>
      </c>
      <c r="D398" s="30" t="s">
        <v>476</v>
      </c>
      <c r="E398" s="31" t="s">
        <v>28554</v>
      </c>
      <c r="F398" s="70" t="s">
        <v>313</v>
      </c>
      <c r="G398" s="32">
        <v>1</v>
      </c>
      <c r="H398" s="34" t="s">
        <v>154</v>
      </c>
    </row>
    <row r="399" spans="1:8" ht="11.25" x14ac:dyDescent="0.2">
      <c r="A399" s="87" t="s">
        <v>3222</v>
      </c>
      <c r="B399" s="29" t="s">
        <v>3223</v>
      </c>
      <c r="C399" s="29" t="s">
        <v>3224</v>
      </c>
      <c r="D399" s="69" t="s">
        <v>1065</v>
      </c>
      <c r="E399" s="31" t="s">
        <v>3225</v>
      </c>
      <c r="F399" s="70"/>
      <c r="G399" s="32">
        <v>4</v>
      </c>
      <c r="H399" s="34" t="s">
        <v>150</v>
      </c>
    </row>
    <row r="400" spans="1:8" ht="11.25" x14ac:dyDescent="0.2">
      <c r="A400" s="87" t="s">
        <v>3226</v>
      </c>
      <c r="B400" s="31" t="s">
        <v>3227</v>
      </c>
      <c r="C400" s="29" t="s">
        <v>3228</v>
      </c>
      <c r="D400" s="69" t="s">
        <v>3229</v>
      </c>
      <c r="E400" s="31" t="s">
        <v>3230</v>
      </c>
      <c r="F400" s="70"/>
      <c r="G400" s="32">
        <v>4</v>
      </c>
      <c r="H400" s="34" t="s">
        <v>150</v>
      </c>
    </row>
    <row r="401" spans="1:8" ht="11.25" x14ac:dyDescent="0.2">
      <c r="A401" s="87" t="s">
        <v>3231</v>
      </c>
      <c r="B401" s="31" t="s">
        <v>3232</v>
      </c>
      <c r="C401" s="29" t="s">
        <v>1024</v>
      </c>
      <c r="D401" s="69" t="s">
        <v>1068</v>
      </c>
      <c r="E401" s="31" t="s">
        <v>3233</v>
      </c>
      <c r="F401" s="70"/>
      <c r="G401" s="32">
        <v>4</v>
      </c>
      <c r="H401" s="34" t="s">
        <v>150</v>
      </c>
    </row>
    <row r="402" spans="1:8" ht="11.25" x14ac:dyDescent="0.2">
      <c r="A402" s="87" t="s">
        <v>3234</v>
      </c>
      <c r="B402" s="31" t="s">
        <v>3235</v>
      </c>
      <c r="C402" s="29" t="s">
        <v>3236</v>
      </c>
      <c r="D402" s="69" t="s">
        <v>1065</v>
      </c>
      <c r="E402" s="31" t="s">
        <v>3237</v>
      </c>
      <c r="F402" s="70"/>
      <c r="G402" s="32">
        <v>4</v>
      </c>
      <c r="H402" s="34" t="s">
        <v>150</v>
      </c>
    </row>
    <row r="403" spans="1:8" ht="45" x14ac:dyDescent="0.2">
      <c r="A403" s="87" t="s">
        <v>30580</v>
      </c>
      <c r="B403" s="31" t="s">
        <v>30579</v>
      </c>
      <c r="C403" s="29" t="s">
        <v>1024</v>
      </c>
      <c r="D403" s="69" t="s">
        <v>30314</v>
      </c>
      <c r="E403" s="31" t="s">
        <v>30581</v>
      </c>
      <c r="F403" s="70" t="s">
        <v>30582</v>
      </c>
      <c r="G403" s="32">
        <v>4</v>
      </c>
      <c r="H403" s="34" t="s">
        <v>154</v>
      </c>
    </row>
    <row r="404" spans="1:8" ht="11.25" x14ac:dyDescent="0.2">
      <c r="A404" s="31" t="s">
        <v>3238</v>
      </c>
      <c r="B404" s="31" t="s">
        <v>1974</v>
      </c>
      <c r="C404" s="29" t="s">
        <v>1024</v>
      </c>
      <c r="D404" s="30" t="s">
        <v>164</v>
      </c>
      <c r="E404" s="31" t="s">
        <v>3239</v>
      </c>
      <c r="F404" s="70" t="s">
        <v>28544</v>
      </c>
      <c r="G404" s="32">
        <v>4</v>
      </c>
      <c r="H404" s="34" t="s">
        <v>150</v>
      </c>
    </row>
    <row r="405" spans="1:8" ht="11.25" x14ac:dyDescent="0.2">
      <c r="A405" s="31" t="s">
        <v>3240</v>
      </c>
      <c r="B405" s="31" t="s">
        <v>1979</v>
      </c>
      <c r="C405" s="29" t="s">
        <v>1024</v>
      </c>
      <c r="D405" s="30" t="s">
        <v>164</v>
      </c>
      <c r="E405" s="31" t="s">
        <v>3241</v>
      </c>
      <c r="F405" s="70" t="s">
        <v>28545</v>
      </c>
      <c r="G405" s="32">
        <v>4</v>
      </c>
      <c r="H405" s="34" t="s">
        <v>150</v>
      </c>
    </row>
    <row r="406" spans="1:8" ht="11.25" x14ac:dyDescent="0.2">
      <c r="A406" s="31" t="s">
        <v>3242</v>
      </c>
      <c r="B406" s="31" t="s">
        <v>1982</v>
      </c>
      <c r="C406" s="29" t="s">
        <v>1024</v>
      </c>
      <c r="D406" s="30" t="s">
        <v>164</v>
      </c>
      <c r="E406" s="31" t="s">
        <v>3243</v>
      </c>
      <c r="F406" s="70" t="s">
        <v>28545</v>
      </c>
      <c r="G406" s="32">
        <v>4</v>
      </c>
      <c r="H406" s="34" t="s">
        <v>150</v>
      </c>
    </row>
    <row r="407" spans="1:8" ht="11.25" x14ac:dyDescent="0.2">
      <c r="A407" s="31" t="s">
        <v>3244</v>
      </c>
      <c r="B407" s="31" t="s">
        <v>1985</v>
      </c>
      <c r="C407" s="29" t="s">
        <v>1024</v>
      </c>
      <c r="D407" s="30" t="s">
        <v>164</v>
      </c>
      <c r="E407" s="31" t="s">
        <v>3245</v>
      </c>
      <c r="F407" s="70" t="s">
        <v>28545</v>
      </c>
      <c r="G407" s="32">
        <v>4</v>
      </c>
      <c r="H407" s="34" t="s">
        <v>150</v>
      </c>
    </row>
    <row r="408" spans="1:8" ht="11.25" x14ac:dyDescent="0.2">
      <c r="A408" s="31" t="s">
        <v>3246</v>
      </c>
      <c r="B408" s="31" t="s">
        <v>1988</v>
      </c>
      <c r="C408" s="29" t="s">
        <v>1024</v>
      </c>
      <c r="D408" s="30" t="s">
        <v>164</v>
      </c>
      <c r="E408" s="31" t="s">
        <v>3247</v>
      </c>
      <c r="F408" s="70" t="s">
        <v>28545</v>
      </c>
      <c r="G408" s="32">
        <v>4</v>
      </c>
      <c r="H408" s="34" t="s">
        <v>150</v>
      </c>
    </row>
    <row r="409" spans="1:8" ht="11.25" x14ac:dyDescent="0.2">
      <c r="A409" s="31" t="s">
        <v>3248</v>
      </c>
      <c r="B409" s="31" t="s">
        <v>1991</v>
      </c>
      <c r="C409" s="29" t="s">
        <v>1024</v>
      </c>
      <c r="D409" s="30" t="s">
        <v>164</v>
      </c>
      <c r="E409" s="31" t="s">
        <v>3249</v>
      </c>
      <c r="F409" s="70" t="s">
        <v>28544</v>
      </c>
      <c r="G409" s="32">
        <v>4</v>
      </c>
      <c r="H409" s="34" t="s">
        <v>150</v>
      </c>
    </row>
    <row r="410" spans="1:8" ht="11.25" x14ac:dyDescent="0.2">
      <c r="A410" s="31" t="s">
        <v>3250</v>
      </c>
      <c r="B410" s="31" t="s">
        <v>1994</v>
      </c>
      <c r="C410" s="29" t="s">
        <v>1024</v>
      </c>
      <c r="D410" s="30" t="s">
        <v>164</v>
      </c>
      <c r="E410" s="31" t="s">
        <v>3251</v>
      </c>
      <c r="F410" s="70" t="s">
        <v>28545</v>
      </c>
      <c r="G410" s="32">
        <v>4</v>
      </c>
      <c r="H410" s="34" t="s">
        <v>150</v>
      </c>
    </row>
    <row r="411" spans="1:8" ht="11.25" x14ac:dyDescent="0.2">
      <c r="A411" s="31" t="s">
        <v>3252</v>
      </c>
      <c r="B411" s="31" t="s">
        <v>1997</v>
      </c>
      <c r="C411" s="29" t="s">
        <v>1024</v>
      </c>
      <c r="D411" s="30" t="s">
        <v>164</v>
      </c>
      <c r="E411" s="31" t="s">
        <v>3253</v>
      </c>
      <c r="F411" s="70" t="s">
        <v>28545</v>
      </c>
      <c r="G411" s="32">
        <v>4</v>
      </c>
      <c r="H411" s="34" t="s">
        <v>150</v>
      </c>
    </row>
    <row r="412" spans="1:8" ht="11.25" x14ac:dyDescent="0.2">
      <c r="A412" s="31" t="s">
        <v>3254</v>
      </c>
      <c r="B412" s="31" t="s">
        <v>2000</v>
      </c>
      <c r="C412" s="29" t="s">
        <v>1024</v>
      </c>
      <c r="D412" s="30" t="s">
        <v>164</v>
      </c>
      <c r="E412" s="31" t="s">
        <v>3255</v>
      </c>
      <c r="F412" s="70" t="s">
        <v>28545</v>
      </c>
      <c r="G412" s="32">
        <v>4</v>
      </c>
      <c r="H412" s="34" t="s">
        <v>150</v>
      </c>
    </row>
    <row r="413" spans="1:8" ht="22.5" x14ac:dyDescent="0.2">
      <c r="A413" s="31" t="s">
        <v>3256</v>
      </c>
      <c r="B413" s="31" t="s">
        <v>2003</v>
      </c>
      <c r="C413" s="29" t="s">
        <v>1024</v>
      </c>
      <c r="D413" s="30" t="s">
        <v>164</v>
      </c>
      <c r="E413" s="31" t="s">
        <v>3257</v>
      </c>
      <c r="F413" s="70" t="s">
        <v>28546</v>
      </c>
      <c r="G413" s="32">
        <v>4</v>
      </c>
      <c r="H413" s="34" t="s">
        <v>150</v>
      </c>
    </row>
    <row r="414" spans="1:8" ht="11.25" x14ac:dyDescent="0.2">
      <c r="A414" s="87" t="s">
        <v>3258</v>
      </c>
      <c r="B414" s="31" t="s">
        <v>1080</v>
      </c>
      <c r="C414" s="29" t="s">
        <v>3259</v>
      </c>
      <c r="D414" s="69" t="s">
        <v>30574</v>
      </c>
      <c r="E414" s="31" t="s">
        <v>3260</v>
      </c>
      <c r="F414" s="70"/>
      <c r="G414" s="32">
        <v>1</v>
      </c>
      <c r="H414" s="34" t="s">
        <v>154</v>
      </c>
    </row>
    <row r="415" spans="1:8" ht="22.5" x14ac:dyDescent="0.2">
      <c r="A415" s="87" t="s">
        <v>3261</v>
      </c>
      <c r="B415" s="31" t="s">
        <v>3262</v>
      </c>
      <c r="C415" s="29" t="s">
        <v>3263</v>
      </c>
      <c r="D415" s="69" t="s">
        <v>30574</v>
      </c>
      <c r="E415" s="31" t="s">
        <v>3264</v>
      </c>
      <c r="F415" s="70" t="s">
        <v>1769</v>
      </c>
      <c r="G415" s="32">
        <v>2</v>
      </c>
      <c r="H415" s="34" t="s">
        <v>150</v>
      </c>
    </row>
    <row r="416" spans="1:8" ht="22.5" x14ac:dyDescent="0.2">
      <c r="A416" s="87" t="s">
        <v>3265</v>
      </c>
      <c r="B416" s="31" t="s">
        <v>3266</v>
      </c>
      <c r="C416" s="29" t="s">
        <v>3267</v>
      </c>
      <c r="D416" s="69" t="s">
        <v>1065</v>
      </c>
      <c r="E416" s="31" t="s">
        <v>3268</v>
      </c>
      <c r="F416" s="70" t="s">
        <v>1769</v>
      </c>
      <c r="G416" s="32">
        <v>2</v>
      </c>
      <c r="H416" s="34" t="s">
        <v>150</v>
      </c>
    </row>
    <row r="417" spans="1:8" ht="22.5" x14ac:dyDescent="0.2">
      <c r="A417" s="87" t="s">
        <v>3269</v>
      </c>
      <c r="B417" s="31" t="s">
        <v>3270</v>
      </c>
      <c r="C417" s="31" t="s">
        <v>1024</v>
      </c>
      <c r="D417" s="96" t="s">
        <v>3271</v>
      </c>
      <c r="E417" s="31" t="s">
        <v>3272</v>
      </c>
      <c r="F417" s="70" t="s">
        <v>1769</v>
      </c>
      <c r="G417" s="32">
        <v>2</v>
      </c>
      <c r="H417" s="34" t="s">
        <v>150</v>
      </c>
    </row>
    <row r="418" spans="1:8" ht="22.5" x14ac:dyDescent="0.2">
      <c r="A418" s="87" t="s">
        <v>30584</v>
      </c>
      <c r="B418" s="31" t="s">
        <v>30583</v>
      </c>
      <c r="C418" s="31" t="s">
        <v>1024</v>
      </c>
      <c r="D418" s="96" t="s">
        <v>30314</v>
      </c>
      <c r="E418" s="31" t="s">
        <v>30585</v>
      </c>
      <c r="F418" s="70" t="s">
        <v>1769</v>
      </c>
      <c r="G418" s="32">
        <v>2</v>
      </c>
      <c r="H418" s="34" t="s">
        <v>154</v>
      </c>
    </row>
    <row r="419" spans="1:8" ht="22.5" x14ac:dyDescent="0.2">
      <c r="A419" s="87" t="s">
        <v>3273</v>
      </c>
      <c r="B419" s="31" t="s">
        <v>3274</v>
      </c>
      <c r="C419" s="29" t="s">
        <v>3275</v>
      </c>
      <c r="D419" s="69" t="s">
        <v>28531</v>
      </c>
      <c r="E419" s="31" t="s">
        <v>3276</v>
      </c>
      <c r="F419" s="70" t="s">
        <v>1769</v>
      </c>
      <c r="G419" s="32">
        <v>2</v>
      </c>
      <c r="H419" s="34" t="s">
        <v>150</v>
      </c>
    </row>
    <row r="420" spans="1:8" ht="22.5" x14ac:dyDescent="0.2">
      <c r="A420" s="87" t="s">
        <v>3277</v>
      </c>
      <c r="B420" s="31" t="s">
        <v>3278</v>
      </c>
      <c r="C420" s="29" t="s">
        <v>3279</v>
      </c>
      <c r="D420" s="69" t="s">
        <v>28531</v>
      </c>
      <c r="E420" s="31" t="s">
        <v>3280</v>
      </c>
      <c r="F420" s="70" t="s">
        <v>1769</v>
      </c>
      <c r="G420" s="32">
        <v>2</v>
      </c>
      <c r="H420" s="34" t="s">
        <v>150</v>
      </c>
    </row>
    <row r="421" spans="1:8" ht="67.5" x14ac:dyDescent="0.2">
      <c r="A421" s="87" t="s">
        <v>28557</v>
      </c>
      <c r="B421" s="31" t="s">
        <v>28556</v>
      </c>
      <c r="C421" s="29" t="s">
        <v>1024</v>
      </c>
      <c r="D421" s="69" t="s">
        <v>476</v>
      </c>
      <c r="E421" s="31" t="s">
        <v>28558</v>
      </c>
      <c r="F421" s="70" t="s">
        <v>28559</v>
      </c>
      <c r="G421" s="32">
        <v>2</v>
      </c>
      <c r="H421" s="34" t="s">
        <v>154</v>
      </c>
    </row>
    <row r="422" spans="1:8" ht="22.5" x14ac:dyDescent="0.2">
      <c r="A422" s="87" t="s">
        <v>28540</v>
      </c>
      <c r="B422" s="31" t="s">
        <v>28532</v>
      </c>
      <c r="C422" s="29" t="s">
        <v>1024</v>
      </c>
      <c r="D422" s="69" t="s">
        <v>30309</v>
      </c>
      <c r="E422" s="31" t="s">
        <v>28536</v>
      </c>
      <c r="F422" s="70" t="s">
        <v>1769</v>
      </c>
      <c r="G422" s="32">
        <v>2</v>
      </c>
      <c r="H422" s="34" t="s">
        <v>154</v>
      </c>
    </row>
    <row r="423" spans="1:8" ht="22.5" x14ac:dyDescent="0.2">
      <c r="A423" s="87" t="s">
        <v>28541</v>
      </c>
      <c r="B423" s="31" t="s">
        <v>28533</v>
      </c>
      <c r="C423" s="29" t="s">
        <v>1024</v>
      </c>
      <c r="D423" s="69" t="s">
        <v>30309</v>
      </c>
      <c r="E423" s="31" t="s">
        <v>28537</v>
      </c>
      <c r="F423" s="70" t="s">
        <v>1769</v>
      </c>
      <c r="G423" s="32">
        <v>2</v>
      </c>
      <c r="H423" s="34" t="s">
        <v>154</v>
      </c>
    </row>
    <row r="424" spans="1:8" ht="22.5" x14ac:dyDescent="0.2">
      <c r="A424" s="87" t="s">
        <v>28542</v>
      </c>
      <c r="B424" s="31" t="s">
        <v>28534</v>
      </c>
      <c r="C424" s="29" t="s">
        <v>1024</v>
      </c>
      <c r="D424" s="69" t="s">
        <v>30309</v>
      </c>
      <c r="E424" s="31" t="s">
        <v>28538</v>
      </c>
      <c r="F424" s="70" t="s">
        <v>1769</v>
      </c>
      <c r="G424" s="32">
        <v>2</v>
      </c>
      <c r="H424" s="34" t="s">
        <v>154</v>
      </c>
    </row>
    <row r="425" spans="1:8" ht="22.5" x14ac:dyDescent="0.2">
      <c r="A425" s="87" t="s">
        <v>28543</v>
      </c>
      <c r="B425" s="31" t="s">
        <v>28535</v>
      </c>
      <c r="C425" s="29" t="s">
        <v>1024</v>
      </c>
      <c r="D425" s="69" t="s">
        <v>30309</v>
      </c>
      <c r="E425" s="31" t="s">
        <v>28539</v>
      </c>
      <c r="F425" s="70" t="s">
        <v>1769</v>
      </c>
      <c r="G425" s="32">
        <v>2</v>
      </c>
      <c r="H425" s="34" t="s">
        <v>154</v>
      </c>
    </row>
    <row r="426" spans="1:8" ht="22.5" x14ac:dyDescent="0.2">
      <c r="A426" s="87" t="s">
        <v>3281</v>
      </c>
      <c r="B426" s="31" t="s">
        <v>3282</v>
      </c>
      <c r="C426" s="29" t="s">
        <v>1024</v>
      </c>
      <c r="D426" s="69" t="s">
        <v>1068</v>
      </c>
      <c r="E426" s="31" t="s">
        <v>3283</v>
      </c>
      <c r="F426" s="70" t="s">
        <v>3284</v>
      </c>
      <c r="G426" s="32">
        <v>1</v>
      </c>
      <c r="H426" s="34" t="s">
        <v>154</v>
      </c>
    </row>
    <row r="427" spans="1:8" ht="22.5" x14ac:dyDescent="0.2">
      <c r="A427" s="87" t="s">
        <v>3285</v>
      </c>
      <c r="B427" s="31" t="s">
        <v>3286</v>
      </c>
      <c r="C427" s="29" t="s">
        <v>3287</v>
      </c>
      <c r="D427" s="69" t="s">
        <v>30574</v>
      </c>
      <c r="E427" s="31" t="s">
        <v>3288</v>
      </c>
      <c r="F427" s="70" t="s">
        <v>1769</v>
      </c>
      <c r="G427" s="32">
        <v>2</v>
      </c>
      <c r="H427" s="34" t="s">
        <v>150</v>
      </c>
    </row>
    <row r="428" spans="1:8" ht="22.5" x14ac:dyDescent="0.2">
      <c r="A428" s="87" t="s">
        <v>3289</v>
      </c>
      <c r="B428" s="31" t="s">
        <v>3290</v>
      </c>
      <c r="C428" s="29" t="s">
        <v>3291</v>
      </c>
      <c r="D428" s="69" t="s">
        <v>3292</v>
      </c>
      <c r="E428" s="31" t="s">
        <v>3293</v>
      </c>
      <c r="F428" s="70" t="s">
        <v>1769</v>
      </c>
      <c r="G428" s="32">
        <v>1</v>
      </c>
      <c r="H428" s="34" t="s">
        <v>154</v>
      </c>
    </row>
    <row r="429" spans="1:8" ht="22.5" x14ac:dyDescent="0.2">
      <c r="A429" s="87" t="s">
        <v>3294</v>
      </c>
      <c r="B429" s="31" t="s">
        <v>3295</v>
      </c>
      <c r="C429" s="29" t="s">
        <v>3296</v>
      </c>
      <c r="D429" s="69" t="s">
        <v>2685</v>
      </c>
      <c r="E429" s="31" t="s">
        <v>3297</v>
      </c>
      <c r="F429" s="70" t="s">
        <v>1769</v>
      </c>
      <c r="G429" s="32">
        <v>2</v>
      </c>
      <c r="H429" s="34" t="s">
        <v>150</v>
      </c>
    </row>
    <row r="430" spans="1:8" ht="22.5" x14ac:dyDescent="0.2">
      <c r="A430" s="87" t="s">
        <v>3298</v>
      </c>
      <c r="B430" s="31" t="s">
        <v>3299</v>
      </c>
      <c r="C430" s="29" t="s">
        <v>3300</v>
      </c>
      <c r="D430" s="69" t="s">
        <v>2685</v>
      </c>
      <c r="E430" s="31" t="s">
        <v>3301</v>
      </c>
      <c r="F430" s="70" t="s">
        <v>1769</v>
      </c>
      <c r="G430" s="32">
        <v>2</v>
      </c>
      <c r="H430" s="34" t="s">
        <v>150</v>
      </c>
    </row>
    <row r="431" spans="1:8" ht="22.5" x14ac:dyDescent="0.2">
      <c r="A431" s="87" t="s">
        <v>3302</v>
      </c>
      <c r="B431" s="31" t="s">
        <v>3303</v>
      </c>
      <c r="C431" s="29" t="s">
        <v>3304</v>
      </c>
      <c r="D431" s="69" t="s">
        <v>2685</v>
      </c>
      <c r="E431" s="31" t="s">
        <v>3305</v>
      </c>
      <c r="F431" s="70" t="s">
        <v>1769</v>
      </c>
      <c r="G431" s="32">
        <v>2</v>
      </c>
      <c r="H431" s="34" t="s">
        <v>150</v>
      </c>
    </row>
    <row r="432" spans="1:8" ht="22.5" x14ac:dyDescent="0.2">
      <c r="A432" s="87" t="s">
        <v>3306</v>
      </c>
      <c r="B432" s="31" t="s">
        <v>3307</v>
      </c>
      <c r="C432" s="29" t="s">
        <v>3308</v>
      </c>
      <c r="D432" s="69" t="s">
        <v>2685</v>
      </c>
      <c r="E432" s="31" t="s">
        <v>3309</v>
      </c>
      <c r="F432" s="70" t="s">
        <v>1769</v>
      </c>
      <c r="G432" s="32">
        <v>2</v>
      </c>
      <c r="H432" s="34" t="s">
        <v>150</v>
      </c>
    </row>
    <row r="433" spans="1:8" ht="22.5" x14ac:dyDescent="0.2">
      <c r="A433" s="87" t="s">
        <v>3310</v>
      </c>
      <c r="B433" s="31" t="s">
        <v>3311</v>
      </c>
      <c r="C433" s="29" t="s">
        <v>3312</v>
      </c>
      <c r="D433" s="69" t="s">
        <v>2685</v>
      </c>
      <c r="E433" s="31" t="s">
        <v>3313</v>
      </c>
      <c r="F433" s="70" t="s">
        <v>1769</v>
      </c>
      <c r="G433" s="32">
        <v>2</v>
      </c>
      <c r="H433" s="34" t="s">
        <v>150</v>
      </c>
    </row>
    <row r="434" spans="1:8" ht="22.5" x14ac:dyDescent="0.2">
      <c r="A434" s="87" t="s">
        <v>3314</v>
      </c>
      <c r="B434" s="31" t="s">
        <v>3315</v>
      </c>
      <c r="C434" s="29" t="s">
        <v>3316</v>
      </c>
      <c r="D434" s="69" t="s">
        <v>2685</v>
      </c>
      <c r="E434" s="31" t="s">
        <v>3317</v>
      </c>
      <c r="F434" s="70" t="s">
        <v>1769</v>
      </c>
      <c r="G434" s="32">
        <v>2</v>
      </c>
      <c r="H434" s="34" t="s">
        <v>150</v>
      </c>
    </row>
    <row r="435" spans="1:8" ht="22.5" x14ac:dyDescent="0.2">
      <c r="A435" s="87" t="s">
        <v>3318</v>
      </c>
      <c r="B435" s="31" t="s">
        <v>3319</v>
      </c>
      <c r="C435" s="29" t="s">
        <v>3320</v>
      </c>
      <c r="D435" s="69" t="s">
        <v>2685</v>
      </c>
      <c r="E435" s="31" t="s">
        <v>3321</v>
      </c>
      <c r="F435" s="70" t="s">
        <v>1769</v>
      </c>
      <c r="G435" s="32">
        <v>2</v>
      </c>
      <c r="H435" s="34" t="s">
        <v>150</v>
      </c>
    </row>
    <row r="436" spans="1:8" ht="22.5" x14ac:dyDescent="0.2">
      <c r="A436" s="87" t="s">
        <v>3322</v>
      </c>
      <c r="B436" s="31" t="s">
        <v>3323</v>
      </c>
      <c r="C436" s="29" t="s">
        <v>3324</v>
      </c>
      <c r="D436" s="69" t="s">
        <v>2685</v>
      </c>
      <c r="E436" s="31" t="s">
        <v>3325</v>
      </c>
      <c r="F436" s="70" t="s">
        <v>1769</v>
      </c>
      <c r="G436" s="32">
        <v>2</v>
      </c>
      <c r="H436" s="34" t="s">
        <v>150</v>
      </c>
    </row>
    <row r="437" spans="1:8" ht="22.5" x14ac:dyDescent="0.2">
      <c r="A437" s="87" t="s">
        <v>3326</v>
      </c>
      <c r="B437" s="31" t="s">
        <v>3327</v>
      </c>
      <c r="C437" s="29" t="s">
        <v>3328</v>
      </c>
      <c r="D437" s="69" t="s">
        <v>2685</v>
      </c>
      <c r="E437" s="31" t="s">
        <v>3329</v>
      </c>
      <c r="F437" s="70" t="s">
        <v>1769</v>
      </c>
      <c r="G437" s="32">
        <v>2</v>
      </c>
      <c r="H437" s="34" t="s">
        <v>150</v>
      </c>
    </row>
    <row r="438" spans="1:8" ht="22.5" x14ac:dyDescent="0.2">
      <c r="A438" s="87" t="s">
        <v>3330</v>
      </c>
      <c r="B438" s="31" t="s">
        <v>3331</v>
      </c>
      <c r="C438" s="29" t="s">
        <v>3332</v>
      </c>
      <c r="D438" s="69" t="s">
        <v>2685</v>
      </c>
      <c r="E438" s="31" t="s">
        <v>3333</v>
      </c>
      <c r="F438" s="70" t="s">
        <v>1769</v>
      </c>
      <c r="G438" s="32">
        <v>2</v>
      </c>
      <c r="H438" s="34" t="s">
        <v>150</v>
      </c>
    </row>
    <row r="439" spans="1:8" ht="22.5" x14ac:dyDescent="0.2">
      <c r="A439" s="87" t="s">
        <v>3334</v>
      </c>
      <c r="B439" s="31" t="s">
        <v>3335</v>
      </c>
      <c r="C439" s="29" t="s">
        <v>3336</v>
      </c>
      <c r="D439" s="69" t="s">
        <v>2685</v>
      </c>
      <c r="E439" s="31" t="s">
        <v>3337</v>
      </c>
      <c r="F439" s="70" t="s">
        <v>1769</v>
      </c>
      <c r="G439" s="32">
        <v>2</v>
      </c>
      <c r="H439" s="34" t="s">
        <v>150</v>
      </c>
    </row>
    <row r="440" spans="1:8" ht="22.5" x14ac:dyDescent="0.2">
      <c r="A440" s="87" t="s">
        <v>3338</v>
      </c>
      <c r="B440" s="31" t="s">
        <v>3339</v>
      </c>
      <c r="C440" s="29" t="s">
        <v>3340</v>
      </c>
      <c r="D440" s="69" t="s">
        <v>2685</v>
      </c>
      <c r="E440" s="31" t="s">
        <v>3341</v>
      </c>
      <c r="F440" s="70" t="s">
        <v>1769</v>
      </c>
      <c r="G440" s="32">
        <v>2</v>
      </c>
      <c r="H440" s="34" t="s">
        <v>150</v>
      </c>
    </row>
    <row r="441" spans="1:8" ht="22.5" x14ac:dyDescent="0.2">
      <c r="A441" s="87" t="s">
        <v>3342</v>
      </c>
      <c r="B441" s="31" t="s">
        <v>3343</v>
      </c>
      <c r="C441" s="29" t="s">
        <v>3344</v>
      </c>
      <c r="D441" s="69" t="s">
        <v>2685</v>
      </c>
      <c r="E441" s="31" t="s">
        <v>3345</v>
      </c>
      <c r="F441" s="70" t="s">
        <v>1769</v>
      </c>
      <c r="G441" s="32">
        <v>2</v>
      </c>
      <c r="H441" s="34" t="s">
        <v>150</v>
      </c>
    </row>
    <row r="442" spans="1:8" ht="22.5" x14ac:dyDescent="0.2">
      <c r="A442" s="87" t="s">
        <v>3346</v>
      </c>
      <c r="B442" s="31" t="s">
        <v>3347</v>
      </c>
      <c r="C442" s="29" t="s">
        <v>3348</v>
      </c>
      <c r="D442" s="69" t="s">
        <v>2685</v>
      </c>
      <c r="E442" s="31" t="s">
        <v>3349</v>
      </c>
      <c r="F442" s="70" t="s">
        <v>1769</v>
      </c>
      <c r="G442" s="32">
        <v>2</v>
      </c>
      <c r="H442" s="34" t="s">
        <v>150</v>
      </c>
    </row>
    <row r="443" spans="1:8" ht="22.5" x14ac:dyDescent="0.2">
      <c r="A443" s="87" t="s">
        <v>3350</v>
      </c>
      <c r="B443" s="31" t="s">
        <v>3351</v>
      </c>
      <c r="C443" s="29" t="s">
        <v>3352</v>
      </c>
      <c r="D443" s="69" t="s">
        <v>2685</v>
      </c>
      <c r="E443" s="31" t="s">
        <v>3353</v>
      </c>
      <c r="F443" s="70" t="s">
        <v>1769</v>
      </c>
      <c r="G443" s="32">
        <v>2</v>
      </c>
      <c r="H443" s="34" t="s">
        <v>150</v>
      </c>
    </row>
    <row r="444" spans="1:8" ht="22.5" x14ac:dyDescent="0.2">
      <c r="A444" s="87" t="s">
        <v>3354</v>
      </c>
      <c r="B444" s="31" t="s">
        <v>3355</v>
      </c>
      <c r="C444" s="29" t="s">
        <v>3356</v>
      </c>
      <c r="D444" s="69" t="s">
        <v>2685</v>
      </c>
      <c r="E444" s="31" t="s">
        <v>3357</v>
      </c>
      <c r="F444" s="70" t="s">
        <v>1769</v>
      </c>
      <c r="G444" s="32">
        <v>2</v>
      </c>
      <c r="H444" s="34" t="s">
        <v>150</v>
      </c>
    </row>
    <row r="445" spans="1:8" ht="22.5" x14ac:dyDescent="0.2">
      <c r="A445" s="87" t="s">
        <v>3358</v>
      </c>
      <c r="B445" s="31" t="s">
        <v>3359</v>
      </c>
      <c r="C445" s="29" t="s">
        <v>3360</v>
      </c>
      <c r="D445" s="69" t="s">
        <v>2685</v>
      </c>
      <c r="E445" s="31" t="s">
        <v>3361</v>
      </c>
      <c r="F445" s="70" t="s">
        <v>1769</v>
      </c>
      <c r="G445" s="32">
        <v>2</v>
      </c>
      <c r="H445" s="34" t="s">
        <v>150</v>
      </c>
    </row>
    <row r="446" spans="1:8" ht="22.5" x14ac:dyDescent="0.2">
      <c r="A446" s="87" t="s">
        <v>3362</v>
      </c>
      <c r="B446" s="31" t="s">
        <v>3363</v>
      </c>
      <c r="C446" s="29" t="s">
        <v>3364</v>
      </c>
      <c r="D446" s="69" t="s">
        <v>2685</v>
      </c>
      <c r="E446" s="31" t="s">
        <v>3365</v>
      </c>
      <c r="F446" s="70" t="s">
        <v>1769</v>
      </c>
      <c r="G446" s="32">
        <v>2</v>
      </c>
      <c r="H446" s="34" t="s">
        <v>150</v>
      </c>
    </row>
    <row r="447" spans="1:8" ht="11.25" x14ac:dyDescent="0.2">
      <c r="A447" s="87" t="s">
        <v>3366</v>
      </c>
      <c r="B447" s="31" t="s">
        <v>3367</v>
      </c>
      <c r="C447" s="29" t="s">
        <v>3368</v>
      </c>
      <c r="D447" s="69" t="s">
        <v>2685</v>
      </c>
      <c r="E447" s="31" t="s">
        <v>3369</v>
      </c>
      <c r="F447" s="70" t="s">
        <v>3370</v>
      </c>
      <c r="G447" s="32">
        <v>2</v>
      </c>
      <c r="H447" s="34" t="s">
        <v>150</v>
      </c>
    </row>
    <row r="448" spans="1:8" ht="11.25" x14ac:dyDescent="0.2">
      <c r="A448" s="87" t="s">
        <v>3371</v>
      </c>
      <c r="B448" s="31" t="s">
        <v>3372</v>
      </c>
      <c r="C448" s="29" t="s">
        <v>3373</v>
      </c>
      <c r="D448" s="69" t="s">
        <v>2685</v>
      </c>
      <c r="E448" s="31" t="s">
        <v>3374</v>
      </c>
      <c r="F448" s="70" t="s">
        <v>3370</v>
      </c>
      <c r="G448" s="32">
        <v>2</v>
      </c>
      <c r="H448" s="34" t="s">
        <v>150</v>
      </c>
    </row>
    <row r="449" spans="1:8" ht="11.25" x14ac:dyDescent="0.2">
      <c r="A449" s="87" t="s">
        <v>3375</v>
      </c>
      <c r="B449" s="31" t="s">
        <v>3376</v>
      </c>
      <c r="C449" s="29" t="s">
        <v>3377</v>
      </c>
      <c r="D449" s="69" t="s">
        <v>2685</v>
      </c>
      <c r="E449" s="31" t="s">
        <v>3378</v>
      </c>
      <c r="F449" s="70" t="s">
        <v>3370</v>
      </c>
      <c r="G449" s="32">
        <v>2</v>
      </c>
      <c r="H449" s="34" t="s">
        <v>150</v>
      </c>
    </row>
    <row r="450" spans="1:8" ht="11.25" x14ac:dyDescent="0.2">
      <c r="A450" s="87" t="s">
        <v>3379</v>
      </c>
      <c r="B450" s="31" t="s">
        <v>3380</v>
      </c>
      <c r="C450" s="29" t="s">
        <v>3381</v>
      </c>
      <c r="D450" s="69" t="s">
        <v>2685</v>
      </c>
      <c r="E450" s="31" t="s">
        <v>3382</v>
      </c>
      <c r="F450" s="70" t="s">
        <v>3370</v>
      </c>
      <c r="G450" s="32">
        <v>2</v>
      </c>
      <c r="H450" s="34" t="s">
        <v>150</v>
      </c>
    </row>
    <row r="451" spans="1:8" ht="11.25" x14ac:dyDescent="0.2">
      <c r="A451" s="87" t="s">
        <v>3383</v>
      </c>
      <c r="B451" s="31" t="s">
        <v>3384</v>
      </c>
      <c r="C451" s="29" t="s">
        <v>3385</v>
      </c>
      <c r="D451" s="69" t="s">
        <v>2685</v>
      </c>
      <c r="E451" s="31" t="s">
        <v>3386</v>
      </c>
      <c r="F451" s="70" t="s">
        <v>3370</v>
      </c>
      <c r="G451" s="32">
        <v>2</v>
      </c>
      <c r="H451" s="34" t="s">
        <v>150</v>
      </c>
    </row>
    <row r="452" spans="1:8" ht="11.25" x14ac:dyDescent="0.2">
      <c r="A452" s="87" t="s">
        <v>3387</v>
      </c>
      <c r="B452" s="31" t="s">
        <v>3388</v>
      </c>
      <c r="C452" s="29" t="s">
        <v>3389</v>
      </c>
      <c r="D452" s="69" t="s">
        <v>2685</v>
      </c>
      <c r="E452" s="31" t="s">
        <v>3390</v>
      </c>
      <c r="F452" s="70" t="s">
        <v>3370</v>
      </c>
      <c r="G452" s="32">
        <v>2</v>
      </c>
      <c r="H452" s="34" t="s">
        <v>150</v>
      </c>
    </row>
    <row r="453" spans="1:8" ht="11.25" x14ac:dyDescent="0.2">
      <c r="A453" s="87" t="s">
        <v>3391</v>
      </c>
      <c r="B453" s="31" t="s">
        <v>3392</v>
      </c>
      <c r="C453" s="29" t="s">
        <v>3393</v>
      </c>
      <c r="D453" s="69" t="s">
        <v>2685</v>
      </c>
      <c r="E453" s="31" t="s">
        <v>3394</v>
      </c>
      <c r="F453" s="70" t="s">
        <v>3370</v>
      </c>
      <c r="G453" s="32">
        <v>2</v>
      </c>
      <c r="H453" s="34" t="s">
        <v>150</v>
      </c>
    </row>
    <row r="454" spans="1:8" ht="11.25" x14ac:dyDescent="0.2">
      <c r="A454" s="87" t="s">
        <v>3395</v>
      </c>
      <c r="B454" s="31" t="s">
        <v>3396</v>
      </c>
      <c r="C454" s="29" t="s">
        <v>3397</v>
      </c>
      <c r="D454" s="69" t="s">
        <v>2685</v>
      </c>
      <c r="E454" s="31" t="s">
        <v>3398</v>
      </c>
      <c r="F454" s="70" t="s">
        <v>3370</v>
      </c>
      <c r="G454" s="32">
        <v>2</v>
      </c>
      <c r="H454" s="34" t="s">
        <v>150</v>
      </c>
    </row>
    <row r="455" spans="1:8" ht="11.25" x14ac:dyDescent="0.2">
      <c r="A455" s="87" t="s">
        <v>3399</v>
      </c>
      <c r="B455" s="31" t="s">
        <v>3400</v>
      </c>
      <c r="C455" s="29" t="s">
        <v>3401</v>
      </c>
      <c r="D455" s="69" t="s">
        <v>2685</v>
      </c>
      <c r="E455" s="31" t="s">
        <v>3402</v>
      </c>
      <c r="F455" s="70" t="s">
        <v>3370</v>
      </c>
      <c r="G455" s="32">
        <v>2</v>
      </c>
      <c r="H455" s="34" t="s">
        <v>150</v>
      </c>
    </row>
    <row r="456" spans="1:8" ht="11.25" x14ac:dyDescent="0.2">
      <c r="A456" s="87" t="s">
        <v>3403</v>
      </c>
      <c r="B456" s="31" t="s">
        <v>3404</v>
      </c>
      <c r="C456" s="29" t="s">
        <v>3405</v>
      </c>
      <c r="D456" s="69" t="s">
        <v>2685</v>
      </c>
      <c r="E456" s="31" t="s">
        <v>3406</v>
      </c>
      <c r="F456" s="70" t="s">
        <v>3370</v>
      </c>
      <c r="G456" s="32">
        <v>2</v>
      </c>
      <c r="H456" s="34" t="s">
        <v>150</v>
      </c>
    </row>
    <row r="457" spans="1:8" ht="11.25" x14ac:dyDescent="0.2">
      <c r="A457" s="87" t="s">
        <v>3407</v>
      </c>
      <c r="B457" s="31" t="s">
        <v>3408</v>
      </c>
      <c r="C457" s="29" t="s">
        <v>3409</v>
      </c>
      <c r="D457" s="69" t="s">
        <v>2685</v>
      </c>
      <c r="E457" s="31" t="s">
        <v>3410</v>
      </c>
      <c r="F457" s="70" t="s">
        <v>3370</v>
      </c>
      <c r="G457" s="32">
        <v>2</v>
      </c>
      <c r="H457" s="34" t="s">
        <v>150</v>
      </c>
    </row>
    <row r="458" spans="1:8" ht="11.25" x14ac:dyDescent="0.2">
      <c r="A458" s="87" t="s">
        <v>3411</v>
      </c>
      <c r="B458" s="31" t="s">
        <v>3412</v>
      </c>
      <c r="C458" s="29" t="s">
        <v>3413</v>
      </c>
      <c r="D458" s="69" t="s">
        <v>2685</v>
      </c>
      <c r="E458" s="31" t="s">
        <v>3414</v>
      </c>
      <c r="F458" s="70" t="s">
        <v>3370</v>
      </c>
      <c r="G458" s="32">
        <v>2</v>
      </c>
      <c r="H458" s="34" t="s">
        <v>150</v>
      </c>
    </row>
    <row r="459" spans="1:8" ht="11.25" x14ac:dyDescent="0.2">
      <c r="A459" s="87" t="s">
        <v>3415</v>
      </c>
      <c r="B459" s="31" t="s">
        <v>3416</v>
      </c>
      <c r="C459" s="29" t="s">
        <v>3417</v>
      </c>
      <c r="D459" s="69" t="s">
        <v>2685</v>
      </c>
      <c r="E459" s="31" t="s">
        <v>3418</v>
      </c>
      <c r="F459" s="70" t="s">
        <v>3370</v>
      </c>
      <c r="G459" s="32">
        <v>2</v>
      </c>
      <c r="H459" s="34" t="s">
        <v>150</v>
      </c>
    </row>
    <row r="460" spans="1:8" ht="11.25" x14ac:dyDescent="0.2">
      <c r="A460" s="87" t="s">
        <v>3419</v>
      </c>
      <c r="B460" s="31" t="s">
        <v>3420</v>
      </c>
      <c r="C460" s="29" t="s">
        <v>3421</v>
      </c>
      <c r="D460" s="69" t="s">
        <v>2685</v>
      </c>
      <c r="E460" s="31" t="s">
        <v>3422</v>
      </c>
      <c r="F460" s="70" t="s">
        <v>3370</v>
      </c>
      <c r="G460" s="32">
        <v>2</v>
      </c>
      <c r="H460" s="34" t="s">
        <v>150</v>
      </c>
    </row>
    <row r="461" spans="1:8" ht="11.25" x14ac:dyDescent="0.2">
      <c r="A461" s="87" t="s">
        <v>3423</v>
      </c>
      <c r="B461" s="31" t="s">
        <v>3424</v>
      </c>
      <c r="C461" s="29" t="s">
        <v>3425</v>
      </c>
      <c r="D461" s="69" t="s">
        <v>2685</v>
      </c>
      <c r="E461" s="31" t="s">
        <v>3426</v>
      </c>
      <c r="F461" s="70" t="s">
        <v>3370</v>
      </c>
      <c r="G461" s="32">
        <v>2</v>
      </c>
      <c r="H461" s="34" t="s">
        <v>150</v>
      </c>
    </row>
    <row r="462" spans="1:8" ht="11.25" x14ac:dyDescent="0.2">
      <c r="A462" s="87" t="s">
        <v>3427</v>
      </c>
      <c r="B462" s="31" t="s">
        <v>3428</v>
      </c>
      <c r="C462" s="29" t="s">
        <v>3429</v>
      </c>
      <c r="D462" s="69" t="s">
        <v>2685</v>
      </c>
      <c r="E462" s="31" t="s">
        <v>3430</v>
      </c>
      <c r="F462" s="70" t="s">
        <v>3370</v>
      </c>
      <c r="G462" s="32">
        <v>2</v>
      </c>
      <c r="H462" s="34" t="s">
        <v>150</v>
      </c>
    </row>
    <row r="463" spans="1:8" ht="11.25" x14ac:dyDescent="0.2">
      <c r="A463" s="87" t="s">
        <v>3431</v>
      </c>
      <c r="B463" s="31" t="s">
        <v>3432</v>
      </c>
      <c r="C463" s="29" t="s">
        <v>3433</v>
      </c>
      <c r="D463" s="69" t="s">
        <v>2685</v>
      </c>
      <c r="E463" s="31" t="s">
        <v>3434</v>
      </c>
      <c r="F463" s="70" t="s">
        <v>3370</v>
      </c>
      <c r="G463" s="32">
        <v>2</v>
      </c>
      <c r="H463" s="34" t="s">
        <v>150</v>
      </c>
    </row>
    <row r="464" spans="1:8" ht="11.25" x14ac:dyDescent="0.2">
      <c r="A464" s="87" t="s">
        <v>3435</v>
      </c>
      <c r="B464" s="31" t="s">
        <v>3436</v>
      </c>
      <c r="C464" s="29" t="s">
        <v>3437</v>
      </c>
      <c r="D464" s="69" t="s">
        <v>2685</v>
      </c>
      <c r="E464" s="31" t="s">
        <v>3438</v>
      </c>
      <c r="F464" s="70" t="s">
        <v>3370</v>
      </c>
      <c r="G464" s="32">
        <v>2</v>
      </c>
      <c r="H464" s="34" t="s">
        <v>150</v>
      </c>
    </row>
    <row r="465" spans="1:8" ht="11.25" x14ac:dyDescent="0.2">
      <c r="A465" s="87" t="s">
        <v>3439</v>
      </c>
      <c r="B465" s="31" t="s">
        <v>3440</v>
      </c>
      <c r="C465" s="29" t="s">
        <v>3441</v>
      </c>
      <c r="D465" s="69" t="s">
        <v>2685</v>
      </c>
      <c r="E465" s="31" t="s">
        <v>3442</v>
      </c>
      <c r="F465" s="70" t="s">
        <v>3370</v>
      </c>
      <c r="G465" s="32">
        <v>4</v>
      </c>
      <c r="H465" s="34" t="s">
        <v>150</v>
      </c>
    </row>
    <row r="466" spans="1:8" ht="11.25" x14ac:dyDescent="0.2">
      <c r="A466" s="87" t="s">
        <v>3443</v>
      </c>
      <c r="B466" s="31" t="s">
        <v>3444</v>
      </c>
      <c r="C466" s="29" t="s">
        <v>3445</v>
      </c>
      <c r="D466" s="69" t="s">
        <v>2685</v>
      </c>
      <c r="E466" s="31" t="s">
        <v>3446</v>
      </c>
      <c r="F466" s="70" t="s">
        <v>3370</v>
      </c>
      <c r="G466" s="32">
        <v>4</v>
      </c>
      <c r="H466" s="34" t="s">
        <v>150</v>
      </c>
    </row>
    <row r="467" spans="1:8" ht="22.5" x14ac:dyDescent="0.2">
      <c r="A467" s="87" t="s">
        <v>3447</v>
      </c>
      <c r="B467" s="31" t="s">
        <v>1783</v>
      </c>
      <c r="C467" s="29" t="s">
        <v>3448</v>
      </c>
      <c r="D467" s="69" t="s">
        <v>3292</v>
      </c>
      <c r="E467" s="31" t="s">
        <v>3449</v>
      </c>
      <c r="F467" s="70" t="s">
        <v>1769</v>
      </c>
      <c r="G467" s="32">
        <v>4</v>
      </c>
      <c r="H467" s="34" t="s">
        <v>150</v>
      </c>
    </row>
    <row r="468" spans="1:8" ht="22.5" x14ac:dyDescent="0.2">
      <c r="A468" s="87" t="s">
        <v>3450</v>
      </c>
      <c r="B468" s="31" t="s">
        <v>1787</v>
      </c>
      <c r="C468" s="29" t="s">
        <v>3451</v>
      </c>
      <c r="D468" s="69" t="s">
        <v>3292</v>
      </c>
      <c r="E468" s="31" t="s">
        <v>3452</v>
      </c>
      <c r="F468" s="70" t="s">
        <v>1769</v>
      </c>
      <c r="G468" s="32">
        <v>4</v>
      </c>
      <c r="H468" s="34" t="s">
        <v>150</v>
      </c>
    </row>
    <row r="469" spans="1:8" ht="22.5" x14ac:dyDescent="0.2">
      <c r="A469" s="87" t="s">
        <v>3453</v>
      </c>
      <c r="B469" s="31" t="s">
        <v>3454</v>
      </c>
      <c r="C469" s="29" t="s">
        <v>3455</v>
      </c>
      <c r="D469" s="69" t="s">
        <v>3292</v>
      </c>
      <c r="E469" s="31" t="s">
        <v>3456</v>
      </c>
      <c r="F469" s="70" t="s">
        <v>1769</v>
      </c>
      <c r="G469" s="32">
        <v>4</v>
      </c>
      <c r="H469" s="34" t="s">
        <v>150</v>
      </c>
    </row>
    <row r="470" spans="1:8" ht="22.5" x14ac:dyDescent="0.2">
      <c r="A470" s="87" t="s">
        <v>3457</v>
      </c>
      <c r="B470" s="31" t="s">
        <v>3458</v>
      </c>
      <c r="C470" s="29" t="s">
        <v>1975</v>
      </c>
      <c r="D470" s="69" t="s">
        <v>1625</v>
      </c>
      <c r="E470" s="31" t="s">
        <v>3459</v>
      </c>
      <c r="F470" s="70" t="s">
        <v>1769</v>
      </c>
      <c r="G470" s="32">
        <v>4</v>
      </c>
      <c r="H470" s="34" t="s">
        <v>150</v>
      </c>
    </row>
    <row r="471" spans="1:8" ht="22.5" x14ac:dyDescent="0.2">
      <c r="A471" s="31" t="s">
        <v>3460</v>
      </c>
      <c r="B471" s="31" t="s">
        <v>3461</v>
      </c>
      <c r="C471" s="29" t="s">
        <v>1975</v>
      </c>
      <c r="D471" s="69" t="s">
        <v>3462</v>
      </c>
      <c r="E471" s="31" t="s">
        <v>3463</v>
      </c>
      <c r="F471" s="70" t="s">
        <v>3464</v>
      </c>
      <c r="G471" s="32">
        <v>4</v>
      </c>
      <c r="H471" s="34" t="s">
        <v>150</v>
      </c>
    </row>
    <row r="472" spans="1:8" ht="22.5" x14ac:dyDescent="0.2">
      <c r="A472" s="31" t="s">
        <v>3465</v>
      </c>
      <c r="B472" s="31" t="s">
        <v>3466</v>
      </c>
      <c r="C472" s="29" t="s">
        <v>1975</v>
      </c>
      <c r="D472" s="69" t="s">
        <v>3467</v>
      </c>
      <c r="E472" s="31" t="s">
        <v>3468</v>
      </c>
      <c r="F472" s="70" t="s">
        <v>3469</v>
      </c>
      <c r="G472" s="32">
        <v>4</v>
      </c>
      <c r="H472" s="34" t="s">
        <v>150</v>
      </c>
    </row>
    <row r="473" spans="1:8" ht="56.25" x14ac:dyDescent="0.2">
      <c r="A473" s="31" t="s">
        <v>3470</v>
      </c>
      <c r="B473" s="31" t="s">
        <v>3471</v>
      </c>
      <c r="C473" s="29" t="s">
        <v>1975</v>
      </c>
      <c r="D473" s="69" t="s">
        <v>3472</v>
      </c>
      <c r="E473" s="31" t="s">
        <v>3473</v>
      </c>
      <c r="F473" s="70" t="s">
        <v>3474</v>
      </c>
      <c r="G473" s="32">
        <v>4</v>
      </c>
      <c r="H473" s="34" t="s">
        <v>150</v>
      </c>
    </row>
    <row r="474" spans="1:8" ht="33.75" x14ac:dyDescent="0.2">
      <c r="A474" s="31" t="s">
        <v>3475</v>
      </c>
      <c r="B474" s="31" t="s">
        <v>3476</v>
      </c>
      <c r="C474" s="29" t="s">
        <v>1975</v>
      </c>
      <c r="D474" s="69" t="s">
        <v>3472</v>
      </c>
      <c r="E474" s="103" t="s">
        <v>3477</v>
      </c>
      <c r="F474" s="104" t="s">
        <v>3478</v>
      </c>
      <c r="G474" s="32">
        <v>4</v>
      </c>
      <c r="H474" s="34" t="s">
        <v>150</v>
      </c>
    </row>
    <row r="475" spans="1:8" ht="33.75" x14ac:dyDescent="0.2">
      <c r="A475" s="87" t="s">
        <v>2270</v>
      </c>
      <c r="B475" s="31" t="s">
        <v>1681</v>
      </c>
      <c r="C475" s="29" t="s">
        <v>2271</v>
      </c>
      <c r="D475" s="69" t="s">
        <v>3479</v>
      </c>
      <c r="E475" s="31" t="s">
        <v>903</v>
      </c>
      <c r="F475" s="70" t="s">
        <v>3480</v>
      </c>
      <c r="G475" s="32">
        <v>4</v>
      </c>
      <c r="H475" s="34" t="s">
        <v>150</v>
      </c>
    </row>
    <row r="476" spans="1:8" x14ac:dyDescent="0.2">
      <c r="A476" s="41" t="s">
        <v>28495</v>
      </c>
      <c r="B476" s="31"/>
      <c r="C476" s="37"/>
      <c r="D476" s="69"/>
      <c r="E476" s="31"/>
      <c r="F476" s="70"/>
      <c r="G476" s="6"/>
      <c r="H476" s="87"/>
    </row>
    <row r="477" spans="1:8" ht="11.25" x14ac:dyDescent="0.2">
      <c r="A477" s="87" t="s">
        <v>2234</v>
      </c>
      <c r="B477" s="31" t="s">
        <v>1032</v>
      </c>
      <c r="C477" s="29" t="s">
        <v>3485</v>
      </c>
      <c r="D477" s="41" t="s">
        <v>3481</v>
      </c>
      <c r="E477" s="31" t="s">
        <v>211</v>
      </c>
      <c r="F477" s="70" t="s">
        <v>2236</v>
      </c>
      <c r="G477" s="32">
        <v>4</v>
      </c>
      <c r="H477" s="34" t="s">
        <v>154</v>
      </c>
    </row>
    <row r="478" spans="1:8" ht="11.25" x14ac:dyDescent="0.2">
      <c r="A478" s="87" t="s">
        <v>28565</v>
      </c>
      <c r="B478" s="31" t="s">
        <v>28563</v>
      </c>
      <c r="C478" s="29" t="s">
        <v>1024</v>
      </c>
      <c r="D478" s="41" t="s">
        <v>476</v>
      </c>
      <c r="E478" s="31" t="s">
        <v>28564</v>
      </c>
      <c r="F478" s="70"/>
      <c r="G478" s="32">
        <v>4</v>
      </c>
      <c r="H478" s="34" t="s">
        <v>154</v>
      </c>
    </row>
    <row r="479" spans="1:8" ht="11.25" x14ac:dyDescent="0.2">
      <c r="A479" s="87" t="s">
        <v>2181</v>
      </c>
      <c r="B479" s="31" t="s">
        <v>2182</v>
      </c>
      <c r="C479" s="29" t="s">
        <v>2183</v>
      </c>
      <c r="D479" s="41" t="s">
        <v>3484</v>
      </c>
      <c r="E479" s="31" t="s">
        <v>2184</v>
      </c>
      <c r="F479" s="70" t="s">
        <v>2185</v>
      </c>
      <c r="G479" s="32">
        <v>1</v>
      </c>
      <c r="H479" s="34" t="s">
        <v>154</v>
      </c>
    </row>
    <row r="480" spans="1:8" ht="26.25" customHeight="1" x14ac:dyDescent="0.2">
      <c r="A480" s="87" t="s">
        <v>28561</v>
      </c>
      <c r="B480" s="31" t="s">
        <v>5693</v>
      </c>
      <c r="C480" s="29" t="s">
        <v>1024</v>
      </c>
      <c r="D480" s="41" t="s">
        <v>476</v>
      </c>
      <c r="E480" s="31" t="s">
        <v>28562</v>
      </c>
      <c r="F480" s="70"/>
      <c r="G480" s="32">
        <v>1</v>
      </c>
      <c r="H480" s="34" t="s">
        <v>154</v>
      </c>
    </row>
    <row r="481" spans="1:8" ht="11.25" x14ac:dyDescent="0.2">
      <c r="A481" s="87" t="s">
        <v>2174</v>
      </c>
      <c r="B481" s="31" t="s">
        <v>655</v>
      </c>
      <c r="C481" s="29" t="s">
        <v>2175</v>
      </c>
      <c r="D481" s="41" t="s">
        <v>3481</v>
      </c>
      <c r="E481" s="31" t="s">
        <v>169</v>
      </c>
      <c r="F481" s="70"/>
      <c r="G481" s="32">
        <v>4</v>
      </c>
      <c r="H481" s="34" t="s">
        <v>154</v>
      </c>
    </row>
    <row r="482" spans="1:8" ht="11.25" x14ac:dyDescent="0.2">
      <c r="A482" s="87" t="s">
        <v>3482</v>
      </c>
      <c r="B482" s="29" t="s">
        <v>145</v>
      </c>
      <c r="C482" s="29" t="s">
        <v>2178</v>
      </c>
      <c r="D482" s="41" t="s">
        <v>3481</v>
      </c>
      <c r="E482" s="31" t="s">
        <v>148</v>
      </c>
      <c r="F482" s="70"/>
      <c r="G482" s="32">
        <v>4</v>
      </c>
      <c r="H482" s="34" t="s">
        <v>154</v>
      </c>
    </row>
    <row r="483" spans="1:8" ht="11.25" x14ac:dyDescent="0.2">
      <c r="A483" s="87" t="s">
        <v>3483</v>
      </c>
      <c r="B483" s="29" t="s">
        <v>152</v>
      </c>
      <c r="C483" s="29" t="s">
        <v>2180</v>
      </c>
      <c r="D483" s="41" t="s">
        <v>3481</v>
      </c>
      <c r="E483" s="31" t="s">
        <v>153</v>
      </c>
      <c r="F483" s="70"/>
      <c r="G483" s="32">
        <v>1</v>
      </c>
      <c r="H483" s="34" t="s">
        <v>154</v>
      </c>
    </row>
    <row r="484" spans="1:8" ht="26.25" customHeight="1" x14ac:dyDescent="0.2">
      <c r="A484" s="87" t="s">
        <v>3491</v>
      </c>
      <c r="B484" s="31" t="s">
        <v>3492</v>
      </c>
      <c r="C484" s="29" t="s">
        <v>3493</v>
      </c>
      <c r="D484" s="41" t="s">
        <v>3479</v>
      </c>
      <c r="E484" s="31" t="s">
        <v>3494</v>
      </c>
      <c r="F484" s="70" t="s">
        <v>3495</v>
      </c>
      <c r="G484" s="32">
        <v>4</v>
      </c>
      <c r="H484" s="34" t="s">
        <v>154</v>
      </c>
    </row>
    <row r="485" spans="1:8" ht="11.25" x14ac:dyDescent="0.2">
      <c r="A485" s="87" t="s">
        <v>3496</v>
      </c>
      <c r="B485" s="31" t="s">
        <v>3497</v>
      </c>
      <c r="C485" s="29" t="s">
        <v>1024</v>
      </c>
      <c r="D485" s="41" t="s">
        <v>28560</v>
      </c>
      <c r="E485" s="31" t="s">
        <v>3498</v>
      </c>
      <c r="F485" s="70" t="s">
        <v>3495</v>
      </c>
      <c r="G485" s="32">
        <v>4</v>
      </c>
      <c r="H485" s="34" t="s">
        <v>154</v>
      </c>
    </row>
    <row r="486" spans="1:8" ht="33.75" x14ac:dyDescent="0.2">
      <c r="A486" s="87" t="s">
        <v>3499</v>
      </c>
      <c r="B486" s="31" t="s">
        <v>3500</v>
      </c>
      <c r="C486" s="29" t="s">
        <v>3501</v>
      </c>
      <c r="D486" s="41" t="s">
        <v>3479</v>
      </c>
      <c r="E486" s="31" t="s">
        <v>3502</v>
      </c>
      <c r="F486" s="70" t="s">
        <v>30587</v>
      </c>
      <c r="G486" s="32">
        <v>4</v>
      </c>
      <c r="H486" s="34" t="s">
        <v>154</v>
      </c>
    </row>
    <row r="487" spans="1:8" ht="11.25" x14ac:dyDescent="0.2">
      <c r="A487" s="87" t="s">
        <v>28566</v>
      </c>
      <c r="B487" s="31" t="s">
        <v>5713</v>
      </c>
      <c r="C487" s="29" t="s">
        <v>1024</v>
      </c>
      <c r="D487" s="41" t="s">
        <v>30309</v>
      </c>
      <c r="E487" s="31" t="s">
        <v>28567</v>
      </c>
      <c r="F487" s="70"/>
      <c r="G487" s="32">
        <v>1</v>
      </c>
      <c r="H487" s="34" t="s">
        <v>154</v>
      </c>
    </row>
    <row r="488" spans="1:8" ht="11.25" x14ac:dyDescent="0.2">
      <c r="A488" s="87" t="s">
        <v>28568</v>
      </c>
      <c r="B488" s="31" t="s">
        <v>5701</v>
      </c>
      <c r="C488" s="29" t="s">
        <v>1024</v>
      </c>
      <c r="D488" s="41" t="s">
        <v>476</v>
      </c>
      <c r="E488" s="31" t="s">
        <v>28569</v>
      </c>
      <c r="F488" s="70"/>
      <c r="G488" s="32">
        <v>1</v>
      </c>
      <c r="H488" s="34" t="s">
        <v>154</v>
      </c>
    </row>
    <row r="489" spans="1:8" ht="26.25" customHeight="1" x14ac:dyDescent="0.2">
      <c r="A489" s="87" t="s">
        <v>3487</v>
      </c>
      <c r="B489" s="31" t="s">
        <v>3488</v>
      </c>
      <c r="C489" s="29" t="s">
        <v>3489</v>
      </c>
      <c r="D489" s="41" t="s">
        <v>3479</v>
      </c>
      <c r="E489" s="31" t="s">
        <v>3490</v>
      </c>
      <c r="F489" s="70"/>
      <c r="G489" s="32">
        <v>4</v>
      </c>
      <c r="H489" s="34" t="s">
        <v>154</v>
      </c>
    </row>
    <row r="490" spans="1:8" ht="11.25" x14ac:dyDescent="0.2">
      <c r="A490" s="87" t="s">
        <v>28571</v>
      </c>
      <c r="B490" s="31" t="s">
        <v>5688</v>
      </c>
      <c r="C490" s="29" t="s">
        <v>1024</v>
      </c>
      <c r="D490" s="41" t="s">
        <v>476</v>
      </c>
      <c r="E490" s="31" t="s">
        <v>28570</v>
      </c>
      <c r="F490" s="70"/>
      <c r="G490" s="32">
        <v>4</v>
      </c>
      <c r="H490" s="34" t="s">
        <v>154</v>
      </c>
    </row>
    <row r="491" spans="1:8" ht="11.25" x14ac:dyDescent="0.2">
      <c r="A491" s="87" t="s">
        <v>3503</v>
      </c>
      <c r="B491" s="31" t="s">
        <v>3504</v>
      </c>
      <c r="C491" s="29" t="s">
        <v>3505</v>
      </c>
      <c r="D491" s="41" t="s">
        <v>3479</v>
      </c>
      <c r="E491" s="31" t="s">
        <v>30586</v>
      </c>
      <c r="F491" s="70" t="s">
        <v>3507</v>
      </c>
      <c r="G491" s="32">
        <v>4</v>
      </c>
      <c r="H491" s="34" t="s">
        <v>154</v>
      </c>
    </row>
    <row r="492" spans="1:8" ht="43.5" customHeight="1" x14ac:dyDescent="0.2">
      <c r="A492" s="87" t="s">
        <v>3508</v>
      </c>
      <c r="B492" s="31" t="s">
        <v>3509</v>
      </c>
      <c r="C492" s="29" t="s">
        <v>3510</v>
      </c>
      <c r="D492" s="41" t="s">
        <v>3479</v>
      </c>
      <c r="E492" s="31" t="s">
        <v>3511</v>
      </c>
      <c r="F492" s="70" t="s">
        <v>1796</v>
      </c>
      <c r="G492" s="32">
        <v>4</v>
      </c>
      <c r="H492" s="34" t="s">
        <v>154</v>
      </c>
    </row>
    <row r="493" spans="1:8" ht="22.5" x14ac:dyDescent="0.2">
      <c r="A493" s="87" t="s">
        <v>3512</v>
      </c>
      <c r="B493" s="105" t="s">
        <v>3513</v>
      </c>
      <c r="C493" s="29" t="s">
        <v>1024</v>
      </c>
      <c r="D493" s="41" t="s">
        <v>28560</v>
      </c>
      <c r="E493" s="57" t="s">
        <v>3514</v>
      </c>
      <c r="F493" s="70" t="s">
        <v>1796</v>
      </c>
      <c r="G493" s="32">
        <v>4</v>
      </c>
      <c r="H493" s="34" t="s">
        <v>154</v>
      </c>
    </row>
    <row r="494" spans="1:8" ht="22.5" x14ac:dyDescent="0.2">
      <c r="A494" s="87" t="s">
        <v>3515</v>
      </c>
      <c r="B494" s="31" t="s">
        <v>3516</v>
      </c>
      <c r="C494" s="29" t="s">
        <v>3517</v>
      </c>
      <c r="D494" s="41" t="s">
        <v>2908</v>
      </c>
      <c r="E494" s="31" t="s">
        <v>3518</v>
      </c>
      <c r="F494" s="70" t="s">
        <v>1796</v>
      </c>
      <c r="G494" s="32">
        <v>4</v>
      </c>
      <c r="H494" s="34" t="s">
        <v>154</v>
      </c>
    </row>
    <row r="495" spans="1:8" ht="22.5" x14ac:dyDescent="0.2">
      <c r="A495" s="87" t="s">
        <v>3607</v>
      </c>
      <c r="B495" s="31" t="s">
        <v>3608</v>
      </c>
      <c r="C495" s="29" t="s">
        <v>3609</v>
      </c>
      <c r="D495" s="41" t="s">
        <v>3479</v>
      </c>
      <c r="E495" s="31" t="s">
        <v>3610</v>
      </c>
      <c r="F495" s="70" t="s">
        <v>3611</v>
      </c>
      <c r="G495" s="32">
        <v>4</v>
      </c>
      <c r="H495" s="34" t="s">
        <v>154</v>
      </c>
    </row>
    <row r="496" spans="1:8" ht="11.25" x14ac:dyDescent="0.2">
      <c r="A496" s="87" t="s">
        <v>28574</v>
      </c>
      <c r="B496" s="31" t="s">
        <v>28572</v>
      </c>
      <c r="C496" s="29" t="s">
        <v>1024</v>
      </c>
      <c r="D496" s="41" t="s">
        <v>476</v>
      </c>
      <c r="E496" s="31" t="s">
        <v>28573</v>
      </c>
      <c r="F496" s="70"/>
      <c r="G496" s="32">
        <v>1</v>
      </c>
      <c r="H496" s="34" t="s">
        <v>154</v>
      </c>
    </row>
    <row r="497" spans="1:8" ht="11.25" x14ac:dyDescent="0.2">
      <c r="A497" s="87" t="s">
        <v>28577</v>
      </c>
      <c r="B497" s="31" t="s">
        <v>28575</v>
      </c>
      <c r="C497" s="29" t="s">
        <v>1024</v>
      </c>
      <c r="D497" s="41" t="s">
        <v>476</v>
      </c>
      <c r="E497" s="31" t="s">
        <v>28576</v>
      </c>
      <c r="F497" s="70"/>
      <c r="G497" s="32">
        <v>4</v>
      </c>
      <c r="H497" s="34" t="s">
        <v>154</v>
      </c>
    </row>
    <row r="498" spans="1:8" ht="11.25" x14ac:dyDescent="0.2">
      <c r="A498" s="87" t="s">
        <v>28579</v>
      </c>
      <c r="B498" s="31" t="s">
        <v>28578</v>
      </c>
      <c r="C498" s="29" t="s">
        <v>1024</v>
      </c>
      <c r="D498" s="41" t="s">
        <v>476</v>
      </c>
      <c r="E498" s="31" t="s">
        <v>28580</v>
      </c>
      <c r="F498" s="70"/>
      <c r="G498" s="32">
        <v>1</v>
      </c>
      <c r="H498" s="34" t="s">
        <v>154</v>
      </c>
    </row>
    <row r="499" spans="1:8" ht="33.75" x14ac:dyDescent="0.2">
      <c r="A499" s="87" t="s">
        <v>3519</v>
      </c>
      <c r="B499" s="31" t="s">
        <v>3520</v>
      </c>
      <c r="C499" s="29" t="s">
        <v>3521</v>
      </c>
      <c r="D499" s="41" t="s">
        <v>3479</v>
      </c>
      <c r="E499" s="31" t="s">
        <v>3522</v>
      </c>
      <c r="F499" s="70" t="s">
        <v>30588</v>
      </c>
      <c r="G499" s="32">
        <v>4</v>
      </c>
      <c r="H499" s="34" t="s">
        <v>154</v>
      </c>
    </row>
    <row r="500" spans="1:8" ht="45" x14ac:dyDescent="0.2">
      <c r="A500" s="87" t="s">
        <v>3523</v>
      </c>
      <c r="B500" s="31" t="s">
        <v>3524</v>
      </c>
      <c r="C500" s="29" t="s">
        <v>1024</v>
      </c>
      <c r="D500" s="41" t="s">
        <v>1071</v>
      </c>
      <c r="E500" s="31" t="s">
        <v>3525</v>
      </c>
      <c r="F500" s="70" t="s">
        <v>30591</v>
      </c>
      <c r="G500" s="32">
        <v>4</v>
      </c>
      <c r="H500" s="34" t="s">
        <v>154</v>
      </c>
    </row>
    <row r="501" spans="1:8" ht="42" customHeight="1" x14ac:dyDescent="0.2">
      <c r="A501" s="87" t="s">
        <v>3526</v>
      </c>
      <c r="B501" s="31" t="s">
        <v>3527</v>
      </c>
      <c r="C501" s="29" t="s">
        <v>3528</v>
      </c>
      <c r="D501" s="41" t="s">
        <v>3479</v>
      </c>
      <c r="E501" s="31" t="s">
        <v>3529</v>
      </c>
      <c r="F501" s="70" t="s">
        <v>3538</v>
      </c>
      <c r="G501" s="32">
        <v>4</v>
      </c>
      <c r="H501" s="34" t="s">
        <v>154</v>
      </c>
    </row>
    <row r="502" spans="1:8" ht="33.75" x14ac:dyDescent="0.2">
      <c r="A502" s="87" t="s">
        <v>3530</v>
      </c>
      <c r="B502" s="31" t="s">
        <v>3531</v>
      </c>
      <c r="C502" s="29" t="s">
        <v>3532</v>
      </c>
      <c r="D502" s="41" t="s">
        <v>3479</v>
      </c>
      <c r="E502" s="31" t="s">
        <v>3533</v>
      </c>
      <c r="F502" s="70" t="s">
        <v>3538</v>
      </c>
      <c r="G502" s="32">
        <v>4</v>
      </c>
      <c r="H502" s="34" t="s">
        <v>154</v>
      </c>
    </row>
    <row r="503" spans="1:8" ht="33.75" x14ac:dyDescent="0.2">
      <c r="A503" s="87" t="s">
        <v>3534</v>
      </c>
      <c r="B503" s="31" t="s">
        <v>3535</v>
      </c>
      <c r="C503" s="29" t="s">
        <v>3536</v>
      </c>
      <c r="D503" s="41" t="s">
        <v>30593</v>
      </c>
      <c r="E503" s="31" t="s">
        <v>3537</v>
      </c>
      <c r="F503" s="70" t="s">
        <v>3538</v>
      </c>
      <c r="G503" s="32">
        <v>4</v>
      </c>
      <c r="H503" s="34" t="s">
        <v>154</v>
      </c>
    </row>
    <row r="504" spans="1:8" ht="33.75" x14ac:dyDescent="0.2">
      <c r="A504" s="87" t="s">
        <v>3539</v>
      </c>
      <c r="B504" s="31" t="s">
        <v>3540</v>
      </c>
      <c r="C504" s="29" t="s">
        <v>3541</v>
      </c>
      <c r="D504" s="41" t="s">
        <v>30593</v>
      </c>
      <c r="E504" s="31" t="s">
        <v>3542</v>
      </c>
      <c r="F504" s="66" t="s">
        <v>3538</v>
      </c>
      <c r="G504" s="32">
        <v>4</v>
      </c>
      <c r="H504" s="34" t="s">
        <v>154</v>
      </c>
    </row>
    <row r="505" spans="1:8" ht="33.75" x14ac:dyDescent="0.2">
      <c r="A505" s="87" t="s">
        <v>3543</v>
      </c>
      <c r="B505" s="31" t="s">
        <v>3544</v>
      </c>
      <c r="C505" s="29" t="s">
        <v>3545</v>
      </c>
      <c r="D505" s="41" t="s">
        <v>30593</v>
      </c>
      <c r="E505" s="31" t="s">
        <v>3546</v>
      </c>
      <c r="F505" s="66" t="s">
        <v>3538</v>
      </c>
      <c r="G505" s="32">
        <v>4</v>
      </c>
      <c r="H505" s="34" t="s">
        <v>154</v>
      </c>
    </row>
    <row r="506" spans="1:8" ht="33.75" x14ac:dyDescent="0.2">
      <c r="A506" s="87" t="s">
        <v>3547</v>
      </c>
      <c r="B506" s="31" t="s">
        <v>3548</v>
      </c>
      <c r="C506" s="29" t="s">
        <v>3549</v>
      </c>
      <c r="D506" s="41" t="s">
        <v>30593</v>
      </c>
      <c r="E506" s="31" t="s">
        <v>3550</v>
      </c>
      <c r="F506" s="66" t="s">
        <v>3551</v>
      </c>
      <c r="G506" s="32">
        <v>4</v>
      </c>
      <c r="H506" s="34" t="s">
        <v>154</v>
      </c>
    </row>
    <row r="507" spans="1:8" ht="33.75" x14ac:dyDescent="0.2">
      <c r="A507" s="87" t="s">
        <v>30589</v>
      </c>
      <c r="B507" s="31" t="s">
        <v>30590</v>
      </c>
      <c r="C507" s="29" t="s">
        <v>3549</v>
      </c>
      <c r="D507" s="41" t="s">
        <v>30314</v>
      </c>
      <c r="E507" s="31" t="s">
        <v>3550</v>
      </c>
      <c r="F507" s="66" t="s">
        <v>30592</v>
      </c>
      <c r="G507" s="32">
        <v>4</v>
      </c>
      <c r="H507" s="34" t="s">
        <v>154</v>
      </c>
    </row>
    <row r="508" spans="1:8" ht="11.25" x14ac:dyDescent="0.2">
      <c r="A508" s="87" t="s">
        <v>3552</v>
      </c>
      <c r="B508" s="31" t="s">
        <v>3553</v>
      </c>
      <c r="C508" s="29" t="s">
        <v>3554</v>
      </c>
      <c r="D508" s="41" t="s">
        <v>30593</v>
      </c>
      <c r="E508" s="31" t="s">
        <v>3555</v>
      </c>
      <c r="F508" s="66" t="s">
        <v>3556</v>
      </c>
      <c r="G508" s="32">
        <v>4</v>
      </c>
      <c r="H508" s="34" t="s">
        <v>154</v>
      </c>
    </row>
    <row r="509" spans="1:8" ht="11.25" x14ac:dyDescent="0.2">
      <c r="A509" s="87" t="s">
        <v>3557</v>
      </c>
      <c r="B509" s="31" t="s">
        <v>3558</v>
      </c>
      <c r="C509" s="29" t="s">
        <v>1024</v>
      </c>
      <c r="D509" s="41" t="s">
        <v>30446</v>
      </c>
      <c r="E509" s="31" t="s">
        <v>3559</v>
      </c>
      <c r="F509" s="66" t="s">
        <v>3560</v>
      </c>
      <c r="G509" s="32">
        <v>4</v>
      </c>
      <c r="H509" s="34" t="s">
        <v>154</v>
      </c>
    </row>
    <row r="510" spans="1:8" ht="11.25" x14ac:dyDescent="0.2">
      <c r="A510" s="87" t="s">
        <v>3561</v>
      </c>
      <c r="B510" s="31" t="s">
        <v>3562</v>
      </c>
      <c r="C510" s="29" t="s">
        <v>1024</v>
      </c>
      <c r="D510" s="41" t="s">
        <v>30446</v>
      </c>
      <c r="E510" s="31" t="s">
        <v>3563</v>
      </c>
      <c r="F510" s="66" t="s">
        <v>3564</v>
      </c>
      <c r="G510" s="32">
        <v>4</v>
      </c>
      <c r="H510" s="34" t="s">
        <v>154</v>
      </c>
    </row>
    <row r="511" spans="1:8" ht="11.25" x14ac:dyDescent="0.2">
      <c r="A511" s="87" t="s">
        <v>3565</v>
      </c>
      <c r="B511" s="31" t="s">
        <v>3566</v>
      </c>
      <c r="C511" s="29" t="s">
        <v>3567</v>
      </c>
      <c r="D511" s="41" t="s">
        <v>3568</v>
      </c>
      <c r="E511" s="31" t="s">
        <v>3569</v>
      </c>
      <c r="F511" s="66" t="s">
        <v>3570</v>
      </c>
      <c r="G511" s="32">
        <v>4</v>
      </c>
      <c r="H511" s="34" t="s">
        <v>154</v>
      </c>
    </row>
    <row r="512" spans="1:8" ht="11.25" x14ac:dyDescent="0.2">
      <c r="A512" s="87" t="s">
        <v>3571</v>
      </c>
      <c r="B512" s="31" t="s">
        <v>3572</v>
      </c>
      <c r="C512" s="29" t="s">
        <v>3573</v>
      </c>
      <c r="D512" s="41" t="s">
        <v>30593</v>
      </c>
      <c r="E512" s="31" t="s">
        <v>3574</v>
      </c>
      <c r="F512" s="66" t="s">
        <v>3570</v>
      </c>
      <c r="G512" s="32">
        <v>4</v>
      </c>
      <c r="H512" s="34" t="s">
        <v>154</v>
      </c>
    </row>
    <row r="513" spans="1:8" ht="22.5" x14ac:dyDescent="0.2">
      <c r="A513" s="87" t="s">
        <v>28586</v>
      </c>
      <c r="B513" s="31" t="s">
        <v>27611</v>
      </c>
      <c r="C513" s="29" t="s">
        <v>1024</v>
      </c>
      <c r="D513" s="41" t="s">
        <v>30309</v>
      </c>
      <c r="E513" s="31" t="s">
        <v>28581</v>
      </c>
      <c r="F513" s="66" t="s">
        <v>28585</v>
      </c>
      <c r="G513" s="32">
        <v>4</v>
      </c>
      <c r="H513" s="34" t="s">
        <v>154</v>
      </c>
    </row>
    <row r="514" spans="1:8" ht="22.5" x14ac:dyDescent="0.2">
      <c r="A514" s="87" t="s">
        <v>28587</v>
      </c>
      <c r="B514" s="31" t="s">
        <v>27615</v>
      </c>
      <c r="C514" s="29" t="s">
        <v>1024</v>
      </c>
      <c r="D514" s="41" t="s">
        <v>30309</v>
      </c>
      <c r="E514" s="31" t="s">
        <v>28582</v>
      </c>
      <c r="F514" s="66" t="s">
        <v>28585</v>
      </c>
      <c r="G514" s="32">
        <v>4</v>
      </c>
      <c r="H514" s="34" t="s">
        <v>154</v>
      </c>
    </row>
    <row r="515" spans="1:8" ht="22.5" x14ac:dyDescent="0.2">
      <c r="A515" s="87" t="s">
        <v>28588</v>
      </c>
      <c r="B515" s="31" t="s">
        <v>27617</v>
      </c>
      <c r="C515" s="29" t="s">
        <v>1024</v>
      </c>
      <c r="D515" s="41" t="s">
        <v>30309</v>
      </c>
      <c r="E515" s="31" t="s">
        <v>28583</v>
      </c>
      <c r="F515" s="66" t="s">
        <v>28585</v>
      </c>
      <c r="G515" s="32">
        <v>4</v>
      </c>
      <c r="H515" s="34" t="s">
        <v>154</v>
      </c>
    </row>
    <row r="516" spans="1:8" ht="22.5" x14ac:dyDescent="0.2">
      <c r="A516" s="87" t="s">
        <v>28589</v>
      </c>
      <c r="B516" s="31" t="s">
        <v>27619</v>
      </c>
      <c r="C516" s="29" t="s">
        <v>1024</v>
      </c>
      <c r="D516" s="41" t="s">
        <v>30309</v>
      </c>
      <c r="E516" s="31" t="s">
        <v>28584</v>
      </c>
      <c r="F516" s="66" t="s">
        <v>28585</v>
      </c>
      <c r="G516" s="32">
        <v>4</v>
      </c>
      <c r="H516" s="34" t="s">
        <v>154</v>
      </c>
    </row>
    <row r="517" spans="1:8" ht="11.25" x14ac:dyDescent="0.2">
      <c r="A517" s="87" t="s">
        <v>3575</v>
      </c>
      <c r="B517" s="31" t="s">
        <v>3576</v>
      </c>
      <c r="C517" s="29" t="s">
        <v>3577</v>
      </c>
      <c r="D517" s="41" t="s">
        <v>30593</v>
      </c>
      <c r="E517" s="31" t="s">
        <v>3578</v>
      </c>
      <c r="F517" s="66" t="s">
        <v>3579</v>
      </c>
      <c r="G517" s="32">
        <v>4</v>
      </c>
      <c r="H517" s="34" t="s">
        <v>154</v>
      </c>
    </row>
    <row r="518" spans="1:8" ht="11.25" x14ac:dyDescent="0.2">
      <c r="A518" s="87" t="s">
        <v>3580</v>
      </c>
      <c r="B518" s="31" t="s">
        <v>3581</v>
      </c>
      <c r="C518" s="29" t="s">
        <v>3582</v>
      </c>
      <c r="D518" s="41" t="s">
        <v>30593</v>
      </c>
      <c r="E518" s="31" t="s">
        <v>3583</v>
      </c>
      <c r="F518" s="70" t="s">
        <v>3584</v>
      </c>
      <c r="G518" s="32">
        <v>4</v>
      </c>
      <c r="H518" s="34" t="s">
        <v>154</v>
      </c>
    </row>
    <row r="519" spans="1:8" ht="11.25" x14ac:dyDescent="0.2">
      <c r="A519" s="87" t="s">
        <v>30600</v>
      </c>
      <c r="B519" s="31" t="s">
        <v>30594</v>
      </c>
      <c r="C519" s="29" t="s">
        <v>1024</v>
      </c>
      <c r="D519" s="41" t="s">
        <v>30314</v>
      </c>
      <c r="E519" s="31" t="s">
        <v>30597</v>
      </c>
      <c r="F519" s="70" t="s">
        <v>30603</v>
      </c>
      <c r="G519" s="32">
        <v>4</v>
      </c>
      <c r="H519" s="34" t="s">
        <v>154</v>
      </c>
    </row>
    <row r="520" spans="1:8" ht="22.5" x14ac:dyDescent="0.2">
      <c r="A520" s="31" t="s">
        <v>30601</v>
      </c>
      <c r="B520" s="31" t="s">
        <v>30595</v>
      </c>
      <c r="C520" s="29" t="s">
        <v>1024</v>
      </c>
      <c r="D520" s="41" t="s">
        <v>30314</v>
      </c>
      <c r="E520" s="31" t="s">
        <v>30598</v>
      </c>
      <c r="F520" s="70" t="s">
        <v>30604</v>
      </c>
      <c r="G520" s="32">
        <v>4</v>
      </c>
      <c r="H520" s="34" t="s">
        <v>154</v>
      </c>
    </row>
    <row r="521" spans="1:8" ht="112.5" x14ac:dyDescent="0.2">
      <c r="A521" s="31" t="s">
        <v>30602</v>
      </c>
      <c r="B521" s="31" t="s">
        <v>30596</v>
      </c>
      <c r="C521" s="29" t="s">
        <v>1024</v>
      </c>
      <c r="D521" s="41" t="s">
        <v>30314</v>
      </c>
      <c r="E521" s="31" t="s">
        <v>30599</v>
      </c>
      <c r="F521" s="70" t="s">
        <v>30605</v>
      </c>
      <c r="G521" s="32">
        <v>4</v>
      </c>
      <c r="H521" s="34" t="s">
        <v>154</v>
      </c>
    </row>
    <row r="522" spans="1:8" ht="11.25" x14ac:dyDescent="0.2">
      <c r="A522" s="87" t="s">
        <v>28591</v>
      </c>
      <c r="B522" s="31" t="s">
        <v>28590</v>
      </c>
      <c r="C522" s="29" t="s">
        <v>1024</v>
      </c>
      <c r="D522" s="41" t="s">
        <v>476</v>
      </c>
      <c r="E522" s="31" t="s">
        <v>28592</v>
      </c>
      <c r="F522" s="70"/>
      <c r="G522" s="32">
        <v>1</v>
      </c>
      <c r="H522" s="34" t="s">
        <v>154</v>
      </c>
    </row>
    <row r="523" spans="1:8" ht="11.25" x14ac:dyDescent="0.2">
      <c r="A523" s="87" t="s">
        <v>3585</v>
      </c>
      <c r="B523" s="31" t="s">
        <v>3586</v>
      </c>
      <c r="C523" s="29" t="s">
        <v>3587</v>
      </c>
      <c r="D523" s="41" t="s">
        <v>30593</v>
      </c>
      <c r="E523" s="31" t="s">
        <v>3588</v>
      </c>
      <c r="F523" s="70" t="s">
        <v>3589</v>
      </c>
      <c r="G523" s="32">
        <v>4</v>
      </c>
      <c r="H523" s="34" t="s">
        <v>154</v>
      </c>
    </row>
    <row r="524" spans="1:8" ht="22.5" x14ac:dyDescent="0.2">
      <c r="A524" s="87" t="s">
        <v>2212</v>
      </c>
      <c r="B524" s="31" t="s">
        <v>1012</v>
      </c>
      <c r="C524" s="29" t="s">
        <v>1024</v>
      </c>
      <c r="D524" s="41" t="s">
        <v>476</v>
      </c>
      <c r="E524" s="31" t="s">
        <v>256</v>
      </c>
      <c r="F524" s="70" t="s">
        <v>259</v>
      </c>
      <c r="G524" s="32">
        <v>4</v>
      </c>
      <c r="H524" s="34" t="s">
        <v>154</v>
      </c>
    </row>
    <row r="525" spans="1:8" ht="11.25" x14ac:dyDescent="0.2">
      <c r="A525" s="87" t="s">
        <v>2237</v>
      </c>
      <c r="B525" s="61" t="s">
        <v>218</v>
      </c>
      <c r="C525" s="61" t="s">
        <v>2238</v>
      </c>
      <c r="D525" s="62" t="s">
        <v>1061</v>
      </c>
      <c r="E525" s="87" t="s">
        <v>1752</v>
      </c>
      <c r="F525" s="70"/>
      <c r="G525" s="32">
        <v>4</v>
      </c>
      <c r="H525" s="34" t="s">
        <v>154</v>
      </c>
    </row>
    <row r="526" spans="1:8" ht="146.25" customHeight="1" x14ac:dyDescent="0.2">
      <c r="A526" s="87" t="s">
        <v>3590</v>
      </c>
      <c r="B526" s="31" t="s">
        <v>3591</v>
      </c>
      <c r="C526" s="29" t="s">
        <v>1024</v>
      </c>
      <c r="D526" s="41" t="s">
        <v>3472</v>
      </c>
      <c r="E526" s="31" t="s">
        <v>3592</v>
      </c>
      <c r="F526" s="66" t="s">
        <v>3593</v>
      </c>
      <c r="G526" s="32">
        <v>4</v>
      </c>
      <c r="H526" s="34" t="s">
        <v>154</v>
      </c>
    </row>
    <row r="527" spans="1:8" ht="11.25" x14ac:dyDescent="0.2">
      <c r="A527" s="87" t="s">
        <v>3594</v>
      </c>
      <c r="B527" s="31" t="s">
        <v>3595</v>
      </c>
      <c r="C527" s="29" t="s">
        <v>1024</v>
      </c>
      <c r="D527" s="41" t="s">
        <v>3472</v>
      </c>
      <c r="E527" s="31" t="s">
        <v>3596</v>
      </c>
      <c r="F527" s="66" t="s">
        <v>3597</v>
      </c>
      <c r="G527" s="32">
        <v>4</v>
      </c>
      <c r="H527" s="34" t="s">
        <v>154</v>
      </c>
    </row>
    <row r="528" spans="1:8" ht="11.25" x14ac:dyDescent="0.2">
      <c r="A528" s="87" t="s">
        <v>3598</v>
      </c>
      <c r="B528" s="31" t="s">
        <v>3599</v>
      </c>
      <c r="C528" s="29" t="s">
        <v>1024</v>
      </c>
      <c r="D528" s="41" t="s">
        <v>3600</v>
      </c>
      <c r="E528" s="31" t="s">
        <v>3601</v>
      </c>
      <c r="F528" s="70" t="s">
        <v>3602</v>
      </c>
      <c r="G528" s="32">
        <v>4</v>
      </c>
      <c r="H528" s="34" t="s">
        <v>154</v>
      </c>
    </row>
    <row r="529" spans="1:8" ht="11.25" x14ac:dyDescent="0.2">
      <c r="A529" s="87" t="s">
        <v>3603</v>
      </c>
      <c r="B529" s="31" t="s">
        <v>3604</v>
      </c>
      <c r="C529" s="29" t="s">
        <v>1024</v>
      </c>
      <c r="D529" s="41" t="s">
        <v>2659</v>
      </c>
      <c r="E529" s="31" t="s">
        <v>3605</v>
      </c>
      <c r="F529" s="70" t="s">
        <v>3606</v>
      </c>
      <c r="G529" s="32">
        <v>4</v>
      </c>
      <c r="H529" s="34" t="s">
        <v>154</v>
      </c>
    </row>
    <row r="530" spans="1:8" ht="22.5" x14ac:dyDescent="0.2">
      <c r="A530" s="87" t="s">
        <v>3460</v>
      </c>
      <c r="B530" s="31" t="s">
        <v>3461</v>
      </c>
      <c r="C530" s="29" t="s">
        <v>1024</v>
      </c>
      <c r="D530" s="41" t="s">
        <v>3462</v>
      </c>
      <c r="E530" s="31" t="s">
        <v>3463</v>
      </c>
      <c r="F530" s="70" t="s">
        <v>3486</v>
      </c>
      <c r="G530" s="32">
        <v>4</v>
      </c>
      <c r="H530" s="34" t="s">
        <v>154</v>
      </c>
    </row>
    <row r="531" spans="1:8" ht="22.5" x14ac:dyDescent="0.2">
      <c r="A531" s="87" t="s">
        <v>3465</v>
      </c>
      <c r="B531" s="31" t="s">
        <v>3466</v>
      </c>
      <c r="C531" s="29" t="s">
        <v>1024</v>
      </c>
      <c r="D531" s="41" t="s">
        <v>6869</v>
      </c>
      <c r="E531" s="31" t="s">
        <v>3468</v>
      </c>
      <c r="F531" s="70" t="s">
        <v>3469</v>
      </c>
      <c r="G531" s="32">
        <v>4</v>
      </c>
      <c r="H531" s="34" t="s">
        <v>154</v>
      </c>
    </row>
    <row r="532" spans="1:8" ht="146.25" x14ac:dyDescent="0.2">
      <c r="A532" s="87" t="s">
        <v>2270</v>
      </c>
      <c r="B532" s="61" t="s">
        <v>1681</v>
      </c>
      <c r="C532" s="61" t="s">
        <v>3612</v>
      </c>
      <c r="D532" s="62" t="s">
        <v>2176</v>
      </c>
      <c r="E532" s="87" t="s">
        <v>903</v>
      </c>
      <c r="F532" s="70" t="s">
        <v>2272</v>
      </c>
      <c r="G532" s="32">
        <v>4</v>
      </c>
      <c r="H532" s="34" t="s">
        <v>154</v>
      </c>
    </row>
  </sheetData>
  <autoFilter ref="A3:H532"/>
  <pageMargins left="0.15748031496063003" right="0.15748031496063003" top="0.43307086614173201" bottom="0.47244094488189015" header="0.15748031496063003" footer="0.15748031496063003"/>
  <pageSetup paperSize="0" scale="65" fitToWidth="0" fitToHeight="0" orientation="landscape" horizontalDpi="0" verticalDpi="0" copies="0"/>
  <headerFooter alignWithMargins="0">
    <oddHeader>&amp;C&amp;F</oddHeader>
    <oddFooter>&amp;L&amp;A&amp;CPage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ColWidth="9.140625" defaultRowHeight="12.75" x14ac:dyDescent="0.2"/>
  <cols>
    <col min="1" max="1" width="20.42578125" style="59" customWidth="1"/>
    <col min="2" max="2" width="32.5703125" style="59" bestFit="1" customWidth="1"/>
    <col min="3" max="3" width="10.28515625" style="59" bestFit="1" customWidth="1"/>
    <col min="4" max="4" width="16.140625" style="108" customWidth="1"/>
    <col min="5" max="5" width="54.28515625" style="59" customWidth="1"/>
    <col min="6" max="6" width="39" style="59" customWidth="1"/>
    <col min="7" max="7" width="16.85546875" customWidth="1"/>
    <col min="8" max="8" width="9.140625" style="59" customWidth="1"/>
    <col min="9" max="16384" width="9.140625" style="59"/>
  </cols>
  <sheetData>
    <row r="1" spans="1:7" x14ac:dyDescent="0.2">
      <c r="A1" s="106" t="s">
        <v>12</v>
      </c>
      <c r="B1" s="107"/>
      <c r="D1" s="107"/>
      <c r="E1" s="107"/>
      <c r="F1" s="107"/>
    </row>
    <row r="2" spans="1:7" ht="11.25" x14ac:dyDescent="0.2">
      <c r="G2" s="59"/>
    </row>
    <row r="3" spans="1:7" ht="11.25" x14ac:dyDescent="0.2">
      <c r="A3" s="26" t="s">
        <v>3613</v>
      </c>
      <c r="B3" s="26" t="s">
        <v>42</v>
      </c>
      <c r="C3" s="50" t="s">
        <v>973</v>
      </c>
      <c r="D3" s="44" t="s">
        <v>46</v>
      </c>
      <c r="E3" s="44" t="s">
        <v>39</v>
      </c>
      <c r="F3" s="26" t="s">
        <v>49</v>
      </c>
      <c r="G3" s="27" t="s">
        <v>142</v>
      </c>
    </row>
    <row r="4" spans="1:7" ht="11.25" x14ac:dyDescent="0.2">
      <c r="A4" s="95" t="s">
        <v>3614</v>
      </c>
      <c r="B4" s="54" t="s">
        <v>655</v>
      </c>
      <c r="C4" s="54" t="s">
        <v>3615</v>
      </c>
      <c r="D4" s="55" t="s">
        <v>3616</v>
      </c>
      <c r="E4" s="54" t="s">
        <v>169</v>
      </c>
      <c r="F4" s="54"/>
      <c r="G4" s="32">
        <v>4</v>
      </c>
    </row>
    <row r="5" spans="1:7" ht="22.5" x14ac:dyDescent="0.2">
      <c r="A5" s="95" t="s">
        <v>3617</v>
      </c>
      <c r="B5" s="54" t="s">
        <v>145</v>
      </c>
      <c r="C5" s="54" t="s">
        <v>3618</v>
      </c>
      <c r="D5" s="55" t="s">
        <v>3616</v>
      </c>
      <c r="E5" s="54" t="s">
        <v>148</v>
      </c>
      <c r="F5" s="54"/>
      <c r="G5" s="32">
        <v>4</v>
      </c>
    </row>
    <row r="6" spans="1:7" ht="22.5" x14ac:dyDescent="0.2">
      <c r="A6" s="95" t="s">
        <v>3619</v>
      </c>
      <c r="B6" s="54" t="s">
        <v>152</v>
      </c>
      <c r="C6" s="54" t="s">
        <v>3620</v>
      </c>
      <c r="D6" s="55" t="s">
        <v>3616</v>
      </c>
      <c r="E6" s="54" t="s">
        <v>153</v>
      </c>
      <c r="F6" s="54"/>
      <c r="G6" s="32">
        <v>1</v>
      </c>
    </row>
    <row r="7" spans="1:7" ht="11.25" x14ac:dyDescent="0.2">
      <c r="A7" s="95" t="s">
        <v>3621</v>
      </c>
      <c r="B7" s="54" t="s">
        <v>222</v>
      </c>
      <c r="C7" s="54" t="s">
        <v>3622</v>
      </c>
      <c r="D7" s="55" t="s">
        <v>3616</v>
      </c>
      <c r="E7" s="54" t="s">
        <v>224</v>
      </c>
      <c r="F7" s="54"/>
      <c r="G7" s="32">
        <v>1</v>
      </c>
    </row>
    <row r="8" spans="1:7" ht="11.25" x14ac:dyDescent="0.2">
      <c r="A8" s="95" t="s">
        <v>3623</v>
      </c>
      <c r="B8" s="54" t="s">
        <v>990</v>
      </c>
      <c r="C8" s="54" t="s">
        <v>3624</v>
      </c>
      <c r="D8" s="55" t="s">
        <v>3616</v>
      </c>
      <c r="E8" s="54" t="s">
        <v>992</v>
      </c>
      <c r="F8" s="54"/>
      <c r="G8" s="32">
        <v>1</v>
      </c>
    </row>
    <row r="9" spans="1:7" ht="11.25" x14ac:dyDescent="0.2">
      <c r="A9" s="95" t="s">
        <v>3625</v>
      </c>
      <c r="B9" s="54" t="s">
        <v>1687</v>
      </c>
      <c r="C9" s="54" t="s">
        <v>3626</v>
      </c>
      <c r="D9" s="55" t="s">
        <v>3616</v>
      </c>
      <c r="E9" s="54" t="s">
        <v>996</v>
      </c>
      <c r="F9" s="54"/>
      <c r="G9" s="32">
        <v>1</v>
      </c>
    </row>
    <row r="10" spans="1:7" ht="11.25" x14ac:dyDescent="0.2">
      <c r="A10" s="95" t="s">
        <v>3627</v>
      </c>
      <c r="B10" s="54" t="s">
        <v>261</v>
      </c>
      <c r="C10" s="54" t="s">
        <v>3628</v>
      </c>
      <c r="D10" s="55" t="s">
        <v>3616</v>
      </c>
      <c r="E10" s="54" t="s">
        <v>263</v>
      </c>
      <c r="F10" s="54"/>
      <c r="G10" s="32">
        <v>1</v>
      </c>
    </row>
    <row r="11" spans="1:7" ht="11.25" x14ac:dyDescent="0.2">
      <c r="A11" s="95" t="s">
        <v>3629</v>
      </c>
      <c r="B11" s="54" t="s">
        <v>1000</v>
      </c>
      <c r="C11" s="54" t="s">
        <v>3630</v>
      </c>
      <c r="D11" s="55" t="s">
        <v>3616</v>
      </c>
      <c r="E11" s="54" t="s">
        <v>267</v>
      </c>
      <c r="F11" s="54"/>
      <c r="G11" s="32">
        <v>2</v>
      </c>
    </row>
    <row r="12" spans="1:7" ht="11.25" x14ac:dyDescent="0.2">
      <c r="A12" s="95" t="s">
        <v>3631</v>
      </c>
      <c r="B12" s="54" t="s">
        <v>1003</v>
      </c>
      <c r="C12" s="54" t="s">
        <v>3632</v>
      </c>
      <c r="D12" s="55" t="s">
        <v>3616</v>
      </c>
      <c r="E12" s="54" t="s">
        <v>271</v>
      </c>
      <c r="F12" s="54"/>
      <c r="G12" s="32">
        <v>2</v>
      </c>
    </row>
    <row r="13" spans="1:7" ht="11.25" x14ac:dyDescent="0.2">
      <c r="A13" s="95" t="s">
        <v>3633</v>
      </c>
      <c r="B13" s="54" t="s">
        <v>1006</v>
      </c>
      <c r="C13" s="54" t="s">
        <v>3634</v>
      </c>
      <c r="D13" s="55" t="s">
        <v>3616</v>
      </c>
      <c r="E13" s="54" t="s">
        <v>276</v>
      </c>
      <c r="F13" s="54"/>
      <c r="G13" s="32">
        <v>2</v>
      </c>
    </row>
    <row r="14" spans="1:7" ht="11.25" x14ac:dyDescent="0.2">
      <c r="A14" s="95" t="s">
        <v>3635</v>
      </c>
      <c r="B14" s="54" t="s">
        <v>1009</v>
      </c>
      <c r="C14" s="54" t="s">
        <v>3636</v>
      </c>
      <c r="D14" s="55" t="s">
        <v>3616</v>
      </c>
      <c r="E14" s="54" t="s">
        <v>280</v>
      </c>
      <c r="F14" s="54"/>
      <c r="G14" s="32">
        <v>2</v>
      </c>
    </row>
    <row r="15" spans="1:7" ht="33.75" x14ac:dyDescent="0.2">
      <c r="A15" s="95" t="s">
        <v>3637</v>
      </c>
      <c r="B15" s="54" t="s">
        <v>1012</v>
      </c>
      <c r="C15" s="54" t="s">
        <v>3638</v>
      </c>
      <c r="D15" s="55" t="s">
        <v>3616</v>
      </c>
      <c r="E15" s="54" t="s">
        <v>258</v>
      </c>
      <c r="F15" s="56" t="s">
        <v>3639</v>
      </c>
      <c r="G15" s="32">
        <v>4</v>
      </c>
    </row>
    <row r="16" spans="1:7" ht="11.25" x14ac:dyDescent="0.2">
      <c r="A16" s="95" t="s">
        <v>3640</v>
      </c>
      <c r="B16" s="54" t="s">
        <v>197</v>
      </c>
      <c r="C16" s="54" t="s">
        <v>3641</v>
      </c>
      <c r="D16" s="55" t="s">
        <v>3616</v>
      </c>
      <c r="E16" s="54" t="s">
        <v>199</v>
      </c>
      <c r="F16" s="54"/>
      <c r="G16" s="32">
        <v>4</v>
      </c>
    </row>
    <row r="17" spans="1:7" ht="11.25" x14ac:dyDescent="0.2">
      <c r="A17" s="95" t="s">
        <v>3642</v>
      </c>
      <c r="B17" s="54" t="s">
        <v>1028</v>
      </c>
      <c r="C17" s="54" t="s">
        <v>3643</v>
      </c>
      <c r="D17" s="55" t="s">
        <v>3616</v>
      </c>
      <c r="E17" s="54" t="s">
        <v>207</v>
      </c>
      <c r="F17" s="54"/>
      <c r="G17" s="32">
        <v>4</v>
      </c>
    </row>
    <row r="18" spans="1:7" ht="11.25" x14ac:dyDescent="0.2">
      <c r="A18" s="95" t="s">
        <v>3644</v>
      </c>
      <c r="B18" s="54" t="s">
        <v>1032</v>
      </c>
      <c r="C18" s="54" t="s">
        <v>3645</v>
      </c>
      <c r="D18" s="55" t="s">
        <v>3616</v>
      </c>
      <c r="E18" s="54" t="s">
        <v>3646</v>
      </c>
      <c r="F18" s="54"/>
      <c r="G18" s="32">
        <v>4</v>
      </c>
    </row>
    <row r="19" spans="1:7" ht="11.25" x14ac:dyDescent="0.2">
      <c r="A19" s="95" t="s">
        <v>3647</v>
      </c>
      <c r="B19" s="54" t="s">
        <v>218</v>
      </c>
      <c r="C19" s="54" t="s">
        <v>3648</v>
      </c>
      <c r="D19" s="55" t="s">
        <v>3616</v>
      </c>
      <c r="E19" s="54" t="s">
        <v>1752</v>
      </c>
      <c r="F19" s="54"/>
      <c r="G19" s="32">
        <v>4</v>
      </c>
    </row>
    <row r="20" spans="1:7" ht="11.25" x14ac:dyDescent="0.2">
      <c r="A20" s="95" t="s">
        <v>3649</v>
      </c>
      <c r="B20" s="54" t="s">
        <v>1754</v>
      </c>
      <c r="C20" s="54" t="s">
        <v>3650</v>
      </c>
      <c r="D20" s="55" t="s">
        <v>3616</v>
      </c>
      <c r="E20" s="54" t="s">
        <v>1756</v>
      </c>
      <c r="F20" s="87" t="s">
        <v>1041</v>
      </c>
      <c r="G20" s="32">
        <v>4</v>
      </c>
    </row>
    <row r="21" spans="1:7" ht="11.25" x14ac:dyDescent="0.2">
      <c r="A21" s="95" t="s">
        <v>3651</v>
      </c>
      <c r="B21" s="54" t="s">
        <v>1038</v>
      </c>
      <c r="C21" s="54" t="s">
        <v>3652</v>
      </c>
      <c r="D21" s="55" t="s">
        <v>3653</v>
      </c>
      <c r="E21" s="54" t="s">
        <v>1764</v>
      </c>
      <c r="F21" s="54" t="s">
        <v>1041</v>
      </c>
      <c r="G21" s="32">
        <v>4</v>
      </c>
    </row>
    <row r="22" spans="1:7" s="89" customFormat="1" ht="22.5" x14ac:dyDescent="0.2">
      <c r="A22" s="95" t="s">
        <v>3654</v>
      </c>
      <c r="B22" s="29" t="s">
        <v>1766</v>
      </c>
      <c r="C22" s="29" t="s">
        <v>3655</v>
      </c>
      <c r="D22" s="41" t="s">
        <v>3656</v>
      </c>
      <c r="E22" s="31" t="s">
        <v>3657</v>
      </c>
      <c r="F22" s="31" t="s">
        <v>1769</v>
      </c>
      <c r="G22" s="32">
        <v>4</v>
      </c>
    </row>
    <row r="23" spans="1:7" s="89" customFormat="1" ht="22.5" x14ac:dyDescent="0.2">
      <c r="A23" s="95" t="s">
        <v>3658</v>
      </c>
      <c r="B23" s="29" t="s">
        <v>1771</v>
      </c>
      <c r="C23" s="29" t="s">
        <v>3659</v>
      </c>
      <c r="D23" s="41" t="s">
        <v>3656</v>
      </c>
      <c r="E23" s="31" t="s">
        <v>2255</v>
      </c>
      <c r="F23" s="31" t="s">
        <v>1769</v>
      </c>
      <c r="G23" s="32">
        <v>4</v>
      </c>
    </row>
    <row r="24" spans="1:7" s="89" customFormat="1" ht="22.5" x14ac:dyDescent="0.2">
      <c r="A24" s="95" t="s">
        <v>3660</v>
      </c>
      <c r="B24" s="29" t="s">
        <v>1775</v>
      </c>
      <c r="C24" s="29" t="s">
        <v>3661</v>
      </c>
      <c r="D24" s="41" t="s">
        <v>3656</v>
      </c>
      <c r="E24" s="31" t="s">
        <v>3662</v>
      </c>
      <c r="F24" s="31" t="s">
        <v>1769</v>
      </c>
      <c r="G24" s="32">
        <v>4</v>
      </c>
    </row>
    <row r="25" spans="1:7" s="89" customFormat="1" ht="22.5" x14ac:dyDescent="0.2">
      <c r="A25" s="95" t="s">
        <v>3663</v>
      </c>
      <c r="B25" s="29" t="s">
        <v>1779</v>
      </c>
      <c r="C25" s="29" t="s">
        <v>3664</v>
      </c>
      <c r="D25" s="41" t="s">
        <v>3656</v>
      </c>
      <c r="E25" s="31" t="s">
        <v>1781</v>
      </c>
      <c r="F25" s="31" t="s">
        <v>1769</v>
      </c>
      <c r="G25" s="32">
        <v>4</v>
      </c>
    </row>
    <row r="26" spans="1:7" ht="11.25" x14ac:dyDescent="0.2">
      <c r="A26" s="95" t="s">
        <v>3665</v>
      </c>
      <c r="B26" s="54" t="s">
        <v>1841</v>
      </c>
      <c r="C26" s="54" t="s">
        <v>3666</v>
      </c>
      <c r="D26" s="55" t="s">
        <v>3667</v>
      </c>
      <c r="E26" s="54" t="s">
        <v>3668</v>
      </c>
      <c r="F26" s="54"/>
      <c r="G26" s="32">
        <v>4</v>
      </c>
    </row>
    <row r="27" spans="1:7" ht="11.25" x14ac:dyDescent="0.2">
      <c r="A27" s="95" t="s">
        <v>3669</v>
      </c>
      <c r="B27" s="54" t="s">
        <v>2412</v>
      </c>
      <c r="C27" s="54" t="s">
        <v>3670</v>
      </c>
      <c r="D27" s="55" t="s">
        <v>3671</v>
      </c>
      <c r="E27" s="54" t="s">
        <v>3672</v>
      </c>
      <c r="F27" s="54"/>
      <c r="G27" s="32">
        <v>4</v>
      </c>
    </row>
    <row r="28" spans="1:7" ht="11.25" x14ac:dyDescent="0.2">
      <c r="A28" s="95" t="s">
        <v>3673</v>
      </c>
      <c r="B28" s="54" t="s">
        <v>2429</v>
      </c>
      <c r="C28" s="54" t="s">
        <v>3674</v>
      </c>
      <c r="D28" s="55" t="s">
        <v>3671</v>
      </c>
      <c r="E28" s="54" t="s">
        <v>3675</v>
      </c>
      <c r="F28" s="54"/>
      <c r="G28" s="32">
        <v>4</v>
      </c>
    </row>
    <row r="29" spans="1:7" ht="67.5" x14ac:dyDescent="0.2">
      <c r="A29" s="95" t="s">
        <v>3676</v>
      </c>
      <c r="B29" s="54" t="s">
        <v>2461</v>
      </c>
      <c r="C29" s="54" t="s">
        <v>3677</v>
      </c>
      <c r="D29" s="55" t="s">
        <v>3616</v>
      </c>
      <c r="E29" s="54" t="s">
        <v>2464</v>
      </c>
      <c r="F29" s="37" t="s">
        <v>3678</v>
      </c>
      <c r="G29" s="32">
        <v>4</v>
      </c>
    </row>
    <row r="30" spans="1:7" ht="33.75" x14ac:dyDescent="0.2">
      <c r="A30" s="95" t="s">
        <v>3679</v>
      </c>
      <c r="B30" s="54" t="s">
        <v>2466</v>
      </c>
      <c r="C30" s="54" t="s">
        <v>3680</v>
      </c>
      <c r="D30" s="55" t="s">
        <v>3616</v>
      </c>
      <c r="E30" s="54" t="s">
        <v>3681</v>
      </c>
      <c r="F30" s="37" t="s">
        <v>3682</v>
      </c>
      <c r="G30" s="32">
        <v>4</v>
      </c>
    </row>
    <row r="31" spans="1:7" ht="33.75" x14ac:dyDescent="0.2">
      <c r="A31" s="95" t="s">
        <v>3683</v>
      </c>
      <c r="B31" s="54" t="s">
        <v>2471</v>
      </c>
      <c r="C31" s="54" t="s">
        <v>3684</v>
      </c>
      <c r="D31" s="55" t="s">
        <v>3616</v>
      </c>
      <c r="E31" s="54" t="s">
        <v>3685</v>
      </c>
      <c r="F31" s="37" t="s">
        <v>3686</v>
      </c>
      <c r="G31" s="32">
        <v>4</v>
      </c>
    </row>
    <row r="32" spans="1:7" ht="11.25" x14ac:dyDescent="0.2">
      <c r="A32" s="95" t="s">
        <v>3687</v>
      </c>
      <c r="B32" s="54" t="s">
        <v>2476</v>
      </c>
      <c r="C32" s="54" t="s">
        <v>3688</v>
      </c>
      <c r="D32" s="55" t="s">
        <v>3689</v>
      </c>
      <c r="E32" s="54" t="s">
        <v>2478</v>
      </c>
      <c r="F32" s="54"/>
      <c r="G32" s="32">
        <v>4</v>
      </c>
    </row>
    <row r="33" spans="1:7" ht="11.25" x14ac:dyDescent="0.2">
      <c r="A33" s="95" t="s">
        <v>3690</v>
      </c>
      <c r="B33" s="54" t="s">
        <v>2481</v>
      </c>
      <c r="C33" s="54" t="s">
        <v>3691</v>
      </c>
      <c r="D33" s="55" t="s">
        <v>3671</v>
      </c>
      <c r="E33" s="54" t="s">
        <v>2483</v>
      </c>
      <c r="F33" s="54"/>
      <c r="G33" s="32">
        <v>4</v>
      </c>
    </row>
    <row r="34" spans="1:7" ht="33.75" x14ac:dyDescent="0.2">
      <c r="A34" s="95" t="s">
        <v>3692</v>
      </c>
      <c r="B34" s="54" t="s">
        <v>2486</v>
      </c>
      <c r="C34" s="54" t="s">
        <v>3693</v>
      </c>
      <c r="D34" s="55" t="s">
        <v>3616</v>
      </c>
      <c r="E34" s="54" t="s">
        <v>3694</v>
      </c>
      <c r="F34" s="37" t="s">
        <v>3695</v>
      </c>
      <c r="G34" s="32">
        <v>4</v>
      </c>
    </row>
    <row r="35" spans="1:7" ht="90" x14ac:dyDescent="0.2">
      <c r="A35" s="95" t="s">
        <v>3696</v>
      </c>
      <c r="B35" s="54" t="s">
        <v>2495</v>
      </c>
      <c r="C35" s="54" t="s">
        <v>3697</v>
      </c>
      <c r="D35" s="55" t="s">
        <v>3616</v>
      </c>
      <c r="E35" s="54" t="s">
        <v>3698</v>
      </c>
      <c r="F35" s="37" t="s">
        <v>3699</v>
      </c>
      <c r="G35" s="32">
        <v>4</v>
      </c>
    </row>
    <row r="36" spans="1:7" ht="90" x14ac:dyDescent="0.2">
      <c r="A36" s="95" t="s">
        <v>3700</v>
      </c>
      <c r="B36" s="54" t="s">
        <v>2500</v>
      </c>
      <c r="C36" s="54" t="s">
        <v>3701</v>
      </c>
      <c r="D36" s="55" t="s">
        <v>3616</v>
      </c>
      <c r="E36" s="54" t="s">
        <v>3702</v>
      </c>
      <c r="F36" s="37" t="s">
        <v>3699</v>
      </c>
      <c r="G36" s="32">
        <v>4</v>
      </c>
    </row>
    <row r="37" spans="1:7" ht="11.25" x14ac:dyDescent="0.2">
      <c r="A37" s="95" t="s">
        <v>3703</v>
      </c>
      <c r="B37" s="54" t="s">
        <v>2510</v>
      </c>
      <c r="C37" s="54" t="s">
        <v>3704</v>
      </c>
      <c r="D37" s="55" t="s">
        <v>3667</v>
      </c>
      <c r="E37" s="54" t="s">
        <v>2512</v>
      </c>
      <c r="F37" s="54"/>
      <c r="G37" s="32">
        <v>4</v>
      </c>
    </row>
    <row r="38" spans="1:7" ht="11.25" x14ac:dyDescent="0.2">
      <c r="A38" s="95" t="s">
        <v>3705</v>
      </c>
      <c r="B38" s="54" t="s">
        <v>1915</v>
      </c>
      <c r="C38" s="54" t="s">
        <v>3706</v>
      </c>
      <c r="D38" s="55" t="s">
        <v>3616</v>
      </c>
      <c r="E38" s="54" t="s">
        <v>3707</v>
      </c>
      <c r="F38" s="54"/>
      <c r="G38" s="32">
        <v>4</v>
      </c>
    </row>
    <row r="39" spans="1:7" ht="67.5" x14ac:dyDescent="0.2">
      <c r="A39" s="95" t="s">
        <v>3708</v>
      </c>
      <c r="B39" s="54" t="s">
        <v>2537</v>
      </c>
      <c r="C39" s="54" t="s">
        <v>3709</v>
      </c>
      <c r="D39" s="55" t="s">
        <v>3616</v>
      </c>
      <c r="E39" s="54" t="s">
        <v>3710</v>
      </c>
      <c r="F39" s="37" t="s">
        <v>3678</v>
      </c>
      <c r="G39" s="32">
        <v>4</v>
      </c>
    </row>
    <row r="40" spans="1:7" ht="33.75" x14ac:dyDescent="0.2">
      <c r="A40" s="95" t="s">
        <v>3711</v>
      </c>
      <c r="B40" s="54" t="s">
        <v>3712</v>
      </c>
      <c r="C40" s="54" t="s">
        <v>3713</v>
      </c>
      <c r="D40" s="55" t="s">
        <v>3616</v>
      </c>
      <c r="E40" s="54" t="s">
        <v>3714</v>
      </c>
      <c r="F40" s="37" t="s">
        <v>3682</v>
      </c>
      <c r="G40" s="32">
        <v>4</v>
      </c>
    </row>
    <row r="41" spans="1:7" ht="33.75" x14ac:dyDescent="0.2">
      <c r="A41" s="95" t="s">
        <v>3715</v>
      </c>
      <c r="B41" s="54" t="s">
        <v>3716</v>
      </c>
      <c r="C41" s="54" t="s">
        <v>3717</v>
      </c>
      <c r="D41" s="55" t="s">
        <v>3616</v>
      </c>
      <c r="E41" s="54" t="s">
        <v>3718</v>
      </c>
      <c r="F41" s="37" t="s">
        <v>3682</v>
      </c>
      <c r="G41" s="32">
        <v>4</v>
      </c>
    </row>
    <row r="42" spans="1:7" ht="33.75" x14ac:dyDescent="0.2">
      <c r="A42" s="95" t="s">
        <v>3719</v>
      </c>
      <c r="B42" s="54" t="s">
        <v>2551</v>
      </c>
      <c r="C42" s="54" t="s">
        <v>3720</v>
      </c>
      <c r="D42" s="55" t="s">
        <v>3616</v>
      </c>
      <c r="E42" s="54" t="s">
        <v>3721</v>
      </c>
      <c r="F42" s="37" t="s">
        <v>3722</v>
      </c>
      <c r="G42" s="32">
        <v>4</v>
      </c>
    </row>
    <row r="43" spans="1:7" ht="33.75" x14ac:dyDescent="0.2">
      <c r="A43" s="95" t="s">
        <v>3723</v>
      </c>
      <c r="B43" s="54" t="s">
        <v>2556</v>
      </c>
      <c r="C43" s="54" t="s">
        <v>3724</v>
      </c>
      <c r="D43" s="55" t="s">
        <v>3616</v>
      </c>
      <c r="E43" s="54" t="s">
        <v>3725</v>
      </c>
      <c r="F43" s="37" t="s">
        <v>3726</v>
      </c>
      <c r="G43" s="32">
        <v>4</v>
      </c>
    </row>
    <row r="44" spans="1:7" ht="11.25" x14ac:dyDescent="0.2">
      <c r="A44" s="95" t="s">
        <v>3727</v>
      </c>
      <c r="B44" s="54" t="s">
        <v>2570</v>
      </c>
      <c r="C44" s="54" t="s">
        <v>3728</v>
      </c>
      <c r="D44" s="55" t="s">
        <v>3667</v>
      </c>
      <c r="E44" s="54" t="s">
        <v>2572</v>
      </c>
      <c r="F44" s="54"/>
      <c r="G44" s="32">
        <v>4</v>
      </c>
    </row>
    <row r="45" spans="1:7" ht="90" x14ac:dyDescent="0.2">
      <c r="A45" s="95" t="s">
        <v>3729</v>
      </c>
      <c r="B45" s="54" t="s">
        <v>2575</v>
      </c>
      <c r="C45" s="54" t="s">
        <v>3730</v>
      </c>
      <c r="D45" s="55" t="s">
        <v>3616</v>
      </c>
      <c r="E45" s="54" t="s">
        <v>3731</v>
      </c>
      <c r="F45" s="37" t="s">
        <v>3699</v>
      </c>
      <c r="G45" s="32">
        <v>4</v>
      </c>
    </row>
    <row r="46" spans="1:7" ht="11.25" x14ac:dyDescent="0.2">
      <c r="A46" s="95" t="s">
        <v>3732</v>
      </c>
      <c r="B46" s="54" t="s">
        <v>3733</v>
      </c>
      <c r="C46" s="54" t="s">
        <v>3734</v>
      </c>
      <c r="D46" s="55" t="s">
        <v>3667</v>
      </c>
      <c r="E46" s="54" t="s">
        <v>3735</v>
      </c>
      <c r="F46" s="54"/>
      <c r="G46" s="32">
        <v>4</v>
      </c>
    </row>
    <row r="47" spans="1:7" ht="11.25" x14ac:dyDescent="0.2">
      <c r="A47" s="95" t="s">
        <v>3736</v>
      </c>
      <c r="B47" s="54" t="s">
        <v>3737</v>
      </c>
      <c r="C47" s="54" t="s">
        <v>3738</v>
      </c>
      <c r="D47" s="55" t="s">
        <v>3667</v>
      </c>
      <c r="E47" s="54" t="s">
        <v>3739</v>
      </c>
      <c r="F47" s="54"/>
      <c r="G47" s="32">
        <v>4</v>
      </c>
    </row>
    <row r="48" spans="1:7" ht="11.25" x14ac:dyDescent="0.2">
      <c r="A48" s="95" t="s">
        <v>3740</v>
      </c>
      <c r="B48" s="54" t="s">
        <v>3741</v>
      </c>
      <c r="C48" s="54" t="s">
        <v>3742</v>
      </c>
      <c r="D48" s="55" t="s">
        <v>3667</v>
      </c>
      <c r="E48" s="54" t="s">
        <v>3743</v>
      </c>
      <c r="F48" s="54"/>
      <c r="G48" s="32">
        <v>4</v>
      </c>
    </row>
    <row r="49" spans="1:7" ht="11.25" x14ac:dyDescent="0.2">
      <c r="A49" s="95" t="s">
        <v>3744</v>
      </c>
      <c r="B49" s="54" t="s">
        <v>3745</v>
      </c>
      <c r="C49" s="54" t="s">
        <v>3746</v>
      </c>
      <c r="D49" s="55" t="s">
        <v>3667</v>
      </c>
      <c r="E49" s="54" t="s">
        <v>3747</v>
      </c>
      <c r="F49" s="54"/>
      <c r="G49" s="32">
        <v>4</v>
      </c>
    </row>
    <row r="50" spans="1:7" ht="11.25" x14ac:dyDescent="0.2">
      <c r="A50" s="95" t="s">
        <v>3748</v>
      </c>
      <c r="B50" s="54" t="s">
        <v>1681</v>
      </c>
      <c r="C50" s="54" t="s">
        <v>3749</v>
      </c>
      <c r="D50" s="55" t="s">
        <v>3616</v>
      </c>
      <c r="E50" s="54" t="s">
        <v>903</v>
      </c>
      <c r="F50" s="54" t="s">
        <v>3750</v>
      </c>
      <c r="G50" s="32">
        <v>4</v>
      </c>
    </row>
  </sheetData>
  <autoFilter ref="A3:G3"/>
  <pageMargins left="0.15748031496063003" right="0.15748031496063003" top="0.47244094488189015" bottom="0.47244094488189015" header="0.15748031496063003" footer="0.15748031496063003"/>
  <pageSetup paperSize="0" scale="65" fitToWidth="0" fitToHeight="0" orientation="landscape" horizontalDpi="0" verticalDpi="0" copies="0"/>
  <headerFooter alignWithMargins="0">
    <oddHeader>&amp;C&amp;F</oddHeader>
    <oddFooter>&amp;L&amp;A&amp;CPage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1"/>
  <sheetViews>
    <sheetView showGridLines="0" workbookViewId="0"/>
  </sheetViews>
  <sheetFormatPr defaultColWidth="9.140625" defaultRowHeight="12.75" x14ac:dyDescent="0.2"/>
  <cols>
    <col min="1" max="1" width="25.140625" style="59" customWidth="1"/>
    <col min="2" max="2" width="32.5703125" style="59" bestFit="1" customWidth="1"/>
    <col min="3" max="3" width="15.5703125" style="59" customWidth="1"/>
    <col min="4" max="4" width="17" style="108" customWidth="1"/>
    <col min="5" max="5" width="48.28515625" style="110" customWidth="1"/>
    <col min="6" max="6" width="33.7109375" style="59" customWidth="1"/>
    <col min="7" max="7" width="16" customWidth="1"/>
    <col min="8" max="8" width="9.140625" style="59" customWidth="1"/>
    <col min="9" max="16384" width="9.140625" style="59"/>
  </cols>
  <sheetData>
    <row r="1" spans="1:7" x14ac:dyDescent="0.2">
      <c r="A1" s="3" t="s">
        <v>14</v>
      </c>
      <c r="B1" s="107"/>
      <c r="D1" s="107"/>
      <c r="E1" s="109"/>
      <c r="F1" s="109"/>
    </row>
    <row r="2" spans="1:7" ht="11.25" x14ac:dyDescent="0.2">
      <c r="G2" s="59"/>
    </row>
    <row r="3" spans="1:7" ht="11.25" x14ac:dyDescent="0.2">
      <c r="A3" s="26" t="s">
        <v>3613</v>
      </c>
      <c r="B3" s="26" t="s">
        <v>42</v>
      </c>
      <c r="C3" s="50" t="s">
        <v>973</v>
      </c>
      <c r="D3" s="44" t="s">
        <v>46</v>
      </c>
      <c r="E3" s="44" t="s">
        <v>39</v>
      </c>
      <c r="F3" s="26" t="s">
        <v>49</v>
      </c>
      <c r="G3" s="27" t="s">
        <v>142</v>
      </c>
    </row>
    <row r="4" spans="1:7" s="89" customFormat="1" ht="11.25" x14ac:dyDescent="0.2">
      <c r="A4" s="41" t="s">
        <v>3751</v>
      </c>
      <c r="B4" s="85"/>
      <c r="D4" s="84"/>
      <c r="E4" s="84"/>
      <c r="F4" s="85"/>
      <c r="G4" s="29"/>
    </row>
    <row r="5" spans="1:7" ht="11.25" x14ac:dyDescent="0.2">
      <c r="A5" s="54" t="s">
        <v>3752</v>
      </c>
      <c r="B5" s="54" t="s">
        <v>655</v>
      </c>
      <c r="C5" s="54" t="s">
        <v>3753</v>
      </c>
      <c r="D5" s="55" t="s">
        <v>1712</v>
      </c>
      <c r="E5" s="56" t="s">
        <v>169</v>
      </c>
      <c r="F5" s="54"/>
      <c r="G5" s="32">
        <v>4</v>
      </c>
    </row>
    <row r="6" spans="1:7" ht="11.25" x14ac:dyDescent="0.2">
      <c r="A6" s="54" t="s">
        <v>3754</v>
      </c>
      <c r="B6" s="54" t="s">
        <v>145</v>
      </c>
      <c r="C6" s="54" t="s">
        <v>3755</v>
      </c>
      <c r="D6" s="55" t="s">
        <v>1712</v>
      </c>
      <c r="E6" s="56" t="s">
        <v>148</v>
      </c>
      <c r="F6" s="54"/>
      <c r="G6" s="32">
        <v>4</v>
      </c>
    </row>
    <row r="7" spans="1:7" ht="11.25" x14ac:dyDescent="0.2">
      <c r="A7" s="54" t="s">
        <v>3756</v>
      </c>
      <c r="B7" s="54" t="s">
        <v>152</v>
      </c>
      <c r="C7" s="54" t="s">
        <v>3757</v>
      </c>
      <c r="D7" s="55" t="s">
        <v>1712</v>
      </c>
      <c r="E7" s="56" t="s">
        <v>153</v>
      </c>
      <c r="F7" s="54"/>
      <c r="G7" s="32">
        <v>1</v>
      </c>
    </row>
    <row r="8" spans="1:7" ht="11.25" x14ac:dyDescent="0.2">
      <c r="A8" s="54" t="s">
        <v>3758</v>
      </c>
      <c r="B8" s="54" t="s">
        <v>2182</v>
      </c>
      <c r="C8" s="54" t="s">
        <v>3759</v>
      </c>
      <c r="D8" s="55" t="s">
        <v>3760</v>
      </c>
      <c r="E8" s="56" t="s">
        <v>2184</v>
      </c>
      <c r="F8" s="54"/>
      <c r="G8" s="32">
        <v>1</v>
      </c>
    </row>
    <row r="9" spans="1:7" ht="11.25" x14ac:dyDescent="0.2">
      <c r="A9" s="54" t="s">
        <v>3761</v>
      </c>
      <c r="B9" s="54" t="s">
        <v>3762</v>
      </c>
      <c r="C9" s="54" t="s">
        <v>3763</v>
      </c>
      <c r="D9" s="55" t="s">
        <v>3764</v>
      </c>
      <c r="E9" s="56" t="s">
        <v>2189</v>
      </c>
      <c r="F9" s="54"/>
      <c r="G9" s="32">
        <v>1</v>
      </c>
    </row>
    <row r="10" spans="1:7" ht="11.25" x14ac:dyDescent="0.2">
      <c r="A10" s="54" t="s">
        <v>3765</v>
      </c>
      <c r="B10" s="54" t="s">
        <v>3766</v>
      </c>
      <c r="C10" s="54" t="s">
        <v>3767</v>
      </c>
      <c r="D10" s="55" t="s">
        <v>1712</v>
      </c>
      <c r="E10" s="56" t="s">
        <v>224</v>
      </c>
      <c r="F10" s="54"/>
      <c r="G10" s="32">
        <v>1</v>
      </c>
    </row>
    <row r="11" spans="1:7" ht="11.25" x14ac:dyDescent="0.2">
      <c r="A11" s="54" t="s">
        <v>3768</v>
      </c>
      <c r="B11" s="54" t="s">
        <v>3769</v>
      </c>
      <c r="C11" s="54" t="s">
        <v>3770</v>
      </c>
      <c r="D11" s="55" t="s">
        <v>1712</v>
      </c>
      <c r="E11" s="56" t="s">
        <v>992</v>
      </c>
      <c r="F11" s="54"/>
      <c r="G11" s="32">
        <v>1</v>
      </c>
    </row>
    <row r="12" spans="1:7" ht="22.5" x14ac:dyDescent="0.2">
      <c r="A12" s="54" t="s">
        <v>3771</v>
      </c>
      <c r="B12" s="54" t="s">
        <v>1687</v>
      </c>
      <c r="C12" s="54" t="s">
        <v>3772</v>
      </c>
      <c r="D12" s="55" t="s">
        <v>1712</v>
      </c>
      <c r="E12" s="56" t="s">
        <v>996</v>
      </c>
      <c r="F12" s="54"/>
      <c r="G12" s="32">
        <v>1</v>
      </c>
    </row>
    <row r="13" spans="1:7" ht="11.25" x14ac:dyDescent="0.2">
      <c r="A13" s="54" t="s">
        <v>3773</v>
      </c>
      <c r="B13" s="54" t="s">
        <v>261</v>
      </c>
      <c r="C13" s="54" t="s">
        <v>3774</v>
      </c>
      <c r="D13" s="55" t="s">
        <v>1712</v>
      </c>
      <c r="E13" s="56" t="s">
        <v>263</v>
      </c>
      <c r="F13" s="54"/>
      <c r="G13" s="32">
        <v>1</v>
      </c>
    </row>
    <row r="14" spans="1:7" ht="11.25" x14ac:dyDescent="0.2">
      <c r="A14" s="54" t="s">
        <v>3775</v>
      </c>
      <c r="B14" s="54" t="s">
        <v>1000</v>
      </c>
      <c r="C14" s="54" t="s">
        <v>3776</v>
      </c>
      <c r="D14" s="55" t="s">
        <v>1712</v>
      </c>
      <c r="E14" s="56" t="s">
        <v>267</v>
      </c>
      <c r="F14" s="54"/>
      <c r="G14" s="32">
        <v>2</v>
      </c>
    </row>
    <row r="15" spans="1:7" ht="11.25" x14ac:dyDescent="0.2">
      <c r="A15" s="54" t="s">
        <v>3777</v>
      </c>
      <c r="B15" s="54" t="s">
        <v>1003</v>
      </c>
      <c r="C15" s="54" t="s">
        <v>3778</v>
      </c>
      <c r="D15" s="55" t="s">
        <v>1712</v>
      </c>
      <c r="E15" s="56" t="s">
        <v>271</v>
      </c>
      <c r="F15" s="54"/>
      <c r="G15" s="32">
        <v>2</v>
      </c>
    </row>
    <row r="16" spans="1:7" ht="11.25" x14ac:dyDescent="0.2">
      <c r="A16" s="54" t="s">
        <v>3779</v>
      </c>
      <c r="B16" s="54" t="s">
        <v>1006</v>
      </c>
      <c r="C16" s="54" t="s">
        <v>3780</v>
      </c>
      <c r="D16" s="55" t="s">
        <v>1712</v>
      </c>
      <c r="E16" s="56" t="s">
        <v>276</v>
      </c>
      <c r="F16" s="54"/>
      <c r="G16" s="32">
        <v>2</v>
      </c>
    </row>
    <row r="17" spans="1:7" ht="11.25" x14ac:dyDescent="0.2">
      <c r="A17" s="54" t="s">
        <v>3781</v>
      </c>
      <c r="B17" s="54" t="s">
        <v>1009</v>
      </c>
      <c r="C17" s="54" t="s">
        <v>3782</v>
      </c>
      <c r="D17" s="55" t="s">
        <v>1712</v>
      </c>
      <c r="E17" s="56" t="s">
        <v>280</v>
      </c>
      <c r="F17" s="54"/>
      <c r="G17" s="32">
        <v>2</v>
      </c>
    </row>
    <row r="18" spans="1:7" ht="11.25" x14ac:dyDescent="0.2">
      <c r="A18" s="54" t="s">
        <v>3783</v>
      </c>
      <c r="B18" s="54" t="s">
        <v>2208</v>
      </c>
      <c r="C18" s="54" t="s">
        <v>3784</v>
      </c>
      <c r="D18" s="55" t="s">
        <v>3785</v>
      </c>
      <c r="E18" s="56" t="s">
        <v>2210</v>
      </c>
      <c r="F18" s="54" t="s">
        <v>2211</v>
      </c>
      <c r="G18" s="32">
        <v>4</v>
      </c>
    </row>
    <row r="19" spans="1:7" ht="22.5" x14ac:dyDescent="0.2">
      <c r="A19" s="54" t="s">
        <v>3786</v>
      </c>
      <c r="B19" s="54" t="s">
        <v>1012</v>
      </c>
      <c r="C19" s="54" t="s">
        <v>3787</v>
      </c>
      <c r="D19" s="55" t="s">
        <v>1712</v>
      </c>
      <c r="E19" s="56" t="s">
        <v>258</v>
      </c>
      <c r="F19" s="56" t="s">
        <v>259</v>
      </c>
      <c r="G19" s="32">
        <v>4</v>
      </c>
    </row>
    <row r="20" spans="1:7" s="89" customFormat="1" ht="11.25" x14ac:dyDescent="0.2">
      <c r="A20" s="54" t="s">
        <v>3788</v>
      </c>
      <c r="B20" s="29" t="s">
        <v>2215</v>
      </c>
      <c r="C20" s="29" t="s">
        <v>3789</v>
      </c>
      <c r="D20" s="69" t="s">
        <v>3790</v>
      </c>
      <c r="E20" s="31" t="s">
        <v>3791</v>
      </c>
      <c r="F20" s="37" t="s">
        <v>3792</v>
      </c>
      <c r="G20" s="32">
        <v>2</v>
      </c>
    </row>
    <row r="21" spans="1:7" ht="11.25" x14ac:dyDescent="0.2">
      <c r="A21" s="54" t="s">
        <v>3793</v>
      </c>
      <c r="B21" s="54" t="s">
        <v>2221</v>
      </c>
      <c r="C21" s="54" t="s">
        <v>3794</v>
      </c>
      <c r="D21" s="55" t="s">
        <v>1906</v>
      </c>
      <c r="E21" s="56" t="s">
        <v>3795</v>
      </c>
      <c r="F21" s="54"/>
      <c r="G21" s="32">
        <v>1</v>
      </c>
    </row>
    <row r="22" spans="1:7" ht="22.5" x14ac:dyDescent="0.2">
      <c r="A22" s="54" t="s">
        <v>3796</v>
      </c>
      <c r="B22" s="54" t="s">
        <v>197</v>
      </c>
      <c r="C22" s="54" t="s">
        <v>3797</v>
      </c>
      <c r="D22" s="55" t="s">
        <v>1712</v>
      </c>
      <c r="E22" s="56" t="s">
        <v>2227</v>
      </c>
      <c r="F22" s="54"/>
      <c r="G22" s="32">
        <v>4</v>
      </c>
    </row>
    <row r="23" spans="1:7" ht="22.5" x14ac:dyDescent="0.2">
      <c r="A23" s="54" t="s">
        <v>3798</v>
      </c>
      <c r="B23" s="54" t="s">
        <v>2229</v>
      </c>
      <c r="C23" s="54" t="s">
        <v>1024</v>
      </c>
      <c r="D23" s="55" t="s">
        <v>1744</v>
      </c>
      <c r="E23" s="56" t="s">
        <v>1026</v>
      </c>
      <c r="F23" s="54"/>
      <c r="G23" s="32">
        <v>4</v>
      </c>
    </row>
    <row r="24" spans="1:7" ht="22.5" x14ac:dyDescent="0.2">
      <c r="A24" s="54" t="s">
        <v>3799</v>
      </c>
      <c r="B24" s="54" t="s">
        <v>1028</v>
      </c>
      <c r="C24" s="54" t="s">
        <v>3800</v>
      </c>
      <c r="D24" s="55" t="s">
        <v>1712</v>
      </c>
      <c r="E24" s="56" t="s">
        <v>2232</v>
      </c>
      <c r="F24" s="54"/>
      <c r="G24" s="32">
        <v>4</v>
      </c>
    </row>
    <row r="25" spans="1:7" ht="11.25" x14ac:dyDescent="0.2">
      <c r="A25" s="54" t="s">
        <v>3801</v>
      </c>
      <c r="B25" s="54" t="s">
        <v>1032</v>
      </c>
      <c r="C25" s="54" t="s">
        <v>3802</v>
      </c>
      <c r="D25" s="55" t="s">
        <v>1712</v>
      </c>
      <c r="E25" s="56" t="s">
        <v>211</v>
      </c>
      <c r="F25" s="54"/>
      <c r="G25" s="32">
        <v>4</v>
      </c>
    </row>
    <row r="26" spans="1:7" ht="11.25" x14ac:dyDescent="0.2">
      <c r="A26" s="54" t="s">
        <v>3803</v>
      </c>
      <c r="B26" s="54" t="s">
        <v>218</v>
      </c>
      <c r="C26" s="54" t="s">
        <v>3804</v>
      </c>
      <c r="D26" s="55" t="s">
        <v>1712</v>
      </c>
      <c r="E26" s="56" t="s">
        <v>1752</v>
      </c>
      <c r="F26" s="54"/>
      <c r="G26" s="32">
        <v>4</v>
      </c>
    </row>
    <row r="27" spans="1:7" ht="11.25" x14ac:dyDescent="0.2">
      <c r="A27" s="54" t="s">
        <v>3805</v>
      </c>
      <c r="B27" s="54" t="s">
        <v>3806</v>
      </c>
      <c r="C27" s="54" t="s">
        <v>1024</v>
      </c>
      <c r="D27" s="55" t="s">
        <v>1625</v>
      </c>
      <c r="E27" s="56" t="s">
        <v>3807</v>
      </c>
      <c r="F27" s="54"/>
      <c r="G27" s="32">
        <v>4</v>
      </c>
    </row>
    <row r="28" spans="1:7" ht="11.25" x14ac:dyDescent="0.2">
      <c r="A28" s="54" t="s">
        <v>3808</v>
      </c>
      <c r="B28" s="54" t="s">
        <v>3809</v>
      </c>
      <c r="C28" s="54" t="s">
        <v>1024</v>
      </c>
      <c r="D28" s="55" t="s">
        <v>1625</v>
      </c>
      <c r="E28" s="56" t="s">
        <v>3810</v>
      </c>
      <c r="F28" s="54"/>
      <c r="G28" s="32">
        <v>4</v>
      </c>
    </row>
    <row r="29" spans="1:7" ht="11.25" x14ac:dyDescent="0.2">
      <c r="A29" s="54" t="s">
        <v>3811</v>
      </c>
      <c r="B29" s="54" t="s">
        <v>1754</v>
      </c>
      <c r="C29" s="54" t="s">
        <v>3812</v>
      </c>
      <c r="D29" s="55" t="s">
        <v>1712</v>
      </c>
      <c r="E29" s="56" t="s">
        <v>1756</v>
      </c>
      <c r="F29" s="87" t="s">
        <v>1041</v>
      </c>
      <c r="G29" s="32">
        <v>4</v>
      </c>
    </row>
    <row r="30" spans="1:7" ht="22.5" x14ac:dyDescent="0.2">
      <c r="A30" s="54" t="s">
        <v>3813</v>
      </c>
      <c r="B30" s="54" t="s">
        <v>3476</v>
      </c>
      <c r="C30" s="54"/>
      <c r="D30" s="55" t="s">
        <v>3814</v>
      </c>
      <c r="E30" s="56" t="s">
        <v>3815</v>
      </c>
      <c r="F30" s="87" t="s">
        <v>3816</v>
      </c>
      <c r="G30" s="32">
        <v>4</v>
      </c>
    </row>
    <row r="31" spans="1:7" ht="11.25" x14ac:dyDescent="0.2">
      <c r="A31" s="54" t="s">
        <v>3817</v>
      </c>
      <c r="B31" s="54" t="s">
        <v>1038</v>
      </c>
      <c r="C31" s="54" t="s">
        <v>3818</v>
      </c>
      <c r="D31" s="55" t="s">
        <v>3819</v>
      </c>
      <c r="E31" s="56" t="s">
        <v>1764</v>
      </c>
      <c r="F31" s="37" t="s">
        <v>1041</v>
      </c>
      <c r="G31" s="32">
        <v>4</v>
      </c>
    </row>
    <row r="32" spans="1:7" s="89" customFormat="1" ht="27" customHeight="1" x14ac:dyDescent="0.2">
      <c r="A32" s="54" t="s">
        <v>3820</v>
      </c>
      <c r="B32" s="29" t="s">
        <v>1766</v>
      </c>
      <c r="C32" s="29" t="s">
        <v>3821</v>
      </c>
      <c r="D32" s="41" t="s">
        <v>3790</v>
      </c>
      <c r="E32" s="31" t="s">
        <v>3822</v>
      </c>
      <c r="F32" s="31" t="s">
        <v>1769</v>
      </c>
      <c r="G32" s="32">
        <v>4</v>
      </c>
    </row>
    <row r="33" spans="1:7" s="89" customFormat="1" ht="36" customHeight="1" x14ac:dyDescent="0.2">
      <c r="A33" s="54" t="s">
        <v>3823</v>
      </c>
      <c r="B33" s="29" t="s">
        <v>1771</v>
      </c>
      <c r="C33" s="29" t="s">
        <v>3824</v>
      </c>
      <c r="D33" s="41" t="s">
        <v>3790</v>
      </c>
      <c r="E33" s="31" t="s">
        <v>2255</v>
      </c>
      <c r="F33" s="31" t="s">
        <v>1769</v>
      </c>
      <c r="G33" s="32">
        <v>4</v>
      </c>
    </row>
    <row r="34" spans="1:7" s="89" customFormat="1" ht="27" customHeight="1" x14ac:dyDescent="0.2">
      <c r="A34" s="54" t="s">
        <v>3825</v>
      </c>
      <c r="B34" s="29" t="s">
        <v>1775</v>
      </c>
      <c r="C34" s="29" t="s">
        <v>3826</v>
      </c>
      <c r="D34" s="41" t="s">
        <v>3790</v>
      </c>
      <c r="E34" s="31" t="s">
        <v>3827</v>
      </c>
      <c r="F34" s="31" t="s">
        <v>1769</v>
      </c>
      <c r="G34" s="32">
        <v>4</v>
      </c>
    </row>
    <row r="35" spans="1:7" s="89" customFormat="1" ht="38.25" customHeight="1" x14ac:dyDescent="0.2">
      <c r="A35" s="54" t="s">
        <v>3828</v>
      </c>
      <c r="B35" s="29" t="s">
        <v>1779</v>
      </c>
      <c r="C35" s="29" t="s">
        <v>3829</v>
      </c>
      <c r="D35" s="41" t="s">
        <v>3790</v>
      </c>
      <c r="E35" s="31" t="s">
        <v>1781</v>
      </c>
      <c r="F35" s="31" t="s">
        <v>1769</v>
      </c>
      <c r="G35" s="32">
        <v>4</v>
      </c>
    </row>
    <row r="36" spans="1:7" ht="22.5" x14ac:dyDescent="0.2">
      <c r="A36" s="54" t="s">
        <v>3830</v>
      </c>
      <c r="B36" s="54" t="s">
        <v>2262</v>
      </c>
      <c r="C36" s="54" t="s">
        <v>3831</v>
      </c>
      <c r="D36" s="55" t="s">
        <v>519</v>
      </c>
      <c r="E36" s="56" t="s">
        <v>2264</v>
      </c>
      <c r="F36" s="37" t="s">
        <v>3832</v>
      </c>
      <c r="G36" s="32">
        <v>4</v>
      </c>
    </row>
    <row r="37" spans="1:7" ht="22.5" x14ac:dyDescent="0.2">
      <c r="A37" s="54" t="s">
        <v>3833</v>
      </c>
      <c r="B37" s="54" t="s">
        <v>2266</v>
      </c>
      <c r="C37" s="54" t="s">
        <v>3834</v>
      </c>
      <c r="D37" s="55" t="s">
        <v>1065</v>
      </c>
      <c r="E37" s="56" t="s">
        <v>2264</v>
      </c>
      <c r="F37" s="37" t="s">
        <v>3832</v>
      </c>
      <c r="G37" s="32">
        <v>4</v>
      </c>
    </row>
    <row r="38" spans="1:7" ht="131.25" customHeight="1" x14ac:dyDescent="0.2">
      <c r="A38" s="54" t="s">
        <v>3835</v>
      </c>
      <c r="B38" s="54" t="s">
        <v>1681</v>
      </c>
      <c r="C38" s="54" t="s">
        <v>3836</v>
      </c>
      <c r="D38" s="55" t="s">
        <v>1712</v>
      </c>
      <c r="E38" s="56" t="s">
        <v>903</v>
      </c>
      <c r="F38" s="37" t="s">
        <v>2272</v>
      </c>
      <c r="G38" s="32">
        <v>4</v>
      </c>
    </row>
    <row r="39" spans="1:7" s="89" customFormat="1" ht="11.25" x14ac:dyDescent="0.2">
      <c r="A39" s="41" t="s">
        <v>3837</v>
      </c>
      <c r="B39" s="29"/>
      <c r="D39" s="41"/>
      <c r="E39" s="31"/>
      <c r="F39" s="31"/>
      <c r="G39" s="29"/>
    </row>
    <row r="40" spans="1:7" ht="33.75" x14ac:dyDescent="0.2">
      <c r="A40" s="54" t="s">
        <v>3838</v>
      </c>
      <c r="B40" s="54" t="s">
        <v>1841</v>
      </c>
      <c r="C40" s="54" t="s">
        <v>3839</v>
      </c>
      <c r="D40" s="55" t="s">
        <v>1843</v>
      </c>
      <c r="E40" s="56" t="s">
        <v>2276</v>
      </c>
      <c r="F40" s="56" t="s">
        <v>2277</v>
      </c>
      <c r="G40" s="32">
        <v>4</v>
      </c>
    </row>
    <row r="41" spans="1:7" ht="22.5" x14ac:dyDescent="0.2">
      <c r="A41" s="54" t="s">
        <v>3840</v>
      </c>
      <c r="B41" s="54" t="s">
        <v>1847</v>
      </c>
      <c r="C41" s="54" t="s">
        <v>3841</v>
      </c>
      <c r="D41" s="55" t="s">
        <v>1843</v>
      </c>
      <c r="E41" s="56" t="s">
        <v>2280</v>
      </c>
      <c r="F41" s="56" t="s">
        <v>1850</v>
      </c>
      <c r="G41" s="32">
        <v>4</v>
      </c>
    </row>
    <row r="42" spans="1:7" ht="33.75" x14ac:dyDescent="0.2">
      <c r="A42" s="54" t="s">
        <v>3842</v>
      </c>
      <c r="B42" s="54" t="s">
        <v>2282</v>
      </c>
      <c r="C42" s="54" t="s">
        <v>3843</v>
      </c>
      <c r="D42" s="55" t="s">
        <v>1843</v>
      </c>
      <c r="E42" s="56" t="s">
        <v>2284</v>
      </c>
      <c r="F42" s="56" t="s">
        <v>2285</v>
      </c>
      <c r="G42" s="32">
        <v>4</v>
      </c>
    </row>
    <row r="43" spans="1:7" ht="33.75" x14ac:dyDescent="0.2">
      <c r="A43" s="54" t="s">
        <v>3844</v>
      </c>
      <c r="B43" s="54" t="s">
        <v>2287</v>
      </c>
      <c r="C43" s="54" t="s">
        <v>3845</v>
      </c>
      <c r="D43" s="55" t="s">
        <v>1843</v>
      </c>
      <c r="E43" s="56" t="s">
        <v>2289</v>
      </c>
      <c r="F43" s="56" t="s">
        <v>2285</v>
      </c>
      <c r="G43" s="32">
        <v>4</v>
      </c>
    </row>
    <row r="44" spans="1:7" ht="22.5" x14ac:dyDescent="0.2">
      <c r="A44" s="29" t="s">
        <v>3846</v>
      </c>
      <c r="B44" s="29" t="s">
        <v>1783</v>
      </c>
      <c r="C44" s="29"/>
      <c r="D44" s="69" t="s">
        <v>1065</v>
      </c>
      <c r="E44" s="37" t="s">
        <v>3847</v>
      </c>
      <c r="F44" s="31" t="s">
        <v>1769</v>
      </c>
      <c r="G44" s="32">
        <v>4</v>
      </c>
    </row>
    <row r="45" spans="1:7" ht="22.5" x14ac:dyDescent="0.2">
      <c r="A45" s="29" t="s">
        <v>3848</v>
      </c>
      <c r="B45" s="29" t="s">
        <v>1787</v>
      </c>
      <c r="C45" s="29"/>
      <c r="D45" s="69" t="s">
        <v>1065</v>
      </c>
      <c r="E45" s="37" t="s">
        <v>3849</v>
      </c>
      <c r="F45" s="31" t="s">
        <v>1769</v>
      </c>
      <c r="G45" s="32">
        <v>4</v>
      </c>
    </row>
    <row r="46" spans="1:7" ht="33.75" x14ac:dyDescent="0.2">
      <c r="A46" s="71" t="s">
        <v>3850</v>
      </c>
      <c r="B46" s="71" t="s">
        <v>1080</v>
      </c>
      <c r="C46" s="29"/>
      <c r="D46" s="55" t="s">
        <v>3851</v>
      </c>
      <c r="E46" s="111" t="s">
        <v>1081</v>
      </c>
      <c r="F46" s="56"/>
      <c r="G46" s="32">
        <v>1</v>
      </c>
    </row>
    <row r="47" spans="1:7" ht="22.5" x14ac:dyDescent="0.2">
      <c r="A47" s="71" t="s">
        <v>3852</v>
      </c>
      <c r="B47" s="71" t="s">
        <v>3853</v>
      </c>
      <c r="C47" s="29"/>
      <c r="D47" s="55" t="s">
        <v>3854</v>
      </c>
      <c r="E47" s="111" t="s">
        <v>3855</v>
      </c>
      <c r="F47" s="56" t="s">
        <v>1796</v>
      </c>
      <c r="G47" s="32">
        <v>4</v>
      </c>
    </row>
    <row r="48" spans="1:7" ht="22.5" x14ac:dyDescent="0.2">
      <c r="A48" s="71" t="s">
        <v>3856</v>
      </c>
      <c r="B48" s="71" t="s">
        <v>3857</v>
      </c>
      <c r="C48" s="29"/>
      <c r="D48" s="55" t="s">
        <v>3854</v>
      </c>
      <c r="E48" s="111" t="s">
        <v>3858</v>
      </c>
      <c r="F48" s="56" t="s">
        <v>1796</v>
      </c>
      <c r="G48" s="32">
        <v>4</v>
      </c>
    </row>
    <row r="49" spans="1:7" ht="22.5" x14ac:dyDescent="0.2">
      <c r="A49" s="71" t="s">
        <v>3859</v>
      </c>
      <c r="B49" s="71" t="s">
        <v>3860</v>
      </c>
      <c r="C49" s="29"/>
      <c r="D49" s="55" t="s">
        <v>3854</v>
      </c>
      <c r="E49" s="111" t="s">
        <v>3861</v>
      </c>
      <c r="F49" s="56" t="s">
        <v>1796</v>
      </c>
      <c r="G49" s="32">
        <v>4</v>
      </c>
    </row>
    <row r="50" spans="1:7" ht="22.5" x14ac:dyDescent="0.2">
      <c r="A50" s="71" t="s">
        <v>3862</v>
      </c>
      <c r="B50" s="71" t="s">
        <v>3863</v>
      </c>
      <c r="C50" s="29"/>
      <c r="D50" s="55" t="s">
        <v>3854</v>
      </c>
      <c r="E50" s="111" t="s">
        <v>3864</v>
      </c>
      <c r="F50" s="56" t="s">
        <v>1769</v>
      </c>
      <c r="G50" s="32">
        <v>4</v>
      </c>
    </row>
    <row r="51" spans="1:7" ht="22.5" x14ac:dyDescent="0.2">
      <c r="A51" s="71" t="s">
        <v>3865</v>
      </c>
      <c r="B51" s="71" t="s">
        <v>3866</v>
      </c>
      <c r="C51" s="29"/>
      <c r="D51" s="55" t="s">
        <v>3854</v>
      </c>
      <c r="E51" s="111" t="s">
        <v>3867</v>
      </c>
      <c r="F51" s="56" t="s">
        <v>1769</v>
      </c>
      <c r="G51" s="32">
        <v>4</v>
      </c>
    </row>
    <row r="52" spans="1:7" ht="22.5" x14ac:dyDescent="0.2">
      <c r="A52" s="71" t="s">
        <v>3868</v>
      </c>
      <c r="B52" s="71" t="s">
        <v>3869</v>
      </c>
      <c r="C52" s="29"/>
      <c r="D52" s="55" t="s">
        <v>3854</v>
      </c>
      <c r="E52" s="111" t="s">
        <v>3870</v>
      </c>
      <c r="F52" s="56" t="s">
        <v>1769</v>
      </c>
      <c r="G52" s="32">
        <v>4</v>
      </c>
    </row>
    <row r="53" spans="1:7" ht="22.5" x14ac:dyDescent="0.2">
      <c r="A53" s="71" t="s">
        <v>3871</v>
      </c>
      <c r="B53" s="71" t="s">
        <v>2718</v>
      </c>
      <c r="C53" s="29"/>
      <c r="D53" s="55" t="s">
        <v>3854</v>
      </c>
      <c r="E53" s="111" t="s">
        <v>3872</v>
      </c>
      <c r="F53" s="56" t="s">
        <v>1769</v>
      </c>
      <c r="G53" s="32">
        <v>4</v>
      </c>
    </row>
    <row r="54" spans="1:7" ht="22.5" x14ac:dyDescent="0.2">
      <c r="A54" s="71" t="s">
        <v>3873</v>
      </c>
      <c r="B54" s="71" t="s">
        <v>2724</v>
      </c>
      <c r="C54" s="29"/>
      <c r="D54" s="55" t="s">
        <v>3854</v>
      </c>
      <c r="E54" s="111" t="s">
        <v>3874</v>
      </c>
      <c r="F54" s="56" t="s">
        <v>1769</v>
      </c>
      <c r="G54" s="32">
        <v>4</v>
      </c>
    </row>
    <row r="55" spans="1:7" ht="22.5" x14ac:dyDescent="0.2">
      <c r="A55" s="71" t="s">
        <v>3875</v>
      </c>
      <c r="B55" s="71" t="s">
        <v>2739</v>
      </c>
      <c r="C55" s="29"/>
      <c r="D55" s="55" t="s">
        <v>3854</v>
      </c>
      <c r="E55" s="111" t="s">
        <v>3876</v>
      </c>
      <c r="F55" s="56" t="s">
        <v>1769</v>
      </c>
      <c r="G55" s="32">
        <v>4</v>
      </c>
    </row>
    <row r="56" spans="1:7" ht="22.5" x14ac:dyDescent="0.2">
      <c r="A56" s="71" t="s">
        <v>3877</v>
      </c>
      <c r="B56" s="71" t="s">
        <v>2772</v>
      </c>
      <c r="C56" s="29"/>
      <c r="D56" s="55" t="s">
        <v>3854</v>
      </c>
      <c r="E56" s="111" t="s">
        <v>3878</v>
      </c>
      <c r="F56" s="56" t="s">
        <v>1769</v>
      </c>
      <c r="G56" s="32">
        <v>4</v>
      </c>
    </row>
    <row r="57" spans="1:7" ht="22.5" x14ac:dyDescent="0.2">
      <c r="A57" s="71" t="s">
        <v>3879</v>
      </c>
      <c r="B57" s="71" t="s">
        <v>2778</v>
      </c>
      <c r="C57" s="29"/>
      <c r="D57" s="55" t="s">
        <v>3854</v>
      </c>
      <c r="E57" s="111" t="s">
        <v>3880</v>
      </c>
      <c r="F57" s="56" t="s">
        <v>1769</v>
      </c>
      <c r="G57" s="32">
        <v>4</v>
      </c>
    </row>
    <row r="58" spans="1:7" ht="22.5" x14ac:dyDescent="0.2">
      <c r="A58" s="71" t="s">
        <v>3881</v>
      </c>
      <c r="B58" s="71" t="s">
        <v>2791</v>
      </c>
      <c r="C58" s="29"/>
      <c r="D58" s="55" t="s">
        <v>3854</v>
      </c>
      <c r="E58" s="111" t="s">
        <v>3882</v>
      </c>
      <c r="F58" s="56" t="s">
        <v>1769</v>
      </c>
      <c r="G58" s="32">
        <v>4</v>
      </c>
    </row>
    <row r="59" spans="1:7" ht="22.5" x14ac:dyDescent="0.2">
      <c r="A59" s="71" t="s">
        <v>3883</v>
      </c>
      <c r="B59" s="71" t="s">
        <v>2291</v>
      </c>
      <c r="C59" s="29" t="s">
        <v>3884</v>
      </c>
      <c r="D59" s="55" t="s">
        <v>3885</v>
      </c>
      <c r="E59" s="111" t="s">
        <v>2293</v>
      </c>
      <c r="F59" s="56" t="s">
        <v>1769</v>
      </c>
      <c r="G59" s="32">
        <v>4</v>
      </c>
    </row>
    <row r="60" spans="1:7" s="89" customFormat="1" ht="11.25" x14ac:dyDescent="0.2">
      <c r="A60" s="29" t="s">
        <v>3886</v>
      </c>
      <c r="B60" s="29" t="s">
        <v>2295</v>
      </c>
      <c r="C60" s="29" t="s">
        <v>3887</v>
      </c>
      <c r="D60" s="41" t="s">
        <v>3819</v>
      </c>
      <c r="E60" s="31" t="s">
        <v>2298</v>
      </c>
      <c r="F60" s="29"/>
      <c r="G60" s="32">
        <v>4</v>
      </c>
    </row>
    <row r="61" spans="1:7" s="89" customFormat="1" ht="11.25" x14ac:dyDescent="0.2">
      <c r="A61" s="29" t="s">
        <v>3888</v>
      </c>
      <c r="B61" s="29" t="s">
        <v>2306</v>
      </c>
      <c r="C61" s="29" t="s">
        <v>3889</v>
      </c>
      <c r="D61" s="41" t="s">
        <v>3819</v>
      </c>
      <c r="E61" s="31" t="s">
        <v>2308</v>
      </c>
      <c r="F61" s="29"/>
      <c r="G61" s="32">
        <v>4</v>
      </c>
    </row>
    <row r="62" spans="1:7" s="89" customFormat="1" ht="11.25" x14ac:dyDescent="0.2">
      <c r="A62" s="29" t="s">
        <v>3890</v>
      </c>
      <c r="B62" s="29" t="s">
        <v>2310</v>
      </c>
      <c r="C62" s="29" t="s">
        <v>3891</v>
      </c>
      <c r="D62" s="41" t="s">
        <v>3892</v>
      </c>
      <c r="E62" s="31" t="s">
        <v>2313</v>
      </c>
      <c r="F62" s="29"/>
      <c r="G62" s="32">
        <v>4</v>
      </c>
    </row>
    <row r="63" spans="1:7" s="89" customFormat="1" ht="22.5" x14ac:dyDescent="0.2">
      <c r="A63" s="29" t="s">
        <v>3893</v>
      </c>
      <c r="B63" s="29" t="s">
        <v>2315</v>
      </c>
      <c r="C63" s="29" t="s">
        <v>3894</v>
      </c>
      <c r="D63" s="41" t="s">
        <v>3895</v>
      </c>
      <c r="E63" s="31" t="s">
        <v>2317</v>
      </c>
      <c r="F63" s="37" t="s">
        <v>1769</v>
      </c>
      <c r="G63" s="32">
        <v>4</v>
      </c>
    </row>
    <row r="64" spans="1:7" s="89" customFormat="1" ht="22.5" x14ac:dyDescent="0.2">
      <c r="A64" s="29" t="s">
        <v>3896</v>
      </c>
      <c r="B64" s="29" t="s">
        <v>2319</v>
      </c>
      <c r="C64" s="29" t="s">
        <v>3897</v>
      </c>
      <c r="D64" s="41" t="s">
        <v>3895</v>
      </c>
      <c r="E64" s="31" t="s">
        <v>2321</v>
      </c>
      <c r="F64" s="37" t="s">
        <v>1769</v>
      </c>
      <c r="G64" s="32">
        <v>4</v>
      </c>
    </row>
    <row r="65" spans="1:7" s="89" customFormat="1" ht="22.5" x14ac:dyDescent="0.2">
      <c r="A65" s="29" t="s">
        <v>3898</v>
      </c>
      <c r="B65" s="29" t="s">
        <v>2323</v>
      </c>
      <c r="C65" s="29" t="s">
        <v>3899</v>
      </c>
      <c r="D65" s="41" t="s">
        <v>3895</v>
      </c>
      <c r="E65" s="31" t="s">
        <v>2325</v>
      </c>
      <c r="F65" s="37" t="s">
        <v>1769</v>
      </c>
      <c r="G65" s="32">
        <v>4</v>
      </c>
    </row>
    <row r="66" spans="1:7" s="89" customFormat="1" ht="33.75" x14ac:dyDescent="0.2">
      <c r="A66" s="29" t="s">
        <v>3900</v>
      </c>
      <c r="B66" s="29" t="s">
        <v>2350</v>
      </c>
      <c r="C66" s="29" t="s">
        <v>1024</v>
      </c>
      <c r="D66" s="41" t="s">
        <v>3901</v>
      </c>
      <c r="E66" s="92" t="s">
        <v>3902</v>
      </c>
      <c r="F66" s="37" t="s">
        <v>1769</v>
      </c>
      <c r="G66" s="32">
        <v>4</v>
      </c>
    </row>
    <row r="67" spans="1:7" s="89" customFormat="1" ht="33.75" x14ac:dyDescent="0.2">
      <c r="A67" s="29" t="s">
        <v>3903</v>
      </c>
      <c r="B67" s="29" t="s">
        <v>2355</v>
      </c>
      <c r="C67" s="29" t="s">
        <v>1024</v>
      </c>
      <c r="D67" s="41" t="s">
        <v>3901</v>
      </c>
      <c r="E67" s="31" t="s">
        <v>3904</v>
      </c>
      <c r="F67" s="37" t="s">
        <v>1769</v>
      </c>
      <c r="G67" s="32">
        <v>4</v>
      </c>
    </row>
    <row r="68" spans="1:7" ht="33.75" x14ac:dyDescent="0.2">
      <c r="A68" s="54" t="s">
        <v>3905</v>
      </c>
      <c r="B68" s="54" t="s">
        <v>2362</v>
      </c>
      <c r="C68" s="54" t="s">
        <v>3906</v>
      </c>
      <c r="D68" s="55" t="s">
        <v>3895</v>
      </c>
      <c r="E68" s="31" t="s">
        <v>3907</v>
      </c>
      <c r="F68" s="37" t="s">
        <v>1769</v>
      </c>
      <c r="G68" s="32">
        <v>4</v>
      </c>
    </row>
    <row r="69" spans="1:7" ht="33.75" x14ac:dyDescent="0.2">
      <c r="A69" s="54" t="s">
        <v>3908</v>
      </c>
      <c r="B69" s="54" t="s">
        <v>2370</v>
      </c>
      <c r="C69" s="54" t="s">
        <v>3909</v>
      </c>
      <c r="D69" s="55" t="s">
        <v>3895</v>
      </c>
      <c r="E69" s="56" t="s">
        <v>3910</v>
      </c>
      <c r="F69" s="37" t="s">
        <v>1769</v>
      </c>
      <c r="G69" s="32">
        <v>4</v>
      </c>
    </row>
    <row r="70" spans="1:7" ht="33.75" x14ac:dyDescent="0.2">
      <c r="A70" s="54" t="s">
        <v>3911</v>
      </c>
      <c r="B70" s="54" t="s">
        <v>2397</v>
      </c>
      <c r="C70" s="54" t="s">
        <v>3912</v>
      </c>
      <c r="D70" s="55" t="s">
        <v>3895</v>
      </c>
      <c r="E70" s="56" t="s">
        <v>3913</v>
      </c>
      <c r="F70" s="37" t="s">
        <v>1769</v>
      </c>
      <c r="G70" s="32">
        <v>4</v>
      </c>
    </row>
    <row r="71" spans="1:7" ht="45" x14ac:dyDescent="0.2">
      <c r="A71" s="54" t="s">
        <v>3914</v>
      </c>
      <c r="B71" s="54" t="s">
        <v>2412</v>
      </c>
      <c r="C71" s="54" t="s">
        <v>3915</v>
      </c>
      <c r="D71" s="55" t="s">
        <v>3895</v>
      </c>
      <c r="E71" s="56" t="s">
        <v>3916</v>
      </c>
      <c r="F71" s="37" t="s">
        <v>1769</v>
      </c>
      <c r="G71" s="32">
        <v>4</v>
      </c>
    </row>
    <row r="72" spans="1:7" ht="45" x14ac:dyDescent="0.2">
      <c r="A72" s="54" t="s">
        <v>3917</v>
      </c>
      <c r="B72" s="54" t="s">
        <v>2429</v>
      </c>
      <c r="C72" s="54" t="s">
        <v>3918</v>
      </c>
      <c r="D72" s="55" t="s">
        <v>3895</v>
      </c>
      <c r="E72" s="56" t="s">
        <v>3919</v>
      </c>
      <c r="F72" s="37" t="s">
        <v>1769</v>
      </c>
      <c r="G72" s="32">
        <v>4</v>
      </c>
    </row>
    <row r="73" spans="1:7" ht="56.25" x14ac:dyDescent="0.2">
      <c r="A73" s="54" t="s">
        <v>3920</v>
      </c>
      <c r="B73" s="54" t="s">
        <v>2434</v>
      </c>
      <c r="C73" s="54" t="s">
        <v>3921</v>
      </c>
      <c r="D73" s="55" t="s">
        <v>3895</v>
      </c>
      <c r="E73" s="56" t="s">
        <v>3922</v>
      </c>
      <c r="F73" s="37" t="s">
        <v>1769</v>
      </c>
      <c r="G73" s="32">
        <v>4</v>
      </c>
    </row>
    <row r="74" spans="1:7" ht="22.5" x14ac:dyDescent="0.2">
      <c r="A74" s="54" t="s">
        <v>3923</v>
      </c>
      <c r="B74" s="54" t="s">
        <v>3924</v>
      </c>
      <c r="C74" s="54" t="s">
        <v>3925</v>
      </c>
      <c r="D74" s="55" t="s">
        <v>1760</v>
      </c>
      <c r="E74" s="56" t="s">
        <v>3926</v>
      </c>
      <c r="F74" s="54"/>
      <c r="G74" s="32">
        <v>4</v>
      </c>
    </row>
    <row r="75" spans="1:7" ht="11.25" x14ac:dyDescent="0.2">
      <c r="A75" s="54" t="s">
        <v>3927</v>
      </c>
      <c r="B75" s="54" t="s">
        <v>2450</v>
      </c>
      <c r="C75" s="54" t="s">
        <v>3928</v>
      </c>
      <c r="D75" s="55" t="s">
        <v>3929</v>
      </c>
      <c r="E75" s="56" t="s">
        <v>2453</v>
      </c>
      <c r="F75" s="56" t="s">
        <v>3930</v>
      </c>
      <c r="G75" s="32">
        <v>4</v>
      </c>
    </row>
    <row r="76" spans="1:7" ht="33.75" x14ac:dyDescent="0.2">
      <c r="A76" s="54" t="s">
        <v>3931</v>
      </c>
      <c r="B76" s="54" t="s">
        <v>2456</v>
      </c>
      <c r="C76" s="54" t="s">
        <v>3932</v>
      </c>
      <c r="D76" s="55" t="s">
        <v>3929</v>
      </c>
      <c r="E76" s="56" t="s">
        <v>2458</v>
      </c>
      <c r="F76" s="56" t="s">
        <v>3933</v>
      </c>
      <c r="G76" s="32">
        <v>4</v>
      </c>
    </row>
    <row r="77" spans="1:7" ht="225" x14ac:dyDescent="0.2">
      <c r="A77" s="54" t="s">
        <v>3934</v>
      </c>
      <c r="B77" s="54" t="s">
        <v>2461</v>
      </c>
      <c r="C77" s="54" t="s">
        <v>3935</v>
      </c>
      <c r="D77" s="55" t="s">
        <v>3764</v>
      </c>
      <c r="E77" s="56" t="s">
        <v>2464</v>
      </c>
      <c r="F77" s="56" t="s">
        <v>3936</v>
      </c>
      <c r="G77" s="32">
        <v>4</v>
      </c>
    </row>
    <row r="78" spans="1:7" ht="22.5" x14ac:dyDescent="0.2">
      <c r="A78" s="54" t="s">
        <v>3937</v>
      </c>
      <c r="B78" s="54" t="s">
        <v>3938</v>
      </c>
      <c r="C78" s="54" t="s">
        <v>3939</v>
      </c>
      <c r="D78" s="55" t="s">
        <v>1906</v>
      </c>
      <c r="E78" s="56" t="s">
        <v>3940</v>
      </c>
      <c r="F78" s="56" t="s">
        <v>3941</v>
      </c>
      <c r="G78" s="32">
        <v>4</v>
      </c>
    </row>
    <row r="79" spans="1:7" ht="22.5" x14ac:dyDescent="0.2">
      <c r="A79" s="54" t="s">
        <v>3942</v>
      </c>
      <c r="B79" s="54" t="s">
        <v>3943</v>
      </c>
      <c r="C79" s="54" t="s">
        <v>3944</v>
      </c>
      <c r="D79" s="55" t="s">
        <v>1906</v>
      </c>
      <c r="E79" s="56" t="s">
        <v>3945</v>
      </c>
      <c r="F79" s="56" t="s">
        <v>3941</v>
      </c>
      <c r="G79" s="32">
        <v>4</v>
      </c>
    </row>
    <row r="80" spans="1:7" ht="33.75" x14ac:dyDescent="0.2">
      <c r="A80" s="54" t="s">
        <v>3946</v>
      </c>
      <c r="B80" s="54" t="s">
        <v>2466</v>
      </c>
      <c r="C80" s="54" t="s">
        <v>3947</v>
      </c>
      <c r="D80" s="55" t="s">
        <v>3760</v>
      </c>
      <c r="E80" s="56" t="s">
        <v>2468</v>
      </c>
      <c r="F80" s="56" t="s">
        <v>3948</v>
      </c>
      <c r="G80" s="32">
        <v>4</v>
      </c>
    </row>
    <row r="81" spans="1:7" ht="33.75" x14ac:dyDescent="0.2">
      <c r="A81" s="54" t="s">
        <v>3949</v>
      </c>
      <c r="B81" s="54" t="s">
        <v>3950</v>
      </c>
      <c r="C81" s="54" t="s">
        <v>3951</v>
      </c>
      <c r="D81" s="55" t="s">
        <v>3760</v>
      </c>
      <c r="E81" s="56" t="s">
        <v>3952</v>
      </c>
      <c r="F81" s="56" t="s">
        <v>3953</v>
      </c>
      <c r="G81" s="32">
        <v>4</v>
      </c>
    </row>
    <row r="82" spans="1:7" ht="33.75" x14ac:dyDescent="0.2">
      <c r="A82" s="54" t="s">
        <v>3954</v>
      </c>
      <c r="B82" s="54" t="s">
        <v>2471</v>
      </c>
      <c r="C82" s="54" t="s">
        <v>3955</v>
      </c>
      <c r="D82" s="55" t="s">
        <v>3760</v>
      </c>
      <c r="E82" s="56" t="s">
        <v>3956</v>
      </c>
      <c r="F82" s="56" t="s">
        <v>3957</v>
      </c>
      <c r="G82" s="32">
        <v>4</v>
      </c>
    </row>
    <row r="83" spans="1:7" ht="33.75" x14ac:dyDescent="0.2">
      <c r="A83" s="54" t="s">
        <v>3958</v>
      </c>
      <c r="B83" s="54" t="s">
        <v>3959</v>
      </c>
      <c r="C83" s="54" t="s">
        <v>3960</v>
      </c>
      <c r="D83" s="55" t="s">
        <v>3760</v>
      </c>
      <c r="E83" s="56" t="s">
        <v>3961</v>
      </c>
      <c r="F83" s="56" t="s">
        <v>3962</v>
      </c>
      <c r="G83" s="32">
        <v>4</v>
      </c>
    </row>
    <row r="84" spans="1:7" ht="33.75" x14ac:dyDescent="0.2">
      <c r="A84" s="54" t="s">
        <v>3963</v>
      </c>
      <c r="B84" s="54" t="s">
        <v>3964</v>
      </c>
      <c r="C84" s="54" t="s">
        <v>3965</v>
      </c>
      <c r="D84" s="55" t="s">
        <v>3760</v>
      </c>
      <c r="E84" s="56" t="s">
        <v>3966</v>
      </c>
      <c r="F84" s="56" t="s">
        <v>3967</v>
      </c>
      <c r="G84" s="32">
        <v>4</v>
      </c>
    </row>
    <row r="85" spans="1:7" ht="33.75" x14ac:dyDescent="0.2">
      <c r="A85" s="54" t="s">
        <v>3968</v>
      </c>
      <c r="B85" s="54" t="s">
        <v>3969</v>
      </c>
      <c r="C85" s="54" t="s">
        <v>3970</v>
      </c>
      <c r="D85" s="55" t="s">
        <v>3760</v>
      </c>
      <c r="E85" s="56" t="s">
        <v>3971</v>
      </c>
      <c r="F85" s="56" t="s">
        <v>3967</v>
      </c>
      <c r="G85" s="32">
        <v>4</v>
      </c>
    </row>
    <row r="86" spans="1:7" ht="45" x14ac:dyDescent="0.2">
      <c r="A86" s="54" t="s">
        <v>3972</v>
      </c>
      <c r="B86" s="54" t="s">
        <v>2486</v>
      </c>
      <c r="C86" s="54" t="s">
        <v>3973</v>
      </c>
      <c r="D86" s="55" t="s">
        <v>3764</v>
      </c>
      <c r="E86" s="56" t="s">
        <v>3974</v>
      </c>
      <c r="F86" s="56" t="s">
        <v>3975</v>
      </c>
      <c r="G86" s="32">
        <v>4</v>
      </c>
    </row>
    <row r="87" spans="1:7" ht="22.5" x14ac:dyDescent="0.2">
      <c r="A87" s="54" t="s">
        <v>3976</v>
      </c>
      <c r="B87" s="54" t="s">
        <v>2491</v>
      </c>
      <c r="C87" s="54" t="s">
        <v>3977</v>
      </c>
      <c r="D87" s="55" t="s">
        <v>1906</v>
      </c>
      <c r="E87" s="56" t="s">
        <v>2493</v>
      </c>
      <c r="F87" s="56" t="s">
        <v>3978</v>
      </c>
      <c r="G87" s="32">
        <v>4</v>
      </c>
    </row>
    <row r="88" spans="1:7" ht="281.25" x14ac:dyDescent="0.2">
      <c r="A88" s="54" t="s">
        <v>3979</v>
      </c>
      <c r="B88" s="54" t="s">
        <v>3566</v>
      </c>
      <c r="C88" s="54" t="s">
        <v>3980</v>
      </c>
      <c r="D88" s="55" t="s">
        <v>3760</v>
      </c>
      <c r="E88" s="56" t="s">
        <v>2497</v>
      </c>
      <c r="F88" s="56" t="s">
        <v>3981</v>
      </c>
      <c r="G88" s="32">
        <v>4</v>
      </c>
    </row>
    <row r="89" spans="1:7" ht="270" x14ac:dyDescent="0.2">
      <c r="A89" s="54" t="s">
        <v>3982</v>
      </c>
      <c r="B89" s="54" t="s">
        <v>3572</v>
      </c>
      <c r="C89" s="54" t="s">
        <v>3983</v>
      </c>
      <c r="D89" s="55" t="s">
        <v>3760</v>
      </c>
      <c r="E89" s="56" t="s">
        <v>3984</v>
      </c>
      <c r="F89" s="56" t="s">
        <v>3985</v>
      </c>
      <c r="G89" s="32">
        <v>4</v>
      </c>
    </row>
    <row r="90" spans="1:7" ht="270" x14ac:dyDescent="0.2">
      <c r="A90" s="54" t="s">
        <v>3986</v>
      </c>
      <c r="B90" s="54" t="s">
        <v>2504</v>
      </c>
      <c r="C90" s="54" t="s">
        <v>3987</v>
      </c>
      <c r="D90" s="55" t="s">
        <v>1712</v>
      </c>
      <c r="E90" s="56" t="s">
        <v>2507</v>
      </c>
      <c r="F90" s="56" t="s">
        <v>3988</v>
      </c>
      <c r="G90" s="32">
        <v>4</v>
      </c>
    </row>
    <row r="91" spans="1:7" ht="191.25" x14ac:dyDescent="0.2">
      <c r="A91" s="54" t="s">
        <v>3989</v>
      </c>
      <c r="B91" s="54" t="s">
        <v>2510</v>
      </c>
      <c r="C91" s="54" t="s">
        <v>3990</v>
      </c>
      <c r="D91" s="55" t="s">
        <v>1843</v>
      </c>
      <c r="E91" s="56" t="s">
        <v>2512</v>
      </c>
      <c r="F91" s="56" t="s">
        <v>3991</v>
      </c>
      <c r="G91" s="32">
        <v>4</v>
      </c>
    </row>
    <row r="92" spans="1:7" ht="281.25" x14ac:dyDescent="0.2">
      <c r="A92" s="54" t="s">
        <v>3992</v>
      </c>
      <c r="B92" s="54" t="s">
        <v>1915</v>
      </c>
      <c r="C92" s="54" t="s">
        <v>3993</v>
      </c>
      <c r="D92" s="55" t="s">
        <v>3764</v>
      </c>
      <c r="E92" s="56" t="s">
        <v>2516</v>
      </c>
      <c r="F92" s="56" t="s">
        <v>3994</v>
      </c>
      <c r="G92" s="32">
        <v>4</v>
      </c>
    </row>
    <row r="93" spans="1:7" ht="33.75" x14ac:dyDescent="0.2">
      <c r="A93" s="54" t="s">
        <v>3995</v>
      </c>
      <c r="B93" s="54" t="s">
        <v>2521</v>
      </c>
      <c r="C93" s="54" t="s">
        <v>3996</v>
      </c>
      <c r="D93" s="55" t="s">
        <v>1906</v>
      </c>
      <c r="E93" s="56" t="s">
        <v>2523</v>
      </c>
      <c r="F93" s="56" t="s">
        <v>3997</v>
      </c>
      <c r="G93" s="32">
        <v>4</v>
      </c>
    </row>
    <row r="94" spans="1:7" ht="11.25" x14ac:dyDescent="0.2">
      <c r="A94" s="54" t="s">
        <v>3998</v>
      </c>
      <c r="B94" s="54" t="s">
        <v>2526</v>
      </c>
      <c r="C94" s="54" t="s">
        <v>3999</v>
      </c>
      <c r="D94" s="55" t="s">
        <v>3785</v>
      </c>
      <c r="E94" s="56" t="s">
        <v>2529</v>
      </c>
      <c r="F94" s="54" t="s">
        <v>2530</v>
      </c>
      <c r="G94" s="32">
        <v>4</v>
      </c>
    </row>
    <row r="95" spans="1:7" ht="11.25" x14ac:dyDescent="0.2">
      <c r="A95" s="54" t="s">
        <v>4000</v>
      </c>
      <c r="B95" s="54" t="s">
        <v>2532</v>
      </c>
      <c r="C95" s="54" t="s">
        <v>4001</v>
      </c>
      <c r="D95" s="55" t="s">
        <v>3785</v>
      </c>
      <c r="E95" s="56" t="s">
        <v>2534</v>
      </c>
      <c r="F95" s="54"/>
      <c r="G95" s="32">
        <v>4</v>
      </c>
    </row>
    <row r="96" spans="1:7" ht="213.75" x14ac:dyDescent="0.2">
      <c r="A96" s="54" t="s">
        <v>4002</v>
      </c>
      <c r="B96" s="54" t="s">
        <v>2537</v>
      </c>
      <c r="C96" s="54" t="s">
        <v>4003</v>
      </c>
      <c r="D96" s="55" t="s">
        <v>3764</v>
      </c>
      <c r="E96" s="56" t="s">
        <v>2539</v>
      </c>
      <c r="F96" s="56" t="s">
        <v>4004</v>
      </c>
      <c r="G96" s="32">
        <v>4</v>
      </c>
    </row>
    <row r="97" spans="1:7" ht="45" x14ac:dyDescent="0.2">
      <c r="A97" s="54" t="s">
        <v>4005</v>
      </c>
      <c r="B97" s="54" t="s">
        <v>3712</v>
      </c>
      <c r="C97" s="54" t="s">
        <v>4006</v>
      </c>
      <c r="D97" s="55" t="s">
        <v>3764</v>
      </c>
      <c r="E97" s="56" t="s">
        <v>4007</v>
      </c>
      <c r="F97" s="56" t="s">
        <v>4008</v>
      </c>
      <c r="G97" s="32">
        <v>4</v>
      </c>
    </row>
    <row r="98" spans="1:7" ht="45" x14ac:dyDescent="0.2">
      <c r="A98" s="54" t="s">
        <v>4009</v>
      </c>
      <c r="B98" s="54" t="s">
        <v>3716</v>
      </c>
      <c r="C98" s="54" t="s">
        <v>4010</v>
      </c>
      <c r="D98" s="55" t="s">
        <v>3764</v>
      </c>
      <c r="E98" s="56" t="s">
        <v>4011</v>
      </c>
      <c r="F98" s="56" t="s">
        <v>4008</v>
      </c>
      <c r="G98" s="32">
        <v>4</v>
      </c>
    </row>
    <row r="99" spans="1:7" ht="45" x14ac:dyDescent="0.2">
      <c r="A99" s="54" t="s">
        <v>4012</v>
      </c>
      <c r="B99" s="54" t="s">
        <v>2551</v>
      </c>
      <c r="C99" s="54" t="s">
        <v>4013</v>
      </c>
      <c r="D99" s="55" t="s">
        <v>3764</v>
      </c>
      <c r="E99" s="56" t="s">
        <v>2553</v>
      </c>
      <c r="F99" s="56" t="s">
        <v>4014</v>
      </c>
      <c r="G99" s="32">
        <v>4</v>
      </c>
    </row>
    <row r="100" spans="1:7" ht="45" x14ac:dyDescent="0.2">
      <c r="A100" s="54" t="s">
        <v>4015</v>
      </c>
      <c r="B100" s="54" t="s">
        <v>2556</v>
      </c>
      <c r="C100" s="54" t="s">
        <v>4016</v>
      </c>
      <c r="D100" s="55" t="s">
        <v>3764</v>
      </c>
      <c r="E100" s="56" t="s">
        <v>4017</v>
      </c>
      <c r="F100" s="56" t="s">
        <v>4018</v>
      </c>
      <c r="G100" s="32">
        <v>4</v>
      </c>
    </row>
    <row r="101" spans="1:7" ht="22.5" x14ac:dyDescent="0.2">
      <c r="A101" s="54" t="s">
        <v>4019</v>
      </c>
      <c r="B101" s="54" t="s">
        <v>2560</v>
      </c>
      <c r="C101" s="54" t="s">
        <v>4020</v>
      </c>
      <c r="D101" s="55" t="s">
        <v>1906</v>
      </c>
      <c r="E101" s="56" t="s">
        <v>2562</v>
      </c>
      <c r="F101" s="56" t="s">
        <v>4021</v>
      </c>
      <c r="G101" s="32">
        <v>4</v>
      </c>
    </row>
    <row r="102" spans="1:7" ht="270" x14ac:dyDescent="0.2">
      <c r="A102" s="54" t="s">
        <v>4022</v>
      </c>
      <c r="B102" s="54" t="s">
        <v>2565</v>
      </c>
      <c r="C102" s="54" t="s">
        <v>4023</v>
      </c>
      <c r="D102" s="55" t="s">
        <v>1712</v>
      </c>
      <c r="E102" s="56" t="s">
        <v>2567</v>
      </c>
      <c r="F102" s="56" t="s">
        <v>4024</v>
      </c>
      <c r="G102" s="32">
        <v>4</v>
      </c>
    </row>
    <row r="103" spans="1:7" ht="202.5" x14ac:dyDescent="0.2">
      <c r="A103" s="54" t="s">
        <v>4025</v>
      </c>
      <c r="B103" s="54" t="s">
        <v>2570</v>
      </c>
      <c r="C103" s="54" t="s">
        <v>4026</v>
      </c>
      <c r="D103" s="55" t="s">
        <v>1843</v>
      </c>
      <c r="E103" s="56" t="s">
        <v>2572</v>
      </c>
      <c r="F103" s="56" t="s">
        <v>4027</v>
      </c>
      <c r="G103" s="32">
        <v>4</v>
      </c>
    </row>
    <row r="104" spans="1:7" ht="371.25" customHeight="1" x14ac:dyDescent="0.2">
      <c r="A104" s="54" t="s">
        <v>4028</v>
      </c>
      <c r="B104" s="54" t="s">
        <v>2575</v>
      </c>
      <c r="C104" s="54" t="s">
        <v>4029</v>
      </c>
      <c r="D104" s="55" t="s">
        <v>3764</v>
      </c>
      <c r="E104" s="56" t="s">
        <v>2577</v>
      </c>
      <c r="F104" s="56" t="s">
        <v>4030</v>
      </c>
      <c r="G104" s="32">
        <v>4</v>
      </c>
    </row>
    <row r="105" spans="1:7" ht="22.5" x14ac:dyDescent="0.2">
      <c r="A105" s="54" t="s">
        <v>4031</v>
      </c>
      <c r="B105" s="54" t="s">
        <v>2580</v>
      </c>
      <c r="C105" s="54" t="s">
        <v>4032</v>
      </c>
      <c r="D105" s="55" t="s">
        <v>1906</v>
      </c>
      <c r="E105" s="56" t="s">
        <v>2582</v>
      </c>
      <c r="F105" s="56" t="s">
        <v>4033</v>
      </c>
      <c r="G105" s="32">
        <v>4</v>
      </c>
    </row>
    <row r="106" spans="1:7" ht="11.25" x14ac:dyDescent="0.2">
      <c r="A106" s="54" t="s">
        <v>4034</v>
      </c>
      <c r="B106" s="54" t="s">
        <v>2021</v>
      </c>
      <c r="C106" s="54" t="s">
        <v>4035</v>
      </c>
      <c r="D106" s="55" t="s">
        <v>3785</v>
      </c>
      <c r="E106" s="56" t="s">
        <v>2023</v>
      </c>
      <c r="F106" s="54" t="s">
        <v>2530</v>
      </c>
      <c r="G106" s="32">
        <v>4</v>
      </c>
    </row>
    <row r="107" spans="1:7" ht="11.25" x14ac:dyDescent="0.2">
      <c r="A107" s="54" t="s">
        <v>4036</v>
      </c>
      <c r="B107" s="54" t="s">
        <v>2589</v>
      </c>
      <c r="C107" s="54" t="s">
        <v>4037</v>
      </c>
      <c r="D107" s="55" t="s">
        <v>3785</v>
      </c>
      <c r="E107" s="56" t="s">
        <v>2591</v>
      </c>
      <c r="F107" s="54"/>
      <c r="G107" s="32">
        <v>4</v>
      </c>
    </row>
    <row r="108" spans="1:7" ht="258.75" x14ac:dyDescent="0.2">
      <c r="A108" s="54" t="s">
        <v>4038</v>
      </c>
      <c r="B108" s="54" t="s">
        <v>2607</v>
      </c>
      <c r="C108" s="54" t="s">
        <v>4039</v>
      </c>
      <c r="D108" s="55" t="s">
        <v>3764</v>
      </c>
      <c r="E108" s="56" t="s">
        <v>2610</v>
      </c>
      <c r="F108" s="56" t="s">
        <v>4040</v>
      </c>
      <c r="G108" s="32">
        <v>4</v>
      </c>
    </row>
    <row r="109" spans="1:7" ht="45" x14ac:dyDescent="0.2">
      <c r="A109" s="54" t="s">
        <v>4041</v>
      </c>
      <c r="B109" s="54" t="s">
        <v>4042</v>
      </c>
      <c r="C109" s="54" t="s">
        <v>4043</v>
      </c>
      <c r="D109" s="55" t="s">
        <v>3764</v>
      </c>
      <c r="E109" s="56" t="s">
        <v>4044</v>
      </c>
      <c r="F109" s="56" t="s">
        <v>4045</v>
      </c>
      <c r="G109" s="32">
        <v>4</v>
      </c>
    </row>
    <row r="110" spans="1:7" ht="45" x14ac:dyDescent="0.2">
      <c r="A110" s="54" t="s">
        <v>4046</v>
      </c>
      <c r="B110" s="54" t="s">
        <v>4047</v>
      </c>
      <c r="C110" s="54" t="s">
        <v>4048</v>
      </c>
      <c r="D110" s="55" t="s">
        <v>3764</v>
      </c>
      <c r="E110" s="56" t="s">
        <v>4049</v>
      </c>
      <c r="F110" s="56" t="s">
        <v>4045</v>
      </c>
      <c r="G110" s="32">
        <v>4</v>
      </c>
    </row>
    <row r="111" spans="1:7" ht="45" x14ac:dyDescent="0.2">
      <c r="A111" s="54" t="s">
        <v>4050</v>
      </c>
      <c r="B111" s="54" t="s">
        <v>2622</v>
      </c>
      <c r="C111" s="54" t="s">
        <v>4051</v>
      </c>
      <c r="D111" s="55" t="s">
        <v>3764</v>
      </c>
      <c r="E111" s="56" t="s">
        <v>4052</v>
      </c>
      <c r="F111" s="56" t="s">
        <v>4053</v>
      </c>
      <c r="G111" s="32">
        <v>4</v>
      </c>
    </row>
    <row r="112" spans="1:7" ht="22.5" x14ac:dyDescent="0.2">
      <c r="A112" s="54" t="s">
        <v>4054</v>
      </c>
      <c r="B112" s="54" t="s">
        <v>2627</v>
      </c>
      <c r="C112" s="54" t="s">
        <v>4055</v>
      </c>
      <c r="D112" s="55" t="s">
        <v>1906</v>
      </c>
      <c r="E112" s="56" t="s">
        <v>2629</v>
      </c>
      <c r="F112" s="56" t="s">
        <v>4056</v>
      </c>
      <c r="G112" s="32">
        <v>4</v>
      </c>
    </row>
    <row r="113" spans="1:7" ht="258.75" x14ac:dyDescent="0.2">
      <c r="A113" s="54" t="s">
        <v>4057</v>
      </c>
      <c r="B113" s="54" t="s">
        <v>2631</v>
      </c>
      <c r="C113" s="54" t="s">
        <v>4058</v>
      </c>
      <c r="D113" s="55" t="s">
        <v>1712</v>
      </c>
      <c r="E113" s="56" t="s">
        <v>2595</v>
      </c>
      <c r="F113" s="56" t="s">
        <v>4059</v>
      </c>
      <c r="G113" s="32">
        <v>4</v>
      </c>
    </row>
    <row r="114" spans="1:7" ht="202.5" x14ac:dyDescent="0.2">
      <c r="A114" s="54" t="s">
        <v>4060</v>
      </c>
      <c r="B114" s="54" t="s">
        <v>2634</v>
      </c>
      <c r="C114" s="54" t="s">
        <v>4061</v>
      </c>
      <c r="D114" s="55" t="s">
        <v>1843</v>
      </c>
      <c r="E114" s="56" t="s">
        <v>2636</v>
      </c>
      <c r="F114" s="56" t="s">
        <v>4062</v>
      </c>
      <c r="G114" s="32">
        <v>4</v>
      </c>
    </row>
    <row r="115" spans="1:7" ht="247.5" x14ac:dyDescent="0.2">
      <c r="A115" s="54" t="s">
        <v>4063</v>
      </c>
      <c r="B115" s="54" t="s">
        <v>2639</v>
      </c>
      <c r="C115" s="54" t="s">
        <v>4064</v>
      </c>
      <c r="D115" s="55" t="s">
        <v>3764</v>
      </c>
      <c r="E115" s="56" t="s">
        <v>2641</v>
      </c>
      <c r="F115" s="56" t="s">
        <v>4065</v>
      </c>
      <c r="G115" s="32">
        <v>4</v>
      </c>
    </row>
    <row r="116" spans="1:7" ht="33.75" x14ac:dyDescent="0.2">
      <c r="A116" s="54" t="s">
        <v>4066</v>
      </c>
      <c r="B116" s="54" t="s">
        <v>2644</v>
      </c>
      <c r="C116" s="54" t="s">
        <v>4067</v>
      </c>
      <c r="D116" s="55" t="s">
        <v>1906</v>
      </c>
      <c r="E116" s="56" t="s">
        <v>2646</v>
      </c>
      <c r="F116" s="56" t="s">
        <v>4068</v>
      </c>
      <c r="G116" s="32">
        <v>4</v>
      </c>
    </row>
    <row r="117" spans="1:7" ht="11.25" x14ac:dyDescent="0.2">
      <c r="A117" s="54" t="s">
        <v>4069</v>
      </c>
      <c r="B117" s="54" t="s">
        <v>2025</v>
      </c>
      <c r="C117" s="54" t="s">
        <v>4070</v>
      </c>
      <c r="D117" s="55" t="s">
        <v>3785</v>
      </c>
      <c r="E117" s="56" t="s">
        <v>2650</v>
      </c>
      <c r="F117" s="54" t="s">
        <v>2530</v>
      </c>
      <c r="G117" s="32">
        <v>4</v>
      </c>
    </row>
    <row r="118" spans="1:7" ht="11.25" x14ac:dyDescent="0.2">
      <c r="A118" s="54" t="s">
        <v>4071</v>
      </c>
      <c r="B118" s="54" t="s">
        <v>2653</v>
      </c>
      <c r="C118" s="54" t="s">
        <v>4072</v>
      </c>
      <c r="D118" s="55" t="s">
        <v>3785</v>
      </c>
      <c r="E118" s="56" t="s">
        <v>2656</v>
      </c>
      <c r="F118" s="54"/>
      <c r="G118" s="32">
        <v>4</v>
      </c>
    </row>
    <row r="119" spans="1:7" ht="22.5" x14ac:dyDescent="0.2">
      <c r="A119" s="54" t="s">
        <v>4073</v>
      </c>
      <c r="B119" s="29" t="s">
        <v>2683</v>
      </c>
      <c r="C119" s="29" t="s">
        <v>4074</v>
      </c>
      <c r="D119" s="69" t="s">
        <v>4075</v>
      </c>
      <c r="E119" s="31" t="s">
        <v>4076</v>
      </c>
      <c r="F119" s="37" t="s">
        <v>1769</v>
      </c>
      <c r="G119" s="32">
        <v>4</v>
      </c>
    </row>
    <row r="120" spans="1:7" ht="22.5" x14ac:dyDescent="0.2">
      <c r="A120" s="54" t="s">
        <v>4077</v>
      </c>
      <c r="B120" s="29" t="s">
        <v>2052</v>
      </c>
      <c r="C120" s="29" t="s">
        <v>4078</v>
      </c>
      <c r="D120" s="69" t="s">
        <v>3790</v>
      </c>
      <c r="E120" s="31" t="s">
        <v>4079</v>
      </c>
      <c r="F120" s="37" t="s">
        <v>1769</v>
      </c>
      <c r="G120" s="32">
        <v>4</v>
      </c>
    </row>
    <row r="121" spans="1:7" ht="22.5" x14ac:dyDescent="0.2">
      <c r="A121" s="54" t="s">
        <v>4080</v>
      </c>
      <c r="B121" s="29" t="s">
        <v>2056</v>
      </c>
      <c r="C121" s="29" t="s">
        <v>4081</v>
      </c>
      <c r="D121" s="69" t="s">
        <v>3885</v>
      </c>
      <c r="E121" s="31" t="s">
        <v>4082</v>
      </c>
      <c r="F121" s="37" t="s">
        <v>1769</v>
      </c>
      <c r="G121" s="32">
        <v>4</v>
      </c>
    </row>
    <row r="122" spans="1:7" ht="22.5" x14ac:dyDescent="0.2">
      <c r="A122" s="54" t="s">
        <v>4083</v>
      </c>
      <c r="B122" s="29" t="s">
        <v>2695</v>
      </c>
      <c r="C122" s="29" t="s">
        <v>4084</v>
      </c>
      <c r="D122" s="69" t="s">
        <v>3885</v>
      </c>
      <c r="E122" s="31" t="s">
        <v>4085</v>
      </c>
      <c r="F122" s="37" t="s">
        <v>1769</v>
      </c>
      <c r="G122" s="32">
        <v>4</v>
      </c>
    </row>
    <row r="123" spans="1:7" ht="22.5" x14ac:dyDescent="0.2">
      <c r="A123" s="54" t="s">
        <v>4086</v>
      </c>
      <c r="B123" s="29" t="s">
        <v>2700</v>
      </c>
      <c r="C123" s="29" t="s">
        <v>4087</v>
      </c>
      <c r="D123" s="69" t="s">
        <v>4088</v>
      </c>
      <c r="E123" s="31" t="s">
        <v>4089</v>
      </c>
      <c r="F123" s="37" t="s">
        <v>1769</v>
      </c>
      <c r="G123" s="32">
        <v>4</v>
      </c>
    </row>
    <row r="124" spans="1:7" ht="22.5" x14ac:dyDescent="0.2">
      <c r="A124" s="54" t="s">
        <v>4090</v>
      </c>
      <c r="B124" s="54" t="s">
        <v>2714</v>
      </c>
      <c r="C124" s="54" t="s">
        <v>4091</v>
      </c>
      <c r="D124" s="55" t="s">
        <v>3895</v>
      </c>
      <c r="E124" s="56" t="s">
        <v>4092</v>
      </c>
      <c r="F124" s="37" t="s">
        <v>1769</v>
      </c>
      <c r="G124" s="32">
        <v>4</v>
      </c>
    </row>
    <row r="125" spans="1:7" ht="22.5" x14ac:dyDescent="0.2">
      <c r="A125" s="54" t="s">
        <v>4093</v>
      </c>
      <c r="B125" s="54" t="s">
        <v>2072</v>
      </c>
      <c r="C125" s="54" t="s">
        <v>4094</v>
      </c>
      <c r="D125" s="55" t="s">
        <v>3895</v>
      </c>
      <c r="E125" s="56" t="s">
        <v>4095</v>
      </c>
      <c r="F125" s="37" t="s">
        <v>1769</v>
      </c>
      <c r="G125" s="32">
        <v>4</v>
      </c>
    </row>
    <row r="126" spans="1:7" ht="22.5" x14ac:dyDescent="0.2">
      <c r="A126" s="54" t="s">
        <v>4096</v>
      </c>
      <c r="B126" s="54" t="s">
        <v>2076</v>
      </c>
      <c r="C126" s="54" t="s">
        <v>4097</v>
      </c>
      <c r="D126" s="55" t="s">
        <v>3895</v>
      </c>
      <c r="E126" s="56" t="s">
        <v>4098</v>
      </c>
      <c r="F126" s="37" t="s">
        <v>1769</v>
      </c>
      <c r="G126" s="32">
        <v>4</v>
      </c>
    </row>
    <row r="127" spans="1:7" ht="22.5" x14ac:dyDescent="0.2">
      <c r="A127" s="54" t="s">
        <v>4099</v>
      </c>
      <c r="B127" s="54" t="s">
        <v>2746</v>
      </c>
      <c r="C127" s="54" t="s">
        <v>1024</v>
      </c>
      <c r="D127" s="55" t="s">
        <v>3901</v>
      </c>
      <c r="E127" s="57" t="s">
        <v>4100</v>
      </c>
      <c r="F127" s="37" t="s">
        <v>1769</v>
      </c>
      <c r="G127" s="32">
        <v>4</v>
      </c>
    </row>
    <row r="128" spans="1:7" ht="22.5" x14ac:dyDescent="0.2">
      <c r="A128" s="54" t="s">
        <v>4101</v>
      </c>
      <c r="B128" s="29" t="s">
        <v>2749</v>
      </c>
      <c r="C128" s="29" t="s">
        <v>4102</v>
      </c>
      <c r="D128" s="69" t="s">
        <v>4103</v>
      </c>
      <c r="E128" s="31" t="s">
        <v>4104</v>
      </c>
      <c r="F128" s="37" t="s">
        <v>1769</v>
      </c>
      <c r="G128" s="32">
        <v>4</v>
      </c>
    </row>
    <row r="129" spans="1:7" ht="22.5" x14ac:dyDescent="0.2">
      <c r="A129" s="54" t="s">
        <v>4105</v>
      </c>
      <c r="B129" s="29" t="s">
        <v>2754</v>
      </c>
      <c r="C129" s="29" t="s">
        <v>4106</v>
      </c>
      <c r="D129" s="69" t="s">
        <v>1065</v>
      </c>
      <c r="E129" s="31" t="s">
        <v>4107</v>
      </c>
      <c r="F129" s="37" t="s">
        <v>1769</v>
      </c>
      <c r="G129" s="32">
        <v>4</v>
      </c>
    </row>
    <row r="130" spans="1:7" ht="22.5" x14ac:dyDescent="0.2">
      <c r="A130" s="54" t="s">
        <v>4108</v>
      </c>
      <c r="B130" s="54" t="s">
        <v>2768</v>
      </c>
      <c r="C130" s="54" t="s">
        <v>4109</v>
      </c>
      <c r="D130" s="55" t="s">
        <v>4110</v>
      </c>
      <c r="E130" s="56" t="s">
        <v>4111</v>
      </c>
      <c r="F130" s="37" t="s">
        <v>1769</v>
      </c>
      <c r="G130" s="32">
        <v>4</v>
      </c>
    </row>
    <row r="131" spans="1:7" ht="22.5" x14ac:dyDescent="0.2">
      <c r="A131" s="54" t="s">
        <v>4112</v>
      </c>
      <c r="B131" s="54" t="s">
        <v>2104</v>
      </c>
      <c r="C131" s="54" t="s">
        <v>4113</v>
      </c>
      <c r="D131" s="55" t="s">
        <v>4110</v>
      </c>
      <c r="E131" s="56" t="s">
        <v>4114</v>
      </c>
      <c r="F131" s="37" t="s">
        <v>1769</v>
      </c>
      <c r="G131" s="32">
        <v>4</v>
      </c>
    </row>
    <row r="132" spans="1:7" ht="22.5" x14ac:dyDescent="0.2">
      <c r="A132" s="54" t="s">
        <v>4115</v>
      </c>
      <c r="B132" s="54" t="s">
        <v>2108</v>
      </c>
      <c r="C132" s="54" t="s">
        <v>4116</v>
      </c>
      <c r="D132" s="55" t="s">
        <v>4117</v>
      </c>
      <c r="E132" s="56" t="s">
        <v>4118</v>
      </c>
      <c r="F132" s="37" t="s">
        <v>1769</v>
      </c>
      <c r="G132" s="32">
        <v>4</v>
      </c>
    </row>
    <row r="133" spans="1:7" ht="22.5" x14ac:dyDescent="0.2">
      <c r="A133" s="54" t="s">
        <v>4119</v>
      </c>
      <c r="B133" s="54" t="s">
        <v>2784</v>
      </c>
      <c r="C133" s="54" t="s">
        <v>1024</v>
      </c>
      <c r="D133" s="55" t="s">
        <v>3901</v>
      </c>
      <c r="E133" s="57" t="s">
        <v>4120</v>
      </c>
      <c r="F133" s="37" t="s">
        <v>1769</v>
      </c>
      <c r="G133" s="32">
        <v>4</v>
      </c>
    </row>
    <row r="134" spans="1:7" ht="22.5" x14ac:dyDescent="0.2">
      <c r="A134" s="54" t="s">
        <v>4121</v>
      </c>
      <c r="B134" s="29" t="s">
        <v>2794</v>
      </c>
      <c r="C134" s="29" t="s">
        <v>4122</v>
      </c>
      <c r="D134" s="69" t="s">
        <v>4103</v>
      </c>
      <c r="E134" s="31" t="s">
        <v>4123</v>
      </c>
      <c r="F134" s="37" t="s">
        <v>1769</v>
      </c>
      <c r="G134" s="32">
        <v>4</v>
      </c>
    </row>
    <row r="135" spans="1:7" ht="22.5" x14ac:dyDescent="0.2">
      <c r="A135" s="54" t="s">
        <v>4124</v>
      </c>
      <c r="B135" s="29" t="s">
        <v>2798</v>
      </c>
      <c r="C135" s="29" t="s">
        <v>4125</v>
      </c>
      <c r="D135" s="69" t="s">
        <v>1065</v>
      </c>
      <c r="E135" s="31" t="s">
        <v>4126</v>
      </c>
      <c r="F135" s="37" t="s">
        <v>1769</v>
      </c>
      <c r="G135" s="32">
        <v>4</v>
      </c>
    </row>
    <row r="136" spans="1:7" ht="22.5" x14ac:dyDescent="0.2">
      <c r="A136" s="54" t="s">
        <v>4127</v>
      </c>
      <c r="B136" s="29" t="s">
        <v>4128</v>
      </c>
      <c r="C136" s="29" t="s">
        <v>1024</v>
      </c>
      <c r="D136" s="69" t="s">
        <v>3901</v>
      </c>
      <c r="E136" s="31" t="s">
        <v>4129</v>
      </c>
      <c r="F136" s="37" t="s">
        <v>1769</v>
      </c>
      <c r="G136" s="32">
        <v>4</v>
      </c>
    </row>
    <row r="137" spans="1:7" ht="22.5" x14ac:dyDescent="0.2">
      <c r="A137" s="54" t="s">
        <v>4130</v>
      </c>
      <c r="B137" s="29" t="s">
        <v>4131</v>
      </c>
      <c r="C137" s="29" t="s">
        <v>1024</v>
      </c>
      <c r="D137" s="69" t="s">
        <v>3901</v>
      </c>
      <c r="E137" s="31" t="s">
        <v>4132</v>
      </c>
      <c r="F137" s="37" t="s">
        <v>1769</v>
      </c>
      <c r="G137" s="32">
        <v>4</v>
      </c>
    </row>
    <row r="138" spans="1:7" ht="22.5" x14ac:dyDescent="0.2">
      <c r="A138" s="54" t="s">
        <v>4133</v>
      </c>
      <c r="B138" s="29" t="s">
        <v>4134</v>
      </c>
      <c r="C138" s="29" t="s">
        <v>1024</v>
      </c>
      <c r="D138" s="69" t="s">
        <v>3901</v>
      </c>
      <c r="E138" s="31" t="s">
        <v>4135</v>
      </c>
      <c r="F138" s="37" t="s">
        <v>1769</v>
      </c>
      <c r="G138" s="32">
        <v>4</v>
      </c>
    </row>
    <row r="139" spans="1:7" ht="22.5" x14ac:dyDescent="0.2">
      <c r="A139" s="54" t="s">
        <v>4136</v>
      </c>
      <c r="B139" s="29" t="s">
        <v>2877</v>
      </c>
      <c r="C139" s="29" t="s">
        <v>4137</v>
      </c>
      <c r="D139" s="69" t="s">
        <v>3790</v>
      </c>
      <c r="E139" s="31" t="s">
        <v>2879</v>
      </c>
      <c r="F139" s="37" t="s">
        <v>1769</v>
      </c>
      <c r="G139" s="32">
        <v>4</v>
      </c>
    </row>
    <row r="140" spans="1:7" ht="22.5" x14ac:dyDescent="0.2">
      <c r="A140" s="54" t="s">
        <v>4138</v>
      </c>
      <c r="B140" s="29" t="s">
        <v>2887</v>
      </c>
      <c r="C140" s="29" t="s">
        <v>4139</v>
      </c>
      <c r="D140" s="69" t="s">
        <v>3790</v>
      </c>
      <c r="E140" s="31" t="s">
        <v>2889</v>
      </c>
      <c r="F140" s="37" t="s">
        <v>1769</v>
      </c>
      <c r="G140" s="32">
        <v>4</v>
      </c>
    </row>
    <row r="141" spans="1:7" ht="22.5" x14ac:dyDescent="0.2">
      <c r="A141" s="54" t="s">
        <v>4140</v>
      </c>
      <c r="B141" s="29" t="s">
        <v>2906</v>
      </c>
      <c r="C141" s="29" t="s">
        <v>4141</v>
      </c>
      <c r="D141" s="69" t="s">
        <v>3790</v>
      </c>
      <c r="E141" s="31" t="s">
        <v>2909</v>
      </c>
      <c r="F141" s="37" t="s">
        <v>1769</v>
      </c>
      <c r="G141" s="32">
        <v>4</v>
      </c>
    </row>
    <row r="142" spans="1:7" ht="11.25" x14ac:dyDescent="0.2">
      <c r="A142" s="54" t="s">
        <v>4142</v>
      </c>
      <c r="B142" s="54" t="s">
        <v>2911</v>
      </c>
      <c r="C142" s="54" t="s">
        <v>4143</v>
      </c>
      <c r="D142" s="55" t="s">
        <v>4144</v>
      </c>
      <c r="E142" s="56" t="s">
        <v>4145</v>
      </c>
      <c r="F142" s="54" t="s">
        <v>4146</v>
      </c>
      <c r="G142" s="32">
        <v>4</v>
      </c>
    </row>
    <row r="143" spans="1:7" ht="22.5" x14ac:dyDescent="0.2">
      <c r="A143" s="54" t="s">
        <v>4147</v>
      </c>
      <c r="B143" s="54" t="s">
        <v>2916</v>
      </c>
      <c r="C143" s="54" t="s">
        <v>4148</v>
      </c>
      <c r="D143" s="55" t="s">
        <v>4144</v>
      </c>
      <c r="E143" s="56" t="s">
        <v>2918</v>
      </c>
      <c r="F143" s="37" t="s">
        <v>4149</v>
      </c>
      <c r="G143" s="32">
        <v>4</v>
      </c>
    </row>
    <row r="144" spans="1:7" ht="22.5" x14ac:dyDescent="0.2">
      <c r="A144" s="54" t="s">
        <v>4150</v>
      </c>
      <c r="B144" s="54" t="s">
        <v>2921</v>
      </c>
      <c r="C144" s="54" t="s">
        <v>4151</v>
      </c>
      <c r="D144" s="55" t="s">
        <v>4144</v>
      </c>
      <c r="E144" s="56" t="s">
        <v>2923</v>
      </c>
      <c r="F144" s="37" t="s">
        <v>4149</v>
      </c>
      <c r="G144" s="32">
        <v>4</v>
      </c>
    </row>
    <row r="145" spans="1:7" ht="157.5" x14ac:dyDescent="0.2">
      <c r="A145" s="54" t="s">
        <v>4152</v>
      </c>
      <c r="B145" s="54" t="s">
        <v>2928</v>
      </c>
      <c r="C145" s="54" t="s">
        <v>4153</v>
      </c>
      <c r="D145" s="55" t="s">
        <v>519</v>
      </c>
      <c r="E145" s="56" t="s">
        <v>4154</v>
      </c>
      <c r="F145" s="56" t="s">
        <v>4155</v>
      </c>
      <c r="G145" s="32">
        <v>4</v>
      </c>
    </row>
    <row r="146" spans="1:7" ht="216" customHeight="1" x14ac:dyDescent="0.2">
      <c r="A146" s="54" t="s">
        <v>4156</v>
      </c>
      <c r="B146" s="54" t="s">
        <v>2933</v>
      </c>
      <c r="C146" s="54" t="s">
        <v>4157</v>
      </c>
      <c r="D146" s="55" t="s">
        <v>519</v>
      </c>
      <c r="E146" s="56" t="s">
        <v>4158</v>
      </c>
      <c r="F146" s="56" t="s">
        <v>4159</v>
      </c>
      <c r="G146" s="32">
        <v>4</v>
      </c>
    </row>
    <row r="147" spans="1:7" ht="22.5" x14ac:dyDescent="0.2">
      <c r="A147" s="54" t="s">
        <v>4160</v>
      </c>
      <c r="B147" s="54" t="s">
        <v>2938</v>
      </c>
      <c r="C147" s="54" t="s">
        <v>4161</v>
      </c>
      <c r="D147" s="55" t="s">
        <v>519</v>
      </c>
      <c r="E147" s="56" t="s">
        <v>4162</v>
      </c>
      <c r="F147" s="54"/>
      <c r="G147" s="32">
        <v>4</v>
      </c>
    </row>
    <row r="148" spans="1:7" ht="33.75" x14ac:dyDescent="0.2">
      <c r="A148" s="54" t="s">
        <v>4163</v>
      </c>
      <c r="B148" s="54" t="s">
        <v>2944</v>
      </c>
      <c r="C148" s="54" t="s">
        <v>4164</v>
      </c>
      <c r="D148" s="55" t="s">
        <v>519</v>
      </c>
      <c r="E148" s="56" t="s">
        <v>4165</v>
      </c>
      <c r="F148" s="54"/>
      <c r="G148" s="32">
        <v>4</v>
      </c>
    </row>
    <row r="149" spans="1:7" ht="11.25" x14ac:dyDescent="0.2">
      <c r="A149" s="31" t="s">
        <v>4166</v>
      </c>
      <c r="B149" s="31" t="s">
        <v>2966</v>
      </c>
      <c r="C149" s="54" t="s">
        <v>1024</v>
      </c>
      <c r="D149" s="55" t="s">
        <v>3901</v>
      </c>
      <c r="E149" s="31" t="s">
        <v>4167</v>
      </c>
      <c r="F149" s="54"/>
      <c r="G149" s="32">
        <v>4</v>
      </c>
    </row>
    <row r="150" spans="1:7" ht="11.25" x14ac:dyDescent="0.2">
      <c r="A150" s="31" t="s">
        <v>4168</v>
      </c>
      <c r="B150" s="31" t="s">
        <v>4169</v>
      </c>
      <c r="C150" s="54" t="s">
        <v>1024</v>
      </c>
      <c r="D150" s="55" t="s">
        <v>3901</v>
      </c>
      <c r="E150" s="31" t="s">
        <v>4170</v>
      </c>
      <c r="F150" s="54"/>
      <c r="G150" s="32">
        <v>4</v>
      </c>
    </row>
    <row r="151" spans="1:7" ht="11.25" x14ac:dyDescent="0.2">
      <c r="A151" s="31" t="s">
        <v>4171</v>
      </c>
      <c r="B151" s="31" t="s">
        <v>2973</v>
      </c>
      <c r="C151" s="54" t="s">
        <v>1024</v>
      </c>
      <c r="D151" s="55" t="s">
        <v>3901</v>
      </c>
      <c r="E151" s="31" t="s">
        <v>4172</v>
      </c>
      <c r="F151" s="54"/>
      <c r="G151" s="32">
        <v>4</v>
      </c>
    </row>
    <row r="152" spans="1:7" ht="11.25" x14ac:dyDescent="0.2">
      <c r="A152" s="31" t="s">
        <v>4173</v>
      </c>
      <c r="B152" s="31" t="s">
        <v>4174</v>
      </c>
      <c r="C152" s="54" t="s">
        <v>1024</v>
      </c>
      <c r="D152" s="55" t="s">
        <v>3901</v>
      </c>
      <c r="E152" s="31" t="s">
        <v>4175</v>
      </c>
      <c r="F152" s="54"/>
      <c r="G152" s="32">
        <v>4</v>
      </c>
    </row>
    <row r="153" spans="1:7" ht="22.5" x14ac:dyDescent="0.2">
      <c r="A153" s="31" t="s">
        <v>4176</v>
      </c>
      <c r="B153" s="31" t="s">
        <v>4177</v>
      </c>
      <c r="C153" s="54" t="s">
        <v>1024</v>
      </c>
      <c r="D153" s="55" t="s">
        <v>3901</v>
      </c>
      <c r="E153" s="31" t="s">
        <v>4178</v>
      </c>
      <c r="F153" s="54"/>
      <c r="G153" s="32">
        <v>4</v>
      </c>
    </row>
    <row r="154" spans="1:7" ht="22.5" x14ac:dyDescent="0.2">
      <c r="A154" s="31" t="s">
        <v>4179</v>
      </c>
      <c r="B154" s="31" t="s">
        <v>4180</v>
      </c>
      <c r="C154" s="54" t="s">
        <v>1024</v>
      </c>
      <c r="D154" s="55" t="s">
        <v>3901</v>
      </c>
      <c r="E154" s="31" t="s">
        <v>4181</v>
      </c>
      <c r="F154" s="54"/>
      <c r="G154" s="32">
        <v>4</v>
      </c>
    </row>
    <row r="155" spans="1:7" ht="22.5" x14ac:dyDescent="0.2">
      <c r="A155" s="31" t="s">
        <v>4182</v>
      </c>
      <c r="B155" s="31" t="s">
        <v>4183</v>
      </c>
      <c r="C155" s="54" t="s">
        <v>1024</v>
      </c>
      <c r="D155" s="55" t="s">
        <v>3901</v>
      </c>
      <c r="E155" s="31" t="s">
        <v>4184</v>
      </c>
      <c r="F155" s="54"/>
      <c r="G155" s="32">
        <v>4</v>
      </c>
    </row>
    <row r="156" spans="1:7" ht="22.5" x14ac:dyDescent="0.2">
      <c r="A156" s="31" t="s">
        <v>4185</v>
      </c>
      <c r="B156" s="31" t="s">
        <v>4186</v>
      </c>
      <c r="C156" s="54" t="s">
        <v>1024</v>
      </c>
      <c r="D156" s="55" t="s">
        <v>3901</v>
      </c>
      <c r="E156" s="31" t="s">
        <v>4187</v>
      </c>
      <c r="F156" s="54"/>
      <c r="G156" s="32">
        <v>4</v>
      </c>
    </row>
    <row r="157" spans="1:7" ht="11.25" x14ac:dyDescent="0.2">
      <c r="A157" s="31" t="s">
        <v>4188</v>
      </c>
      <c r="B157" s="31" t="s">
        <v>2990</v>
      </c>
      <c r="C157" s="54" t="s">
        <v>1024</v>
      </c>
      <c r="D157" s="55" t="s">
        <v>3901</v>
      </c>
      <c r="E157" s="92" t="s">
        <v>2967</v>
      </c>
      <c r="F157" s="54"/>
      <c r="G157" s="32">
        <v>4</v>
      </c>
    </row>
    <row r="158" spans="1:7" ht="11.25" x14ac:dyDescent="0.2">
      <c r="A158" s="31" t="s">
        <v>4189</v>
      </c>
      <c r="B158" s="31" t="s">
        <v>4190</v>
      </c>
      <c r="C158" s="54" t="s">
        <v>1024</v>
      </c>
      <c r="D158" s="55" t="s">
        <v>3901</v>
      </c>
      <c r="E158" s="31" t="s">
        <v>4191</v>
      </c>
      <c r="F158" s="54"/>
      <c r="G158" s="32">
        <v>4</v>
      </c>
    </row>
    <row r="159" spans="1:7" ht="11.25" x14ac:dyDescent="0.2">
      <c r="A159" s="31" t="s">
        <v>4192</v>
      </c>
      <c r="B159" s="31" t="s">
        <v>2993</v>
      </c>
      <c r="C159" s="54" t="s">
        <v>1024</v>
      </c>
      <c r="D159" s="55" t="s">
        <v>3901</v>
      </c>
      <c r="E159" s="92" t="s">
        <v>4193</v>
      </c>
      <c r="F159" s="54"/>
      <c r="G159" s="32">
        <v>4</v>
      </c>
    </row>
    <row r="160" spans="1:7" ht="11.25" x14ac:dyDescent="0.2">
      <c r="A160" s="31" t="s">
        <v>4194</v>
      </c>
      <c r="B160" s="31" t="s">
        <v>4195</v>
      </c>
      <c r="C160" s="54" t="s">
        <v>1024</v>
      </c>
      <c r="D160" s="55" t="s">
        <v>3901</v>
      </c>
      <c r="E160" s="31" t="s">
        <v>4196</v>
      </c>
      <c r="F160" s="54"/>
      <c r="G160" s="32">
        <v>4</v>
      </c>
    </row>
    <row r="161" spans="1:7" ht="11.25" x14ac:dyDescent="0.2">
      <c r="A161" s="31" t="s">
        <v>4197</v>
      </c>
      <c r="B161" s="31" t="s">
        <v>4198</v>
      </c>
      <c r="C161" s="54" t="s">
        <v>1024</v>
      </c>
      <c r="D161" s="55" t="s">
        <v>3901</v>
      </c>
      <c r="E161" s="92" t="s">
        <v>4199</v>
      </c>
      <c r="F161" s="54"/>
      <c r="G161" s="32">
        <v>4</v>
      </c>
    </row>
    <row r="162" spans="1:7" ht="11.25" x14ac:dyDescent="0.2">
      <c r="A162" s="31" t="s">
        <v>4200</v>
      </c>
      <c r="B162" s="31" t="s">
        <v>4201</v>
      </c>
      <c r="C162" s="54" t="s">
        <v>1024</v>
      </c>
      <c r="D162" s="55" t="s">
        <v>3901</v>
      </c>
      <c r="E162" s="31" t="s">
        <v>4202</v>
      </c>
      <c r="F162" s="54"/>
      <c r="G162" s="32">
        <v>4</v>
      </c>
    </row>
    <row r="163" spans="1:7" ht="22.5" x14ac:dyDescent="0.2">
      <c r="A163" s="31" t="s">
        <v>4203</v>
      </c>
      <c r="B163" s="31" t="s">
        <v>4204</v>
      </c>
      <c r="C163" s="54" t="s">
        <v>1024</v>
      </c>
      <c r="D163" s="55" t="s">
        <v>3901</v>
      </c>
      <c r="E163" s="31" t="s">
        <v>4205</v>
      </c>
      <c r="F163" s="54"/>
      <c r="G163" s="32">
        <v>4</v>
      </c>
    </row>
    <row r="164" spans="1:7" ht="22.5" x14ac:dyDescent="0.2">
      <c r="A164" s="31" t="s">
        <v>4206</v>
      </c>
      <c r="B164" s="31" t="s">
        <v>4207</v>
      </c>
      <c r="C164" s="54" t="s">
        <v>1024</v>
      </c>
      <c r="D164" s="55" t="s">
        <v>3901</v>
      </c>
      <c r="E164" s="31" t="s">
        <v>4208</v>
      </c>
      <c r="F164" s="54"/>
      <c r="G164" s="32">
        <v>4</v>
      </c>
    </row>
    <row r="165" spans="1:7" ht="22.5" x14ac:dyDescent="0.2">
      <c r="A165" s="31" t="s">
        <v>4209</v>
      </c>
      <c r="B165" s="31" t="s">
        <v>4210</v>
      </c>
      <c r="C165" s="54" t="s">
        <v>1024</v>
      </c>
      <c r="D165" s="55" t="s">
        <v>3901</v>
      </c>
      <c r="E165" s="31" t="s">
        <v>4211</v>
      </c>
      <c r="F165" s="54"/>
      <c r="G165" s="32">
        <v>4</v>
      </c>
    </row>
    <row r="166" spans="1:7" ht="22.5" x14ac:dyDescent="0.2">
      <c r="A166" s="31" t="s">
        <v>4212</v>
      </c>
      <c r="B166" s="31" t="s">
        <v>4213</v>
      </c>
      <c r="C166" s="54" t="s">
        <v>1024</v>
      </c>
      <c r="D166" s="55" t="s">
        <v>3901</v>
      </c>
      <c r="E166" s="31" t="s">
        <v>4214</v>
      </c>
      <c r="F166" s="54"/>
      <c r="G166" s="32">
        <v>4</v>
      </c>
    </row>
    <row r="167" spans="1:7" ht="22.5" x14ac:dyDescent="0.2">
      <c r="A167" s="31" t="s">
        <v>4215</v>
      </c>
      <c r="B167" s="31" t="s">
        <v>4216</v>
      </c>
      <c r="C167" s="54" t="s">
        <v>1024</v>
      </c>
      <c r="D167" s="55" t="s">
        <v>3901</v>
      </c>
      <c r="E167" s="31" t="s">
        <v>4217</v>
      </c>
      <c r="F167" s="54"/>
      <c r="G167" s="32">
        <v>4</v>
      </c>
    </row>
    <row r="168" spans="1:7" ht="22.5" x14ac:dyDescent="0.2">
      <c r="A168" s="31" t="s">
        <v>4218</v>
      </c>
      <c r="B168" s="31" t="s">
        <v>4219</v>
      </c>
      <c r="C168" s="54" t="s">
        <v>1024</v>
      </c>
      <c r="D168" s="55" t="s">
        <v>3901</v>
      </c>
      <c r="E168" s="31" t="s">
        <v>4220</v>
      </c>
      <c r="F168" s="54"/>
      <c r="G168" s="32">
        <v>4</v>
      </c>
    </row>
    <row r="169" spans="1:7" ht="22.5" x14ac:dyDescent="0.2">
      <c r="A169" s="54" t="s">
        <v>4221</v>
      </c>
      <c r="B169" s="29" t="s">
        <v>3047</v>
      </c>
      <c r="C169" s="29" t="s">
        <v>4222</v>
      </c>
      <c r="D169" s="69" t="s">
        <v>3790</v>
      </c>
      <c r="E169" s="31" t="s">
        <v>4223</v>
      </c>
      <c r="F169" s="37" t="s">
        <v>1769</v>
      </c>
      <c r="G169" s="32">
        <v>1</v>
      </c>
    </row>
    <row r="170" spans="1:7" ht="22.5" x14ac:dyDescent="0.2">
      <c r="A170" s="54" t="s">
        <v>4224</v>
      </c>
      <c r="B170" s="31" t="s">
        <v>3055</v>
      </c>
      <c r="C170" s="29" t="s">
        <v>4225</v>
      </c>
      <c r="D170" s="69" t="s">
        <v>3790</v>
      </c>
      <c r="E170" s="31" t="s">
        <v>4226</v>
      </c>
      <c r="F170" s="37" t="s">
        <v>1769</v>
      </c>
      <c r="G170" s="32">
        <v>4</v>
      </c>
    </row>
    <row r="171" spans="1:7" ht="33.75" x14ac:dyDescent="0.2">
      <c r="A171" s="54" t="s">
        <v>4227</v>
      </c>
      <c r="B171" s="54" t="s">
        <v>3059</v>
      </c>
      <c r="C171" s="54" t="s">
        <v>4228</v>
      </c>
      <c r="D171" s="55" t="s">
        <v>193</v>
      </c>
      <c r="E171" s="56" t="s">
        <v>4229</v>
      </c>
      <c r="F171" s="54"/>
      <c r="G171" s="32">
        <v>4</v>
      </c>
    </row>
    <row r="172" spans="1:7" ht="33.75" x14ac:dyDescent="0.2">
      <c r="A172" s="54" t="s">
        <v>4230</v>
      </c>
      <c r="B172" s="54" t="s">
        <v>3066</v>
      </c>
      <c r="C172" s="54" t="s">
        <v>4231</v>
      </c>
      <c r="D172" s="55" t="s">
        <v>193</v>
      </c>
      <c r="E172" s="56" t="s">
        <v>4232</v>
      </c>
      <c r="F172" s="54"/>
      <c r="G172" s="32">
        <v>4</v>
      </c>
    </row>
    <row r="173" spans="1:7" ht="22.5" x14ac:dyDescent="0.2">
      <c r="A173" s="54" t="s">
        <v>4233</v>
      </c>
      <c r="B173" s="54" t="s">
        <v>4234</v>
      </c>
      <c r="C173" s="54" t="s">
        <v>4235</v>
      </c>
      <c r="D173" s="55" t="s">
        <v>193</v>
      </c>
      <c r="E173" s="56" t="s">
        <v>4236</v>
      </c>
      <c r="F173" s="54"/>
      <c r="G173" s="32">
        <v>4</v>
      </c>
    </row>
    <row r="174" spans="1:7" ht="22.5" x14ac:dyDescent="0.2">
      <c r="A174" s="54" t="s">
        <v>4237</v>
      </c>
      <c r="B174" s="54" t="s">
        <v>3088</v>
      </c>
      <c r="C174" s="54" t="s">
        <v>4238</v>
      </c>
      <c r="D174" s="55" t="s">
        <v>193</v>
      </c>
      <c r="E174" s="56" t="s">
        <v>4239</v>
      </c>
      <c r="F174" s="54"/>
      <c r="G174" s="32">
        <v>4</v>
      </c>
    </row>
    <row r="175" spans="1:7" ht="22.5" x14ac:dyDescent="0.2">
      <c r="A175" s="54" t="s">
        <v>4240</v>
      </c>
      <c r="B175" s="54" t="s">
        <v>4241</v>
      </c>
      <c r="C175" s="54" t="s">
        <v>4242</v>
      </c>
      <c r="D175" s="55" t="s">
        <v>193</v>
      </c>
      <c r="E175" s="56" t="s">
        <v>4243</v>
      </c>
      <c r="F175" s="54"/>
      <c r="G175" s="32">
        <v>4</v>
      </c>
    </row>
    <row r="176" spans="1:7" ht="11.25" x14ac:dyDescent="0.2">
      <c r="A176" s="54" t="s">
        <v>4244</v>
      </c>
      <c r="B176" s="54" t="s">
        <v>4245</v>
      </c>
      <c r="C176" s="54" t="s">
        <v>1024</v>
      </c>
      <c r="D176" s="55" t="s">
        <v>3901</v>
      </c>
      <c r="E176" s="57" t="s">
        <v>4246</v>
      </c>
      <c r="F176" s="54"/>
      <c r="G176" s="32">
        <v>4</v>
      </c>
    </row>
    <row r="177" spans="1:7" ht="22.5" x14ac:dyDescent="0.2">
      <c r="A177" s="54" t="s">
        <v>4247</v>
      </c>
      <c r="B177" s="54" t="s">
        <v>3096</v>
      </c>
      <c r="C177" s="54" t="s">
        <v>4248</v>
      </c>
      <c r="D177" s="55" t="s">
        <v>193</v>
      </c>
      <c r="E177" s="56" t="s">
        <v>4249</v>
      </c>
      <c r="F177" s="54"/>
      <c r="G177" s="32">
        <v>4</v>
      </c>
    </row>
    <row r="178" spans="1:7" ht="33.75" x14ac:dyDescent="0.2">
      <c r="A178" s="54" t="s">
        <v>4250</v>
      </c>
      <c r="B178" s="54" t="s">
        <v>3100</v>
      </c>
      <c r="C178" s="54" t="s">
        <v>4251</v>
      </c>
      <c r="D178" s="55" t="s">
        <v>193</v>
      </c>
      <c r="E178" s="56" t="s">
        <v>4252</v>
      </c>
      <c r="F178" s="54"/>
      <c r="G178" s="32">
        <v>4</v>
      </c>
    </row>
    <row r="179" spans="1:7" ht="11.25" x14ac:dyDescent="0.2">
      <c r="A179" s="29" t="s">
        <v>4253</v>
      </c>
      <c r="B179" s="29" t="s">
        <v>4254</v>
      </c>
      <c r="C179" s="54" t="s">
        <v>1024</v>
      </c>
      <c r="D179" s="55" t="s">
        <v>3901</v>
      </c>
      <c r="E179" s="31" t="s">
        <v>4255</v>
      </c>
      <c r="F179" s="54"/>
      <c r="G179" s="32">
        <v>4</v>
      </c>
    </row>
    <row r="180" spans="1:7" ht="11.25" x14ac:dyDescent="0.2">
      <c r="A180" s="29" t="s">
        <v>4256</v>
      </c>
      <c r="B180" s="29" t="s">
        <v>4257</v>
      </c>
      <c r="C180" s="54" t="s">
        <v>1024</v>
      </c>
      <c r="D180" s="55" t="s">
        <v>3901</v>
      </c>
      <c r="E180" s="31" t="s">
        <v>4258</v>
      </c>
      <c r="F180" s="54"/>
      <c r="G180" s="32">
        <v>4</v>
      </c>
    </row>
    <row r="181" spans="1:7" s="89" customFormat="1" ht="11.25" x14ac:dyDescent="0.2">
      <c r="A181" s="54" t="s">
        <v>4259</v>
      </c>
      <c r="B181" s="29" t="s">
        <v>3223</v>
      </c>
      <c r="C181" s="29" t="s">
        <v>4260</v>
      </c>
      <c r="D181" s="69" t="s">
        <v>3790</v>
      </c>
      <c r="E181" s="31" t="s">
        <v>4261</v>
      </c>
      <c r="F181" s="29"/>
      <c r="G181" s="32">
        <v>4</v>
      </c>
    </row>
    <row r="182" spans="1:7" s="89" customFormat="1" ht="11.25" x14ac:dyDescent="0.2">
      <c r="A182" s="54" t="s">
        <v>4262</v>
      </c>
      <c r="B182" s="29" t="s">
        <v>3227</v>
      </c>
      <c r="C182" s="29" t="s">
        <v>4263</v>
      </c>
      <c r="D182" s="69" t="s">
        <v>3790</v>
      </c>
      <c r="E182" s="31" t="s">
        <v>4264</v>
      </c>
      <c r="F182" s="29"/>
      <c r="G182" s="32">
        <v>4</v>
      </c>
    </row>
    <row r="183" spans="1:7" s="89" customFormat="1" ht="11.25" x14ac:dyDescent="0.2">
      <c r="A183" s="54" t="s">
        <v>4265</v>
      </c>
      <c r="B183" s="29" t="s">
        <v>3235</v>
      </c>
      <c r="C183" s="29" t="s">
        <v>4266</v>
      </c>
      <c r="D183" s="69" t="s">
        <v>3790</v>
      </c>
      <c r="E183" s="31" t="s">
        <v>4267</v>
      </c>
      <c r="F183" s="29"/>
      <c r="G183" s="32">
        <v>4</v>
      </c>
    </row>
    <row r="184" spans="1:7" s="89" customFormat="1" ht="22.5" x14ac:dyDescent="0.2">
      <c r="A184" s="54" t="s">
        <v>4268</v>
      </c>
      <c r="B184" s="29" t="s">
        <v>3262</v>
      </c>
      <c r="C184" s="29" t="s">
        <v>4269</v>
      </c>
      <c r="D184" s="69" t="s">
        <v>3790</v>
      </c>
      <c r="E184" s="31" t="s">
        <v>3264</v>
      </c>
      <c r="F184" s="31" t="s">
        <v>1769</v>
      </c>
      <c r="G184" s="32">
        <v>4</v>
      </c>
    </row>
    <row r="185" spans="1:7" s="89" customFormat="1" ht="22.5" x14ac:dyDescent="0.2">
      <c r="A185" s="54" t="s">
        <v>4270</v>
      </c>
      <c r="B185" s="29" t="s">
        <v>3266</v>
      </c>
      <c r="C185" s="29" t="s">
        <v>4271</v>
      </c>
      <c r="D185" s="69" t="s">
        <v>3790</v>
      </c>
      <c r="E185" s="31" t="s">
        <v>3268</v>
      </c>
      <c r="F185" s="37" t="s">
        <v>1769</v>
      </c>
      <c r="G185" s="32">
        <v>4</v>
      </c>
    </row>
    <row r="186" spans="1:7" s="89" customFormat="1" ht="22.5" x14ac:dyDescent="0.2">
      <c r="A186" s="54" t="s">
        <v>4272</v>
      </c>
      <c r="B186" s="29" t="s">
        <v>3274</v>
      </c>
      <c r="C186" s="29" t="s">
        <v>4273</v>
      </c>
      <c r="D186" s="69" t="s">
        <v>3790</v>
      </c>
      <c r="E186" s="31" t="s">
        <v>3276</v>
      </c>
      <c r="F186" s="31" t="s">
        <v>1769</v>
      </c>
      <c r="G186" s="32">
        <v>2</v>
      </c>
    </row>
    <row r="187" spans="1:7" s="89" customFormat="1" ht="22.5" x14ac:dyDescent="0.2">
      <c r="A187" s="54" t="s">
        <v>4274</v>
      </c>
      <c r="B187" s="29" t="s">
        <v>3278</v>
      </c>
      <c r="C187" s="29" t="s">
        <v>4275</v>
      </c>
      <c r="D187" s="69" t="s">
        <v>3790</v>
      </c>
      <c r="E187" s="31" t="s">
        <v>3280</v>
      </c>
      <c r="F187" s="31" t="s">
        <v>1769</v>
      </c>
      <c r="G187" s="32">
        <v>2</v>
      </c>
    </row>
    <row r="188" spans="1:7" s="89" customFormat="1" ht="22.5" x14ac:dyDescent="0.2">
      <c r="A188" s="54" t="s">
        <v>4276</v>
      </c>
      <c r="B188" s="29" t="s">
        <v>3286</v>
      </c>
      <c r="C188" s="29" t="s">
        <v>4277</v>
      </c>
      <c r="D188" s="69" t="s">
        <v>3790</v>
      </c>
      <c r="E188" s="31" t="s">
        <v>3288</v>
      </c>
      <c r="F188" s="31" t="s">
        <v>1769</v>
      </c>
      <c r="G188" s="32">
        <v>2</v>
      </c>
    </row>
    <row r="189" spans="1:7" s="89" customFormat="1" ht="22.5" x14ac:dyDescent="0.2">
      <c r="A189" s="54" t="s">
        <v>4278</v>
      </c>
      <c r="B189" s="29" t="s">
        <v>3290</v>
      </c>
      <c r="C189" s="29" t="s">
        <v>4279</v>
      </c>
      <c r="D189" s="69" t="s">
        <v>3790</v>
      </c>
      <c r="E189" s="31" t="s">
        <v>3293</v>
      </c>
      <c r="F189" s="31" t="s">
        <v>1769</v>
      </c>
      <c r="G189" s="32">
        <v>1</v>
      </c>
    </row>
    <row r="190" spans="1:7" s="89" customFormat="1" ht="22.5" x14ac:dyDescent="0.2">
      <c r="A190" s="54" t="s">
        <v>4280</v>
      </c>
      <c r="B190" s="29" t="s">
        <v>3295</v>
      </c>
      <c r="C190" s="29" t="s">
        <v>4281</v>
      </c>
      <c r="D190" s="69" t="s">
        <v>3790</v>
      </c>
      <c r="E190" s="31" t="s">
        <v>3297</v>
      </c>
      <c r="F190" s="31" t="s">
        <v>1769</v>
      </c>
      <c r="G190" s="32">
        <v>2</v>
      </c>
    </row>
    <row r="191" spans="1:7" s="89" customFormat="1" ht="22.5" x14ac:dyDescent="0.2">
      <c r="A191" s="54" t="s">
        <v>4282</v>
      </c>
      <c r="B191" s="29" t="s">
        <v>3299</v>
      </c>
      <c r="C191" s="29" t="s">
        <v>4283</v>
      </c>
      <c r="D191" s="69" t="s">
        <v>3790</v>
      </c>
      <c r="E191" s="31" t="s">
        <v>3301</v>
      </c>
      <c r="F191" s="31" t="s">
        <v>1769</v>
      </c>
      <c r="G191" s="32">
        <v>2</v>
      </c>
    </row>
    <row r="192" spans="1:7" s="89" customFormat="1" ht="22.5" x14ac:dyDescent="0.2">
      <c r="A192" s="54" t="s">
        <v>4284</v>
      </c>
      <c r="B192" s="29" t="s">
        <v>3303</v>
      </c>
      <c r="C192" s="29" t="s">
        <v>4285</v>
      </c>
      <c r="D192" s="69" t="s">
        <v>3790</v>
      </c>
      <c r="E192" s="31" t="s">
        <v>3305</v>
      </c>
      <c r="F192" s="31" t="s">
        <v>1769</v>
      </c>
      <c r="G192" s="32">
        <v>2</v>
      </c>
    </row>
    <row r="193" spans="1:7" s="89" customFormat="1" ht="22.5" x14ac:dyDescent="0.2">
      <c r="A193" s="54" t="s">
        <v>4286</v>
      </c>
      <c r="B193" s="29" t="s">
        <v>3307</v>
      </c>
      <c r="C193" s="29" t="s">
        <v>4287</v>
      </c>
      <c r="D193" s="69" t="s">
        <v>3790</v>
      </c>
      <c r="E193" s="31" t="s">
        <v>3309</v>
      </c>
      <c r="F193" s="31" t="s">
        <v>1769</v>
      </c>
      <c r="G193" s="32">
        <v>2</v>
      </c>
    </row>
    <row r="194" spans="1:7" s="89" customFormat="1" ht="22.5" x14ac:dyDescent="0.2">
      <c r="A194" s="54" t="s">
        <v>4288</v>
      </c>
      <c r="B194" s="29" t="s">
        <v>3311</v>
      </c>
      <c r="C194" s="29" t="s">
        <v>4289</v>
      </c>
      <c r="D194" s="69" t="s">
        <v>3790</v>
      </c>
      <c r="E194" s="31" t="s">
        <v>3313</v>
      </c>
      <c r="F194" s="31" t="s">
        <v>1769</v>
      </c>
      <c r="G194" s="32">
        <v>2</v>
      </c>
    </row>
    <row r="195" spans="1:7" s="89" customFormat="1" ht="22.5" x14ac:dyDescent="0.2">
      <c r="A195" s="54" t="s">
        <v>4290</v>
      </c>
      <c r="B195" s="29" t="s">
        <v>3315</v>
      </c>
      <c r="C195" s="29" t="s">
        <v>4291</v>
      </c>
      <c r="D195" s="69" t="s">
        <v>3790</v>
      </c>
      <c r="E195" s="31" t="s">
        <v>3317</v>
      </c>
      <c r="F195" s="31" t="s">
        <v>1769</v>
      </c>
      <c r="G195" s="32">
        <v>2</v>
      </c>
    </row>
    <row r="196" spans="1:7" s="89" customFormat="1" ht="22.5" x14ac:dyDescent="0.2">
      <c r="A196" s="54" t="s">
        <v>4292</v>
      </c>
      <c r="B196" s="29" t="s">
        <v>3319</v>
      </c>
      <c r="C196" s="29" t="s">
        <v>4293</v>
      </c>
      <c r="D196" s="69" t="s">
        <v>3790</v>
      </c>
      <c r="E196" s="31" t="s">
        <v>3321</v>
      </c>
      <c r="F196" s="31" t="s">
        <v>1769</v>
      </c>
      <c r="G196" s="32">
        <v>2</v>
      </c>
    </row>
    <row r="197" spans="1:7" s="89" customFormat="1" ht="22.5" x14ac:dyDescent="0.2">
      <c r="A197" s="54" t="s">
        <v>4294</v>
      </c>
      <c r="B197" s="29" t="s">
        <v>3323</v>
      </c>
      <c r="C197" s="29" t="s">
        <v>4295</v>
      </c>
      <c r="D197" s="69" t="s">
        <v>3790</v>
      </c>
      <c r="E197" s="31" t="s">
        <v>3325</v>
      </c>
      <c r="F197" s="31" t="s">
        <v>1769</v>
      </c>
      <c r="G197" s="32">
        <v>2</v>
      </c>
    </row>
    <row r="198" spans="1:7" s="89" customFormat="1" ht="22.5" x14ac:dyDescent="0.2">
      <c r="A198" s="54" t="s">
        <v>4296</v>
      </c>
      <c r="B198" s="29" t="s">
        <v>3327</v>
      </c>
      <c r="C198" s="29" t="s">
        <v>4297</v>
      </c>
      <c r="D198" s="69" t="s">
        <v>3790</v>
      </c>
      <c r="E198" s="31" t="s">
        <v>3329</v>
      </c>
      <c r="F198" s="31" t="s">
        <v>1769</v>
      </c>
      <c r="G198" s="32">
        <v>2</v>
      </c>
    </row>
    <row r="199" spans="1:7" s="89" customFormat="1" ht="22.5" x14ac:dyDescent="0.2">
      <c r="A199" s="54" t="s">
        <v>4298</v>
      </c>
      <c r="B199" s="29" t="s">
        <v>3331</v>
      </c>
      <c r="C199" s="29" t="s">
        <v>4299</v>
      </c>
      <c r="D199" s="69" t="s">
        <v>3790</v>
      </c>
      <c r="E199" s="31" t="s">
        <v>3333</v>
      </c>
      <c r="F199" s="31" t="s">
        <v>1769</v>
      </c>
      <c r="G199" s="32">
        <v>2</v>
      </c>
    </row>
    <row r="200" spans="1:7" s="89" customFormat="1" ht="22.5" x14ac:dyDescent="0.2">
      <c r="A200" s="54" t="s">
        <v>4300</v>
      </c>
      <c r="B200" s="29" t="s">
        <v>3335</v>
      </c>
      <c r="C200" s="29" t="s">
        <v>4301</v>
      </c>
      <c r="D200" s="69" t="s">
        <v>3790</v>
      </c>
      <c r="E200" s="31" t="s">
        <v>3337</v>
      </c>
      <c r="F200" s="31" t="s">
        <v>1769</v>
      </c>
      <c r="G200" s="32">
        <v>2</v>
      </c>
    </row>
    <row r="201" spans="1:7" s="89" customFormat="1" ht="22.5" x14ac:dyDescent="0.2">
      <c r="A201" s="54" t="s">
        <v>4302</v>
      </c>
      <c r="B201" s="29" t="s">
        <v>3339</v>
      </c>
      <c r="C201" s="29" t="s">
        <v>4303</v>
      </c>
      <c r="D201" s="69" t="s">
        <v>3790</v>
      </c>
      <c r="E201" s="31" t="s">
        <v>3341</v>
      </c>
      <c r="F201" s="31" t="s">
        <v>1769</v>
      </c>
      <c r="G201" s="32">
        <v>2</v>
      </c>
    </row>
    <row r="202" spans="1:7" s="89" customFormat="1" ht="22.5" x14ac:dyDescent="0.2">
      <c r="A202" s="54" t="s">
        <v>4304</v>
      </c>
      <c r="B202" s="29" t="s">
        <v>3343</v>
      </c>
      <c r="C202" s="29" t="s">
        <v>4305</v>
      </c>
      <c r="D202" s="69" t="s">
        <v>3790</v>
      </c>
      <c r="E202" s="31" t="s">
        <v>3345</v>
      </c>
      <c r="F202" s="31" t="s">
        <v>1769</v>
      </c>
      <c r="G202" s="32">
        <v>2</v>
      </c>
    </row>
    <row r="203" spans="1:7" s="89" customFormat="1" ht="22.5" x14ac:dyDescent="0.2">
      <c r="A203" s="54" t="s">
        <v>4306</v>
      </c>
      <c r="B203" s="29" t="s">
        <v>3347</v>
      </c>
      <c r="C203" s="29" t="s">
        <v>4307</v>
      </c>
      <c r="D203" s="69" t="s">
        <v>3790</v>
      </c>
      <c r="E203" s="31" t="s">
        <v>3349</v>
      </c>
      <c r="F203" s="31" t="s">
        <v>1769</v>
      </c>
      <c r="G203" s="32">
        <v>2</v>
      </c>
    </row>
    <row r="204" spans="1:7" s="89" customFormat="1" ht="22.5" x14ac:dyDescent="0.2">
      <c r="A204" s="54" t="s">
        <v>4308</v>
      </c>
      <c r="B204" s="29" t="s">
        <v>3351</v>
      </c>
      <c r="C204" s="29" t="s">
        <v>4309</v>
      </c>
      <c r="D204" s="69" t="s">
        <v>3790</v>
      </c>
      <c r="E204" s="31" t="s">
        <v>3353</v>
      </c>
      <c r="F204" s="31" t="s">
        <v>1769</v>
      </c>
      <c r="G204" s="32">
        <v>2</v>
      </c>
    </row>
    <row r="205" spans="1:7" s="89" customFormat="1" ht="22.5" x14ac:dyDescent="0.2">
      <c r="A205" s="54" t="s">
        <v>4310</v>
      </c>
      <c r="B205" s="29" t="s">
        <v>3355</v>
      </c>
      <c r="C205" s="29" t="s">
        <v>4311</v>
      </c>
      <c r="D205" s="69" t="s">
        <v>3790</v>
      </c>
      <c r="E205" s="31" t="s">
        <v>3357</v>
      </c>
      <c r="F205" s="31" t="s">
        <v>1769</v>
      </c>
      <c r="G205" s="32">
        <v>2</v>
      </c>
    </row>
    <row r="206" spans="1:7" s="89" customFormat="1" ht="22.5" x14ac:dyDescent="0.2">
      <c r="A206" s="54" t="s">
        <v>4312</v>
      </c>
      <c r="B206" s="29" t="s">
        <v>3359</v>
      </c>
      <c r="C206" s="29" t="s">
        <v>4313</v>
      </c>
      <c r="D206" s="69" t="s">
        <v>3790</v>
      </c>
      <c r="E206" s="31" t="s">
        <v>3361</v>
      </c>
      <c r="F206" s="31" t="s">
        <v>1769</v>
      </c>
      <c r="G206" s="32">
        <v>2</v>
      </c>
    </row>
    <row r="207" spans="1:7" s="89" customFormat="1" ht="22.5" x14ac:dyDescent="0.2">
      <c r="A207" s="54" t="s">
        <v>4314</v>
      </c>
      <c r="B207" s="29" t="s">
        <v>3363</v>
      </c>
      <c r="C207" s="29" t="s">
        <v>4315</v>
      </c>
      <c r="D207" s="69" t="s">
        <v>3790</v>
      </c>
      <c r="E207" s="31" t="s">
        <v>3365</v>
      </c>
      <c r="F207" s="31" t="s">
        <v>1769</v>
      </c>
      <c r="G207" s="32">
        <v>2</v>
      </c>
    </row>
    <row r="208" spans="1:7" s="89" customFormat="1" ht="11.25" x14ac:dyDescent="0.2">
      <c r="A208" s="54" t="s">
        <v>4316</v>
      </c>
      <c r="B208" s="29" t="s">
        <v>3367</v>
      </c>
      <c r="C208" s="29" t="s">
        <v>4317</v>
      </c>
      <c r="D208" s="69" t="s">
        <v>3790</v>
      </c>
      <c r="E208" s="31" t="s">
        <v>3369</v>
      </c>
      <c r="F208" s="29" t="s">
        <v>3370</v>
      </c>
      <c r="G208" s="32">
        <v>2</v>
      </c>
    </row>
    <row r="209" spans="1:7" s="89" customFormat="1" ht="11.25" x14ac:dyDescent="0.2">
      <c r="A209" s="54" t="s">
        <v>4318</v>
      </c>
      <c r="B209" s="29" t="s">
        <v>3372</v>
      </c>
      <c r="C209" s="29" t="s">
        <v>4319</v>
      </c>
      <c r="D209" s="69" t="s">
        <v>3790</v>
      </c>
      <c r="E209" s="31" t="s">
        <v>3374</v>
      </c>
      <c r="F209" s="29" t="s">
        <v>3370</v>
      </c>
      <c r="G209" s="32">
        <v>2</v>
      </c>
    </row>
    <row r="210" spans="1:7" s="89" customFormat="1" ht="11.25" x14ac:dyDescent="0.2">
      <c r="A210" s="54" t="s">
        <v>4320</v>
      </c>
      <c r="B210" s="29" t="s">
        <v>3376</v>
      </c>
      <c r="C210" s="29" t="s">
        <v>4321</v>
      </c>
      <c r="D210" s="69" t="s">
        <v>3790</v>
      </c>
      <c r="E210" s="31" t="s">
        <v>3378</v>
      </c>
      <c r="F210" s="29" t="s">
        <v>3370</v>
      </c>
      <c r="G210" s="32">
        <v>2</v>
      </c>
    </row>
    <row r="211" spans="1:7" s="89" customFormat="1" ht="11.25" x14ac:dyDescent="0.2">
      <c r="A211" s="54" t="s">
        <v>4322</v>
      </c>
      <c r="B211" s="29" t="s">
        <v>3380</v>
      </c>
      <c r="C211" s="29" t="s">
        <v>4323</v>
      </c>
      <c r="D211" s="69" t="s">
        <v>3790</v>
      </c>
      <c r="E211" s="31" t="s">
        <v>3382</v>
      </c>
      <c r="F211" s="29" t="s">
        <v>3370</v>
      </c>
      <c r="G211" s="32">
        <v>2</v>
      </c>
    </row>
    <row r="212" spans="1:7" s="89" customFormat="1" ht="11.25" x14ac:dyDescent="0.2">
      <c r="A212" s="54" t="s">
        <v>4324</v>
      </c>
      <c r="B212" s="29" t="s">
        <v>3384</v>
      </c>
      <c r="C212" s="29" t="s">
        <v>4325</v>
      </c>
      <c r="D212" s="69" t="s">
        <v>3790</v>
      </c>
      <c r="E212" s="31" t="s">
        <v>3386</v>
      </c>
      <c r="F212" s="29" t="s">
        <v>3370</v>
      </c>
      <c r="G212" s="32">
        <v>2</v>
      </c>
    </row>
    <row r="213" spans="1:7" s="89" customFormat="1" ht="11.25" x14ac:dyDescent="0.2">
      <c r="A213" s="54" t="s">
        <v>4326</v>
      </c>
      <c r="B213" s="29" t="s">
        <v>3388</v>
      </c>
      <c r="C213" s="29" t="s">
        <v>4327</v>
      </c>
      <c r="D213" s="69" t="s">
        <v>3790</v>
      </c>
      <c r="E213" s="31" t="s">
        <v>3390</v>
      </c>
      <c r="F213" s="29" t="s">
        <v>3370</v>
      </c>
      <c r="G213" s="32">
        <v>2</v>
      </c>
    </row>
    <row r="214" spans="1:7" s="89" customFormat="1" ht="11.25" x14ac:dyDescent="0.2">
      <c r="A214" s="54" t="s">
        <v>4328</v>
      </c>
      <c r="B214" s="29" t="s">
        <v>3392</v>
      </c>
      <c r="C214" s="29" t="s">
        <v>4329</v>
      </c>
      <c r="D214" s="69" t="s">
        <v>3790</v>
      </c>
      <c r="E214" s="31" t="s">
        <v>3394</v>
      </c>
      <c r="F214" s="29" t="s">
        <v>3370</v>
      </c>
      <c r="G214" s="32">
        <v>2</v>
      </c>
    </row>
    <row r="215" spans="1:7" s="89" customFormat="1" ht="11.25" x14ac:dyDescent="0.2">
      <c r="A215" s="54" t="s">
        <v>4330</v>
      </c>
      <c r="B215" s="29" t="s">
        <v>3396</v>
      </c>
      <c r="C215" s="29" t="s">
        <v>4331</v>
      </c>
      <c r="D215" s="69" t="s">
        <v>3790</v>
      </c>
      <c r="E215" s="31" t="s">
        <v>3398</v>
      </c>
      <c r="F215" s="29" t="s">
        <v>3370</v>
      </c>
      <c r="G215" s="32">
        <v>2</v>
      </c>
    </row>
    <row r="216" spans="1:7" s="89" customFormat="1" ht="11.25" x14ac:dyDescent="0.2">
      <c r="A216" s="54" t="s">
        <v>4332</v>
      </c>
      <c r="B216" s="29" t="s">
        <v>3400</v>
      </c>
      <c r="C216" s="29" t="s">
        <v>4333</v>
      </c>
      <c r="D216" s="69" t="s">
        <v>3790</v>
      </c>
      <c r="E216" s="31" t="s">
        <v>3402</v>
      </c>
      <c r="F216" s="29" t="s">
        <v>3370</v>
      </c>
      <c r="G216" s="32">
        <v>2</v>
      </c>
    </row>
    <row r="217" spans="1:7" s="89" customFormat="1" ht="11.25" x14ac:dyDescent="0.2">
      <c r="A217" s="54" t="s">
        <v>4334</v>
      </c>
      <c r="B217" s="29" t="s">
        <v>3404</v>
      </c>
      <c r="C217" s="29" t="s">
        <v>4335</v>
      </c>
      <c r="D217" s="69" t="s">
        <v>3790</v>
      </c>
      <c r="E217" s="31" t="s">
        <v>3406</v>
      </c>
      <c r="F217" s="29" t="s">
        <v>3370</v>
      </c>
      <c r="G217" s="32">
        <v>2</v>
      </c>
    </row>
    <row r="218" spans="1:7" s="89" customFormat="1" ht="11.25" x14ac:dyDescent="0.2">
      <c r="A218" s="54" t="s">
        <v>4336</v>
      </c>
      <c r="B218" s="29" t="s">
        <v>3408</v>
      </c>
      <c r="C218" s="29" t="s">
        <v>4337</v>
      </c>
      <c r="D218" s="69" t="s">
        <v>3790</v>
      </c>
      <c r="E218" s="31" t="s">
        <v>3410</v>
      </c>
      <c r="F218" s="29" t="s">
        <v>3370</v>
      </c>
      <c r="G218" s="32">
        <v>2</v>
      </c>
    </row>
    <row r="219" spans="1:7" s="89" customFormat="1" ht="11.25" x14ac:dyDescent="0.2">
      <c r="A219" s="54" t="s">
        <v>4338</v>
      </c>
      <c r="B219" s="29" t="s">
        <v>3412</v>
      </c>
      <c r="C219" s="29" t="s">
        <v>4339</v>
      </c>
      <c r="D219" s="69" t="s">
        <v>3790</v>
      </c>
      <c r="E219" s="31" t="s">
        <v>3414</v>
      </c>
      <c r="F219" s="29" t="s">
        <v>3370</v>
      </c>
      <c r="G219" s="32">
        <v>2</v>
      </c>
    </row>
    <row r="220" spans="1:7" s="89" customFormat="1" ht="11.25" x14ac:dyDescent="0.2">
      <c r="A220" s="54" t="s">
        <v>4340</v>
      </c>
      <c r="B220" s="29" t="s">
        <v>3416</v>
      </c>
      <c r="C220" s="29" t="s">
        <v>4341</v>
      </c>
      <c r="D220" s="69" t="s">
        <v>3790</v>
      </c>
      <c r="E220" s="31" t="s">
        <v>3418</v>
      </c>
      <c r="F220" s="29" t="s">
        <v>3370</v>
      </c>
      <c r="G220" s="32">
        <v>2</v>
      </c>
    </row>
    <row r="221" spans="1:7" s="89" customFormat="1" ht="11.25" x14ac:dyDescent="0.2">
      <c r="A221" s="54" t="s">
        <v>4342</v>
      </c>
      <c r="B221" s="29" t="s">
        <v>3420</v>
      </c>
      <c r="C221" s="29" t="s">
        <v>4343</v>
      </c>
      <c r="D221" s="69" t="s">
        <v>3790</v>
      </c>
      <c r="E221" s="31" t="s">
        <v>3422</v>
      </c>
      <c r="F221" s="29" t="s">
        <v>3370</v>
      </c>
      <c r="G221" s="32">
        <v>2</v>
      </c>
    </row>
    <row r="222" spans="1:7" s="89" customFormat="1" ht="11.25" x14ac:dyDescent="0.2">
      <c r="A222" s="54" t="s">
        <v>4344</v>
      </c>
      <c r="B222" s="29" t="s">
        <v>3424</v>
      </c>
      <c r="C222" s="29" t="s">
        <v>4345</v>
      </c>
      <c r="D222" s="69" t="s">
        <v>3790</v>
      </c>
      <c r="E222" s="31" t="s">
        <v>3426</v>
      </c>
      <c r="F222" s="29" t="s">
        <v>3370</v>
      </c>
      <c r="G222" s="32">
        <v>2</v>
      </c>
    </row>
    <row r="223" spans="1:7" s="89" customFormat="1" ht="11.25" x14ac:dyDescent="0.2">
      <c r="A223" s="54" t="s">
        <v>4346</v>
      </c>
      <c r="B223" s="29" t="s">
        <v>3428</v>
      </c>
      <c r="C223" s="29" t="s">
        <v>4347</v>
      </c>
      <c r="D223" s="69" t="s">
        <v>3790</v>
      </c>
      <c r="E223" s="31" t="s">
        <v>3430</v>
      </c>
      <c r="F223" s="29" t="s">
        <v>3370</v>
      </c>
      <c r="G223" s="32">
        <v>2</v>
      </c>
    </row>
    <row r="224" spans="1:7" s="89" customFormat="1" ht="11.25" x14ac:dyDescent="0.2">
      <c r="A224" s="54" t="s">
        <v>4348</v>
      </c>
      <c r="B224" s="29" t="s">
        <v>3432</v>
      </c>
      <c r="C224" s="29" t="s">
        <v>4349</v>
      </c>
      <c r="D224" s="69" t="s">
        <v>3790</v>
      </c>
      <c r="E224" s="31" t="s">
        <v>3434</v>
      </c>
      <c r="F224" s="29" t="s">
        <v>3370</v>
      </c>
      <c r="G224" s="32">
        <v>2</v>
      </c>
    </row>
    <row r="225" spans="1:7" s="89" customFormat="1" ht="11.25" x14ac:dyDescent="0.2">
      <c r="A225" s="54" t="s">
        <v>4350</v>
      </c>
      <c r="B225" s="29" t="s">
        <v>3436</v>
      </c>
      <c r="C225" s="29" t="s">
        <v>4351</v>
      </c>
      <c r="D225" s="69" t="s">
        <v>3790</v>
      </c>
      <c r="E225" s="31" t="s">
        <v>3438</v>
      </c>
      <c r="F225" s="29" t="s">
        <v>3370</v>
      </c>
      <c r="G225" s="32">
        <v>2</v>
      </c>
    </row>
    <row r="226" spans="1:7" s="89" customFormat="1" ht="11.25" x14ac:dyDescent="0.2">
      <c r="A226" s="54" t="s">
        <v>4352</v>
      </c>
      <c r="B226" s="29" t="s">
        <v>3440</v>
      </c>
      <c r="C226" s="29" t="s">
        <v>4353</v>
      </c>
      <c r="D226" s="69" t="s">
        <v>3790</v>
      </c>
      <c r="E226" s="31" t="s">
        <v>3442</v>
      </c>
      <c r="F226" s="29"/>
      <c r="G226" s="32">
        <v>4</v>
      </c>
    </row>
    <row r="227" spans="1:7" s="89" customFormat="1" ht="11.25" x14ac:dyDescent="0.2">
      <c r="A227" s="54" t="s">
        <v>4354</v>
      </c>
      <c r="B227" s="29" t="s">
        <v>3444</v>
      </c>
      <c r="C227" s="29" t="s">
        <v>4355</v>
      </c>
      <c r="D227" s="69" t="s">
        <v>3790</v>
      </c>
      <c r="E227" s="31" t="s">
        <v>3446</v>
      </c>
      <c r="F227" s="29"/>
      <c r="G227" s="32">
        <v>4</v>
      </c>
    </row>
    <row r="228" spans="1:7" s="89" customFormat="1" ht="22.5" x14ac:dyDescent="0.2">
      <c r="A228" s="54" t="s">
        <v>3846</v>
      </c>
      <c r="B228" s="29" t="s">
        <v>1783</v>
      </c>
      <c r="C228" s="29" t="s">
        <v>4356</v>
      </c>
      <c r="D228" s="69" t="s">
        <v>1065</v>
      </c>
      <c r="E228" s="31" t="s">
        <v>4357</v>
      </c>
      <c r="F228" s="31" t="s">
        <v>1769</v>
      </c>
      <c r="G228" s="32">
        <v>4</v>
      </c>
    </row>
    <row r="229" spans="1:7" s="89" customFormat="1" ht="22.5" x14ac:dyDescent="0.2">
      <c r="A229" s="54" t="s">
        <v>3848</v>
      </c>
      <c r="B229" s="29" t="s">
        <v>1787</v>
      </c>
      <c r="C229" s="29" t="s">
        <v>4358</v>
      </c>
      <c r="D229" s="69" t="s">
        <v>1065</v>
      </c>
      <c r="E229" s="31" t="s">
        <v>4359</v>
      </c>
      <c r="F229" s="31" t="s">
        <v>1769</v>
      </c>
      <c r="G229" s="32">
        <v>4</v>
      </c>
    </row>
    <row r="230" spans="1:7" s="89" customFormat="1" ht="33.75" x14ac:dyDescent="0.2">
      <c r="A230" s="54" t="s">
        <v>3835</v>
      </c>
      <c r="B230" s="29" t="s">
        <v>1681</v>
      </c>
      <c r="C230" s="29" t="s">
        <v>3836</v>
      </c>
      <c r="D230" s="69" t="s">
        <v>4360</v>
      </c>
      <c r="E230" s="31" t="s">
        <v>903</v>
      </c>
      <c r="F230" s="31" t="s">
        <v>3480</v>
      </c>
      <c r="G230" s="32">
        <v>4</v>
      </c>
    </row>
    <row r="231" spans="1:7" x14ac:dyDescent="0.2">
      <c r="A231" s="55" t="s">
        <v>4361</v>
      </c>
      <c r="B231" s="29"/>
      <c r="D231" s="41"/>
      <c r="E231" s="31"/>
      <c r="F231" s="31"/>
      <c r="G231" s="6"/>
    </row>
    <row r="232" spans="1:7" s="89" customFormat="1" ht="11.25" x14ac:dyDescent="0.2">
      <c r="A232" s="54" t="s">
        <v>3752</v>
      </c>
      <c r="B232" s="29" t="s">
        <v>655</v>
      </c>
      <c r="C232" s="29" t="s">
        <v>3753</v>
      </c>
      <c r="D232" s="41"/>
      <c r="E232" s="31" t="s">
        <v>169</v>
      </c>
      <c r="F232" s="90"/>
      <c r="G232" s="32">
        <v>4</v>
      </c>
    </row>
    <row r="233" spans="1:7" s="89" customFormat="1" ht="11.25" x14ac:dyDescent="0.2">
      <c r="A233" s="54" t="s">
        <v>4362</v>
      </c>
      <c r="B233" s="29" t="s">
        <v>145</v>
      </c>
      <c r="C233" s="29" t="s">
        <v>3755</v>
      </c>
      <c r="D233" s="41"/>
      <c r="E233" s="29" t="s">
        <v>148</v>
      </c>
      <c r="F233" s="90"/>
      <c r="G233" s="32">
        <v>4</v>
      </c>
    </row>
    <row r="234" spans="1:7" s="89" customFormat="1" ht="11.25" x14ac:dyDescent="0.2">
      <c r="A234" s="54" t="s">
        <v>4363</v>
      </c>
      <c r="B234" s="29" t="s">
        <v>152</v>
      </c>
      <c r="C234" s="29" t="s">
        <v>3757</v>
      </c>
      <c r="D234" s="41"/>
      <c r="E234" s="29" t="s">
        <v>153</v>
      </c>
      <c r="F234" s="90"/>
      <c r="G234" s="32">
        <v>1</v>
      </c>
    </row>
    <row r="235" spans="1:7" s="89" customFormat="1" ht="11.25" x14ac:dyDescent="0.2">
      <c r="A235" s="54" t="s">
        <v>4364</v>
      </c>
      <c r="B235" s="29" t="s">
        <v>222</v>
      </c>
      <c r="C235" s="29" t="s">
        <v>3767</v>
      </c>
      <c r="D235" s="41"/>
      <c r="E235" s="37" t="s">
        <v>224</v>
      </c>
      <c r="F235" s="90"/>
      <c r="G235" s="32">
        <v>1</v>
      </c>
    </row>
    <row r="236" spans="1:7" s="89" customFormat="1" ht="11.25" x14ac:dyDescent="0.2">
      <c r="A236" s="54" t="s">
        <v>3758</v>
      </c>
      <c r="B236" s="29" t="s">
        <v>2182</v>
      </c>
      <c r="C236" s="29" t="s">
        <v>3759</v>
      </c>
      <c r="D236" s="41"/>
      <c r="E236" s="31" t="s">
        <v>2184</v>
      </c>
      <c r="F236" s="90"/>
      <c r="G236" s="32">
        <v>1</v>
      </c>
    </row>
    <row r="237" spans="1:7" s="89" customFormat="1" ht="11.25" x14ac:dyDescent="0.2">
      <c r="A237" s="54" t="s">
        <v>3801</v>
      </c>
      <c r="B237" s="29" t="s">
        <v>1032</v>
      </c>
      <c r="C237" s="29" t="s">
        <v>3802</v>
      </c>
      <c r="D237" s="41"/>
      <c r="E237" s="31" t="s">
        <v>211</v>
      </c>
      <c r="F237" s="90"/>
      <c r="G237" s="32">
        <v>4</v>
      </c>
    </row>
    <row r="238" spans="1:7" s="89" customFormat="1" ht="11.25" x14ac:dyDescent="0.2">
      <c r="A238" s="54" t="s">
        <v>4365</v>
      </c>
      <c r="B238" s="29" t="s">
        <v>3488</v>
      </c>
      <c r="C238" s="29" t="s">
        <v>4366</v>
      </c>
      <c r="D238" s="41" t="s">
        <v>3790</v>
      </c>
      <c r="E238" s="31" t="s">
        <v>3490</v>
      </c>
      <c r="F238" s="90"/>
      <c r="G238" s="32">
        <v>4</v>
      </c>
    </row>
    <row r="239" spans="1:7" s="89" customFormat="1" ht="11.25" x14ac:dyDescent="0.2">
      <c r="A239" s="54" t="s">
        <v>4367</v>
      </c>
      <c r="B239" s="29" t="s">
        <v>3492</v>
      </c>
      <c r="C239" s="29" t="s">
        <v>4368</v>
      </c>
      <c r="D239" s="41" t="s">
        <v>3790</v>
      </c>
      <c r="E239" s="31" t="s">
        <v>3494</v>
      </c>
      <c r="F239" s="90">
        <v>500</v>
      </c>
      <c r="G239" s="32">
        <v>4</v>
      </c>
    </row>
    <row r="240" spans="1:7" s="89" customFormat="1" ht="11.25" x14ac:dyDescent="0.2">
      <c r="A240" s="54" t="s">
        <v>4369</v>
      </c>
      <c r="B240" s="29" t="s">
        <v>3497</v>
      </c>
      <c r="C240" s="29" t="s">
        <v>1024</v>
      </c>
      <c r="D240" s="41" t="s">
        <v>3901</v>
      </c>
      <c r="E240" s="92" t="s">
        <v>3498</v>
      </c>
      <c r="F240" s="90"/>
      <c r="G240" s="32">
        <v>4</v>
      </c>
    </row>
    <row r="241" spans="1:7" s="89" customFormat="1" ht="33.75" x14ac:dyDescent="0.2">
      <c r="A241" s="54" t="s">
        <v>4370</v>
      </c>
      <c r="B241" s="29" t="s">
        <v>3500</v>
      </c>
      <c r="C241" s="29" t="s">
        <v>4371</v>
      </c>
      <c r="D241" s="41" t="s">
        <v>3790</v>
      </c>
      <c r="E241" s="31" t="s">
        <v>3502</v>
      </c>
      <c r="F241" s="112" t="s">
        <v>4372</v>
      </c>
      <c r="G241" s="32">
        <v>4</v>
      </c>
    </row>
    <row r="242" spans="1:7" s="89" customFormat="1" ht="11.25" x14ac:dyDescent="0.2">
      <c r="A242" s="54" t="s">
        <v>4373</v>
      </c>
      <c r="B242" s="29" t="s">
        <v>3504</v>
      </c>
      <c r="C242" s="29" t="s">
        <v>4374</v>
      </c>
      <c r="D242" s="41" t="s">
        <v>3790</v>
      </c>
      <c r="E242" s="31" t="s">
        <v>3506</v>
      </c>
      <c r="F242" s="90"/>
      <c r="G242" s="32">
        <v>4</v>
      </c>
    </row>
    <row r="243" spans="1:7" s="89" customFormat="1" ht="22.5" x14ac:dyDescent="0.2">
      <c r="A243" s="54" t="s">
        <v>4375</v>
      </c>
      <c r="B243" s="29" t="s">
        <v>3509</v>
      </c>
      <c r="C243" s="29" t="s">
        <v>4376</v>
      </c>
      <c r="D243" s="41" t="s">
        <v>3790</v>
      </c>
      <c r="E243" s="31" t="s">
        <v>3511</v>
      </c>
      <c r="F243" s="37" t="s">
        <v>1796</v>
      </c>
      <c r="G243" s="32">
        <v>4</v>
      </c>
    </row>
    <row r="244" spans="1:7" s="89" customFormat="1" ht="22.5" x14ac:dyDescent="0.2">
      <c r="A244" s="54" t="s">
        <v>4377</v>
      </c>
      <c r="B244" s="29" t="s">
        <v>3516</v>
      </c>
      <c r="C244" s="29" t="s">
        <v>4378</v>
      </c>
      <c r="D244" s="41" t="s">
        <v>3790</v>
      </c>
      <c r="E244" s="31" t="s">
        <v>3518</v>
      </c>
      <c r="F244" s="37" t="s">
        <v>1796</v>
      </c>
      <c r="G244" s="32">
        <v>4</v>
      </c>
    </row>
    <row r="245" spans="1:7" s="89" customFormat="1" ht="93" customHeight="1" x14ac:dyDescent="0.2">
      <c r="A245" s="54" t="s">
        <v>4379</v>
      </c>
      <c r="B245" s="29" t="s">
        <v>3520</v>
      </c>
      <c r="C245" s="29" t="s">
        <v>4380</v>
      </c>
      <c r="D245" s="41" t="s">
        <v>3790</v>
      </c>
      <c r="E245" s="31" t="s">
        <v>3522</v>
      </c>
      <c r="F245" s="37" t="s">
        <v>4381</v>
      </c>
      <c r="G245" s="32">
        <v>4</v>
      </c>
    </row>
    <row r="246" spans="1:7" s="89" customFormat="1" ht="33.75" x14ac:dyDescent="0.2">
      <c r="A246" s="54" t="s">
        <v>4382</v>
      </c>
      <c r="B246" s="29" t="s">
        <v>3524</v>
      </c>
      <c r="C246" s="29" t="s">
        <v>4383</v>
      </c>
      <c r="D246" s="41" t="s">
        <v>3790</v>
      </c>
      <c r="E246" s="31" t="s">
        <v>3525</v>
      </c>
      <c r="F246" s="87" t="s">
        <v>4384</v>
      </c>
      <c r="G246" s="32">
        <v>4</v>
      </c>
    </row>
    <row r="247" spans="1:7" s="89" customFormat="1" ht="33.75" x14ac:dyDescent="0.2">
      <c r="A247" s="54" t="s">
        <v>4385</v>
      </c>
      <c r="B247" s="29" t="s">
        <v>3527</v>
      </c>
      <c r="C247" s="29" t="s">
        <v>4386</v>
      </c>
      <c r="D247" s="41" t="s">
        <v>3790</v>
      </c>
      <c r="E247" s="31" t="s">
        <v>3529</v>
      </c>
      <c r="F247" s="87" t="s">
        <v>4387</v>
      </c>
      <c r="G247" s="32">
        <v>4</v>
      </c>
    </row>
    <row r="248" spans="1:7" s="89" customFormat="1" ht="33.75" x14ac:dyDescent="0.2">
      <c r="A248" s="54" t="s">
        <v>4388</v>
      </c>
      <c r="B248" s="29" t="s">
        <v>3531</v>
      </c>
      <c r="C248" s="29" t="s">
        <v>4389</v>
      </c>
      <c r="D248" s="41" t="s">
        <v>3790</v>
      </c>
      <c r="E248" s="31" t="s">
        <v>3533</v>
      </c>
      <c r="F248" s="87" t="s">
        <v>4390</v>
      </c>
      <c r="G248" s="32">
        <v>4</v>
      </c>
    </row>
    <row r="249" spans="1:7" s="89" customFormat="1" ht="33.75" x14ac:dyDescent="0.2">
      <c r="A249" s="54" t="s">
        <v>4391</v>
      </c>
      <c r="B249" s="29" t="s">
        <v>3535</v>
      </c>
      <c r="C249" s="29" t="s">
        <v>4392</v>
      </c>
      <c r="D249" s="41" t="s">
        <v>3790</v>
      </c>
      <c r="E249" s="31" t="s">
        <v>3537</v>
      </c>
      <c r="F249" s="87" t="s">
        <v>4390</v>
      </c>
      <c r="G249" s="32">
        <v>4</v>
      </c>
    </row>
    <row r="250" spans="1:7" s="89" customFormat="1" ht="33.75" x14ac:dyDescent="0.2">
      <c r="A250" s="54" t="s">
        <v>4393</v>
      </c>
      <c r="B250" s="29" t="s">
        <v>3540</v>
      </c>
      <c r="C250" s="29" t="s">
        <v>4394</v>
      </c>
      <c r="D250" s="41" t="s">
        <v>3790</v>
      </c>
      <c r="E250" s="31" t="s">
        <v>3542</v>
      </c>
      <c r="F250" s="87" t="s">
        <v>3538</v>
      </c>
      <c r="G250" s="32">
        <v>4</v>
      </c>
    </row>
    <row r="251" spans="1:7" s="89" customFormat="1" ht="33.75" x14ac:dyDescent="0.2">
      <c r="A251" s="54" t="s">
        <v>4395</v>
      </c>
      <c r="B251" s="29" t="s">
        <v>3544</v>
      </c>
      <c r="C251" s="29" t="s">
        <v>4396</v>
      </c>
      <c r="D251" s="41" t="s">
        <v>3790</v>
      </c>
      <c r="E251" s="31" t="s">
        <v>3546</v>
      </c>
      <c r="F251" s="87" t="s">
        <v>3538</v>
      </c>
      <c r="G251" s="32">
        <v>4</v>
      </c>
    </row>
    <row r="252" spans="1:7" s="89" customFormat="1" ht="33.75" x14ac:dyDescent="0.2">
      <c r="A252" s="54" t="s">
        <v>4397</v>
      </c>
      <c r="B252" s="29" t="s">
        <v>3548</v>
      </c>
      <c r="C252" s="29" t="s">
        <v>4398</v>
      </c>
      <c r="D252" s="41" t="s">
        <v>3790</v>
      </c>
      <c r="E252" s="31" t="s">
        <v>3550</v>
      </c>
      <c r="F252" s="87" t="s">
        <v>4399</v>
      </c>
      <c r="G252" s="32">
        <v>4</v>
      </c>
    </row>
    <row r="253" spans="1:7" s="89" customFormat="1" ht="54" customHeight="1" x14ac:dyDescent="0.2">
      <c r="A253" s="54" t="s">
        <v>4400</v>
      </c>
      <c r="B253" s="29" t="s">
        <v>3553</v>
      </c>
      <c r="C253" s="29" t="s">
        <v>4401</v>
      </c>
      <c r="D253" s="41" t="s">
        <v>3790</v>
      </c>
      <c r="E253" s="31" t="s">
        <v>3555</v>
      </c>
      <c r="F253" s="56" t="s">
        <v>4402</v>
      </c>
      <c r="G253" s="32">
        <v>4</v>
      </c>
    </row>
    <row r="254" spans="1:7" s="89" customFormat="1" ht="11.25" x14ac:dyDescent="0.2">
      <c r="A254" s="54" t="s">
        <v>3979</v>
      </c>
      <c r="B254" s="29" t="s">
        <v>3566</v>
      </c>
      <c r="C254" s="29" t="s">
        <v>4403</v>
      </c>
      <c r="D254" s="41" t="s">
        <v>3790</v>
      </c>
      <c r="E254" s="31" t="s">
        <v>3569</v>
      </c>
      <c r="F254" s="87" t="s">
        <v>4404</v>
      </c>
      <c r="G254" s="32">
        <v>4</v>
      </c>
    </row>
    <row r="255" spans="1:7" s="89" customFormat="1" ht="11.25" x14ac:dyDescent="0.2">
      <c r="A255" s="54" t="s">
        <v>3982</v>
      </c>
      <c r="B255" s="29" t="s">
        <v>3572</v>
      </c>
      <c r="C255" s="29" t="s">
        <v>4405</v>
      </c>
      <c r="D255" s="41" t="s">
        <v>3790</v>
      </c>
      <c r="E255" s="31" t="s">
        <v>3574</v>
      </c>
      <c r="F255" s="87" t="s">
        <v>4404</v>
      </c>
      <c r="G255" s="32">
        <v>4</v>
      </c>
    </row>
    <row r="256" spans="1:7" s="89" customFormat="1" ht="11.25" x14ac:dyDescent="0.2">
      <c r="A256" s="54" t="s">
        <v>4406</v>
      </c>
      <c r="B256" s="29" t="s">
        <v>3576</v>
      </c>
      <c r="C256" s="29" t="s">
        <v>4407</v>
      </c>
      <c r="D256" s="41" t="s">
        <v>3790</v>
      </c>
      <c r="E256" s="31" t="s">
        <v>3578</v>
      </c>
      <c r="F256" s="87" t="s">
        <v>4408</v>
      </c>
      <c r="G256" s="32">
        <v>4</v>
      </c>
    </row>
    <row r="257" spans="1:7" s="89" customFormat="1" ht="11.25" x14ac:dyDescent="0.2">
      <c r="A257" s="54" t="s">
        <v>4409</v>
      </c>
      <c r="B257" s="29" t="s">
        <v>3581</v>
      </c>
      <c r="C257" s="29" t="s">
        <v>4410</v>
      </c>
      <c r="D257" s="41" t="s">
        <v>3790</v>
      </c>
      <c r="E257" s="31" t="s">
        <v>3583</v>
      </c>
      <c r="F257" s="87"/>
      <c r="G257" s="32">
        <v>4</v>
      </c>
    </row>
    <row r="258" spans="1:7" s="89" customFormat="1" ht="11.25" x14ac:dyDescent="0.2">
      <c r="A258" s="54" t="s">
        <v>4411</v>
      </c>
      <c r="B258" s="29" t="s">
        <v>3586</v>
      </c>
      <c r="C258" s="29" t="s">
        <v>4412</v>
      </c>
      <c r="D258" s="41" t="s">
        <v>3790</v>
      </c>
      <c r="E258" s="31" t="s">
        <v>3588</v>
      </c>
      <c r="F258" s="87" t="s">
        <v>4413</v>
      </c>
      <c r="G258" s="32">
        <v>4</v>
      </c>
    </row>
    <row r="259" spans="1:7" s="89" customFormat="1" ht="11.25" x14ac:dyDescent="0.2">
      <c r="A259" s="54" t="s">
        <v>4414</v>
      </c>
      <c r="B259" s="29" t="s">
        <v>3599</v>
      </c>
      <c r="C259" s="29" t="s">
        <v>1024</v>
      </c>
      <c r="D259" s="41" t="s">
        <v>3901</v>
      </c>
      <c r="E259" s="31" t="s">
        <v>3601</v>
      </c>
      <c r="F259" s="87"/>
      <c r="G259" s="32">
        <v>4</v>
      </c>
    </row>
    <row r="260" spans="1:7" s="89" customFormat="1" ht="22.5" x14ac:dyDescent="0.2">
      <c r="A260" s="54" t="s">
        <v>4415</v>
      </c>
      <c r="B260" s="29" t="s">
        <v>3608</v>
      </c>
      <c r="C260" s="29" t="s">
        <v>4416</v>
      </c>
      <c r="D260" s="41" t="s">
        <v>3790</v>
      </c>
      <c r="E260" s="31" t="s">
        <v>3610</v>
      </c>
      <c r="F260" s="87" t="s">
        <v>3832</v>
      </c>
      <c r="G260" s="32">
        <v>4</v>
      </c>
    </row>
    <row r="261" spans="1:7" s="89" customFormat="1" ht="11.25" x14ac:dyDescent="0.2">
      <c r="A261" s="54" t="s">
        <v>4417</v>
      </c>
      <c r="B261" s="29" t="s">
        <v>1974</v>
      </c>
      <c r="C261" s="29"/>
      <c r="D261" s="41" t="s">
        <v>4418</v>
      </c>
      <c r="E261" s="31" t="s">
        <v>3239</v>
      </c>
      <c r="F261" s="87" t="s">
        <v>1977</v>
      </c>
      <c r="G261" s="32">
        <v>4</v>
      </c>
    </row>
    <row r="262" spans="1:7" s="89" customFormat="1" ht="11.25" x14ac:dyDescent="0.2">
      <c r="A262" s="54" t="s">
        <v>4419</v>
      </c>
      <c r="B262" s="29" t="s">
        <v>1979</v>
      </c>
      <c r="C262" s="29"/>
      <c r="D262" s="41" t="s">
        <v>4418</v>
      </c>
      <c r="E262" s="31" t="s">
        <v>3241</v>
      </c>
      <c r="F262" s="87" t="s">
        <v>4420</v>
      </c>
      <c r="G262" s="32">
        <v>4</v>
      </c>
    </row>
    <row r="263" spans="1:7" s="89" customFormat="1" ht="11.25" x14ac:dyDescent="0.2">
      <c r="A263" s="54" t="s">
        <v>4421</v>
      </c>
      <c r="B263" s="29" t="s">
        <v>1982</v>
      </c>
      <c r="C263" s="29"/>
      <c r="D263" s="41" t="s">
        <v>4418</v>
      </c>
      <c r="E263" s="31" t="s">
        <v>3243</v>
      </c>
      <c r="F263" s="87" t="s">
        <v>4420</v>
      </c>
      <c r="G263" s="32">
        <v>4</v>
      </c>
    </row>
    <row r="264" spans="1:7" s="89" customFormat="1" ht="11.25" x14ac:dyDescent="0.2">
      <c r="A264" s="54" t="s">
        <v>4422</v>
      </c>
      <c r="B264" s="29" t="s">
        <v>1985</v>
      </c>
      <c r="C264" s="29"/>
      <c r="D264" s="41" t="s">
        <v>4418</v>
      </c>
      <c r="E264" s="31" t="s">
        <v>3245</v>
      </c>
      <c r="F264" s="87" t="s">
        <v>4420</v>
      </c>
      <c r="G264" s="32">
        <v>4</v>
      </c>
    </row>
    <row r="265" spans="1:7" s="89" customFormat="1" ht="11.25" x14ac:dyDescent="0.2">
      <c r="A265" s="54" t="s">
        <v>4423</v>
      </c>
      <c r="B265" s="29" t="s">
        <v>1988</v>
      </c>
      <c r="C265" s="29"/>
      <c r="D265" s="41" t="s">
        <v>4418</v>
      </c>
      <c r="E265" s="31" t="s">
        <v>4424</v>
      </c>
      <c r="F265" s="87" t="s">
        <v>4420</v>
      </c>
      <c r="G265" s="32">
        <v>4</v>
      </c>
    </row>
    <row r="266" spans="1:7" s="89" customFormat="1" ht="11.25" x14ac:dyDescent="0.2">
      <c r="A266" s="54" t="s">
        <v>4425</v>
      </c>
      <c r="B266" s="29" t="s">
        <v>1991</v>
      </c>
      <c r="C266" s="29"/>
      <c r="D266" s="41" t="s">
        <v>4418</v>
      </c>
      <c r="E266" s="31" t="s">
        <v>3249</v>
      </c>
      <c r="F266" s="87" t="s">
        <v>1977</v>
      </c>
      <c r="G266" s="32">
        <v>4</v>
      </c>
    </row>
    <row r="267" spans="1:7" s="89" customFormat="1" ht="11.25" x14ac:dyDescent="0.2">
      <c r="A267" s="54" t="s">
        <v>4426</v>
      </c>
      <c r="B267" s="29" t="s">
        <v>1994</v>
      </c>
      <c r="C267" s="29"/>
      <c r="D267" s="41" t="s">
        <v>4418</v>
      </c>
      <c r="E267" s="31" t="s">
        <v>3251</v>
      </c>
      <c r="F267" s="87" t="s">
        <v>4420</v>
      </c>
      <c r="G267" s="32">
        <v>4</v>
      </c>
    </row>
    <row r="268" spans="1:7" s="89" customFormat="1" ht="11.25" x14ac:dyDescent="0.2">
      <c r="A268" s="54" t="s">
        <v>4427</v>
      </c>
      <c r="B268" s="29" t="s">
        <v>1997</v>
      </c>
      <c r="C268" s="29"/>
      <c r="D268" s="41" t="s">
        <v>4418</v>
      </c>
      <c r="E268" s="31" t="s">
        <v>3253</v>
      </c>
      <c r="F268" s="87" t="s">
        <v>4420</v>
      </c>
      <c r="G268" s="32">
        <v>4</v>
      </c>
    </row>
    <row r="269" spans="1:7" s="89" customFormat="1" ht="11.25" x14ac:dyDescent="0.2">
      <c r="A269" s="54" t="s">
        <v>4428</v>
      </c>
      <c r="B269" s="29" t="s">
        <v>2000</v>
      </c>
      <c r="C269" s="29"/>
      <c r="D269" s="41" t="s">
        <v>4418</v>
      </c>
      <c r="E269" s="31" t="s">
        <v>4429</v>
      </c>
      <c r="F269" s="87" t="s">
        <v>4420</v>
      </c>
      <c r="G269" s="32">
        <v>4</v>
      </c>
    </row>
    <row r="270" spans="1:7" s="89" customFormat="1" ht="22.5" x14ac:dyDescent="0.2">
      <c r="A270" s="54" t="s">
        <v>4430</v>
      </c>
      <c r="B270" s="29" t="s">
        <v>2003</v>
      </c>
      <c r="C270" s="29"/>
      <c r="D270" s="41" t="s">
        <v>4418</v>
      </c>
      <c r="E270" s="31" t="s">
        <v>3257</v>
      </c>
      <c r="F270" s="87" t="s">
        <v>2005</v>
      </c>
      <c r="G270" s="32">
        <v>4</v>
      </c>
    </row>
    <row r="271" spans="1:7" s="89" customFormat="1" ht="22.5" x14ac:dyDescent="0.2">
      <c r="A271" s="54" t="s">
        <v>4431</v>
      </c>
      <c r="B271" s="29" t="s">
        <v>4432</v>
      </c>
      <c r="C271" s="29"/>
      <c r="D271" s="41" t="s">
        <v>4418</v>
      </c>
      <c r="E271" s="31" t="s">
        <v>1812</v>
      </c>
      <c r="F271" s="87" t="s">
        <v>1796</v>
      </c>
      <c r="G271" s="32">
        <v>4</v>
      </c>
    </row>
    <row r="272" spans="1:7" s="89" customFormat="1" ht="22.5" x14ac:dyDescent="0.2">
      <c r="A272" s="54" t="s">
        <v>4433</v>
      </c>
      <c r="B272" s="29" t="s">
        <v>4434</v>
      </c>
      <c r="C272" s="29"/>
      <c r="D272" s="41" t="s">
        <v>4418</v>
      </c>
      <c r="E272" s="31" t="s">
        <v>1815</v>
      </c>
      <c r="F272" s="87" t="s">
        <v>1796</v>
      </c>
      <c r="G272" s="32">
        <v>4</v>
      </c>
    </row>
    <row r="273" spans="1:7" s="89" customFormat="1" ht="22.5" x14ac:dyDescent="0.2">
      <c r="A273" s="54" t="s">
        <v>4435</v>
      </c>
      <c r="B273" s="29" t="s">
        <v>4436</v>
      </c>
      <c r="C273" s="29"/>
      <c r="D273" s="41" t="s">
        <v>4418</v>
      </c>
      <c r="E273" s="31" t="s">
        <v>1818</v>
      </c>
      <c r="F273" s="87" t="s">
        <v>1796</v>
      </c>
      <c r="G273" s="32">
        <v>4</v>
      </c>
    </row>
    <row r="274" spans="1:7" s="89" customFormat="1" ht="22.5" x14ac:dyDescent="0.2">
      <c r="A274" s="54" t="s">
        <v>4437</v>
      </c>
      <c r="B274" s="29" t="s">
        <v>4438</v>
      </c>
      <c r="C274" s="29"/>
      <c r="D274" s="41" t="s">
        <v>4418</v>
      </c>
      <c r="E274" s="31" t="s">
        <v>1821</v>
      </c>
      <c r="F274" s="87" t="s">
        <v>1796</v>
      </c>
      <c r="G274" s="32">
        <v>4</v>
      </c>
    </row>
    <row r="275" spans="1:7" s="89" customFormat="1" ht="22.5" x14ac:dyDescent="0.2">
      <c r="A275" s="54" t="s">
        <v>4439</v>
      </c>
      <c r="B275" s="29" t="s">
        <v>4440</v>
      </c>
      <c r="C275" s="29"/>
      <c r="D275" s="41" t="s">
        <v>4418</v>
      </c>
      <c r="E275" s="31" t="s">
        <v>1824</v>
      </c>
      <c r="F275" s="87" t="s">
        <v>1796</v>
      </c>
      <c r="G275" s="32">
        <v>4</v>
      </c>
    </row>
    <row r="276" spans="1:7" s="89" customFormat="1" ht="22.5" x14ac:dyDescent="0.2">
      <c r="A276" s="54" t="s">
        <v>4441</v>
      </c>
      <c r="B276" s="29" t="s">
        <v>4442</v>
      </c>
      <c r="C276" s="29"/>
      <c r="D276" s="41" t="s">
        <v>4418</v>
      </c>
      <c r="E276" s="31" t="s">
        <v>1827</v>
      </c>
      <c r="F276" s="87" t="s">
        <v>1796</v>
      </c>
      <c r="G276" s="32">
        <v>4</v>
      </c>
    </row>
    <row r="277" spans="1:7" s="89" customFormat="1" ht="22.5" x14ac:dyDescent="0.2">
      <c r="A277" s="54" t="s">
        <v>4443</v>
      </c>
      <c r="B277" s="29" t="s">
        <v>4444</v>
      </c>
      <c r="C277" s="29"/>
      <c r="D277" s="41" t="s">
        <v>4418</v>
      </c>
      <c r="E277" s="31" t="s">
        <v>1830</v>
      </c>
      <c r="F277" s="87" t="s">
        <v>1796</v>
      </c>
      <c r="G277" s="32">
        <v>4</v>
      </c>
    </row>
    <row r="278" spans="1:7" s="89" customFormat="1" ht="22.5" x14ac:dyDescent="0.2">
      <c r="A278" s="54" t="s">
        <v>4445</v>
      </c>
      <c r="B278" s="29" t="s">
        <v>4446</v>
      </c>
      <c r="C278" s="29"/>
      <c r="D278" s="41" t="s">
        <v>4418</v>
      </c>
      <c r="E278" s="31" t="s">
        <v>1833</v>
      </c>
      <c r="F278" s="87" t="s">
        <v>1796</v>
      </c>
      <c r="G278" s="32">
        <v>4</v>
      </c>
    </row>
    <row r="279" spans="1:7" s="89" customFormat="1" ht="22.5" x14ac:dyDescent="0.2">
      <c r="A279" s="54" t="s">
        <v>4447</v>
      </c>
      <c r="B279" s="29" t="s">
        <v>4448</v>
      </c>
      <c r="C279" s="29"/>
      <c r="D279" s="41" t="s">
        <v>4418</v>
      </c>
      <c r="E279" s="31" t="s">
        <v>1836</v>
      </c>
      <c r="F279" s="87" t="s">
        <v>1796</v>
      </c>
      <c r="G279" s="32">
        <v>4</v>
      </c>
    </row>
    <row r="280" spans="1:7" s="89" customFormat="1" ht="22.5" x14ac:dyDescent="0.2">
      <c r="A280" s="54" t="s">
        <v>4449</v>
      </c>
      <c r="B280" s="29" t="s">
        <v>4450</v>
      </c>
      <c r="C280" s="29"/>
      <c r="D280" s="41" t="s">
        <v>4418</v>
      </c>
      <c r="E280" s="31" t="s">
        <v>1839</v>
      </c>
      <c r="F280" s="87" t="s">
        <v>1796</v>
      </c>
      <c r="G280" s="32">
        <v>4</v>
      </c>
    </row>
    <row r="281" spans="1:7" s="89" customFormat="1" ht="33.75" x14ac:dyDescent="0.2">
      <c r="A281" s="54" t="s">
        <v>3835</v>
      </c>
      <c r="B281" s="29" t="s">
        <v>1681</v>
      </c>
      <c r="C281" s="29" t="s">
        <v>4451</v>
      </c>
      <c r="D281" s="41" t="s">
        <v>4452</v>
      </c>
      <c r="E281" s="31" t="s">
        <v>903</v>
      </c>
      <c r="F281" s="87" t="s">
        <v>3480</v>
      </c>
      <c r="G281" s="32">
        <v>4</v>
      </c>
    </row>
  </sheetData>
  <autoFilter ref="A3:G3"/>
  <pageMargins left="0.15748031496063003" right="0.15748031496063003" top="0.47244094488189015" bottom="0.47244094488189015" header="0.15748031496063003" footer="0.15748031496063003"/>
  <pageSetup paperSize="0" scale="65" fitToWidth="0" fitToHeight="0" orientation="landscape" horizontalDpi="0" verticalDpi="0" copies="0"/>
  <headerFooter alignWithMargins="0">
    <oddHeader>&amp;C&amp;F</oddHeader>
    <oddFooter>&amp;L&amp;A&amp;CPage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53"/>
  <sheetViews>
    <sheetView workbookViewId="0"/>
  </sheetViews>
  <sheetFormatPr defaultColWidth="9.140625" defaultRowHeight="12.75" x14ac:dyDescent="0.2"/>
  <cols>
    <col min="1" max="1" width="29.140625" style="292" customWidth="1"/>
    <col min="2" max="2" width="27" style="292" customWidth="1"/>
    <col min="3" max="3" width="21.140625" style="292" customWidth="1"/>
    <col min="4" max="4" width="14.42578125" style="292" customWidth="1"/>
    <col min="5" max="5" width="17" style="292" customWidth="1"/>
    <col min="6" max="6" width="54.5703125" style="292" customWidth="1"/>
    <col min="7" max="7" width="34.5703125" style="292" customWidth="1"/>
    <col min="8" max="8" width="9.140625" style="292"/>
    <col min="9" max="9" width="16" style="292" customWidth="1"/>
    <col min="10" max="16384" width="9.140625" style="292"/>
  </cols>
  <sheetData>
    <row r="1" spans="1:9" x14ac:dyDescent="0.2">
      <c r="A1" s="255" t="s">
        <v>16</v>
      </c>
      <c r="B1" s="255"/>
      <c r="C1" s="256"/>
      <c r="D1" s="256"/>
      <c r="E1" s="257"/>
      <c r="F1" s="258"/>
      <c r="G1" s="259"/>
      <c r="H1" s="260"/>
    </row>
    <row r="2" spans="1:9" x14ac:dyDescent="0.2">
      <c r="A2" s="258"/>
      <c r="B2" s="256"/>
      <c r="C2" s="256"/>
      <c r="D2" s="256"/>
      <c r="E2" s="257"/>
      <c r="F2" s="258"/>
      <c r="G2" s="259"/>
      <c r="H2" s="260"/>
    </row>
    <row r="3" spans="1:9" ht="22.5" x14ac:dyDescent="0.2">
      <c r="A3" s="261" t="s">
        <v>40</v>
      </c>
      <c r="B3" s="262" t="s">
        <v>139</v>
      </c>
      <c r="C3" s="262" t="s">
        <v>140</v>
      </c>
      <c r="D3" s="262" t="s">
        <v>4453</v>
      </c>
      <c r="E3" s="262" t="s">
        <v>46</v>
      </c>
      <c r="F3" s="261" t="s">
        <v>39</v>
      </c>
      <c r="G3" s="262" t="s">
        <v>49</v>
      </c>
      <c r="H3" s="263" t="s">
        <v>142</v>
      </c>
      <c r="I3" s="264" t="s">
        <v>143</v>
      </c>
    </row>
    <row r="4" spans="1:9" x14ac:dyDescent="0.2">
      <c r="A4" s="265" t="s">
        <v>28729</v>
      </c>
      <c r="B4" s="265"/>
      <c r="C4" s="266"/>
      <c r="D4" s="265"/>
      <c r="E4" s="267"/>
      <c r="F4" s="268"/>
      <c r="G4" s="267"/>
      <c r="H4" s="269"/>
      <c r="I4" s="272"/>
    </row>
    <row r="5" spans="1:9" x14ac:dyDescent="0.2">
      <c r="A5" s="266" t="s">
        <v>4454</v>
      </c>
      <c r="B5" s="266" t="s">
        <v>655</v>
      </c>
      <c r="C5" s="266" t="s">
        <v>4455</v>
      </c>
      <c r="D5" s="266"/>
      <c r="E5" s="265" t="s">
        <v>147</v>
      </c>
      <c r="F5" s="254" t="s">
        <v>169</v>
      </c>
      <c r="G5" s="266"/>
      <c r="H5" s="271">
        <v>4</v>
      </c>
      <c r="I5" s="272" t="s">
        <v>150</v>
      </c>
    </row>
    <row r="6" spans="1:9" x14ac:dyDescent="0.2">
      <c r="A6" s="266" t="s">
        <v>4456</v>
      </c>
      <c r="B6" s="266" t="s">
        <v>145</v>
      </c>
      <c r="C6" s="266" t="s">
        <v>4457</v>
      </c>
      <c r="D6" s="266"/>
      <c r="E6" s="265" t="s">
        <v>147</v>
      </c>
      <c r="F6" s="254" t="s">
        <v>148</v>
      </c>
      <c r="G6" s="266"/>
      <c r="H6" s="271">
        <v>4</v>
      </c>
      <c r="I6" s="272" t="s">
        <v>154</v>
      </c>
    </row>
    <row r="7" spans="1:9" x14ac:dyDescent="0.2">
      <c r="A7" s="266" t="s">
        <v>4458</v>
      </c>
      <c r="B7" s="266" t="s">
        <v>152</v>
      </c>
      <c r="C7" s="266" t="s">
        <v>4459</v>
      </c>
      <c r="D7" s="266"/>
      <c r="E7" s="265" t="s">
        <v>147</v>
      </c>
      <c r="F7" s="254" t="s">
        <v>153</v>
      </c>
      <c r="G7" s="266"/>
      <c r="H7" s="271">
        <v>1</v>
      </c>
      <c r="I7" s="272" t="s">
        <v>154</v>
      </c>
    </row>
    <row r="8" spans="1:9" x14ac:dyDescent="0.2">
      <c r="A8" s="266" t="s">
        <v>4460</v>
      </c>
      <c r="B8" s="254" t="s">
        <v>222</v>
      </c>
      <c r="C8" s="266" t="s">
        <v>4461</v>
      </c>
      <c r="D8" s="254"/>
      <c r="E8" s="265" t="s">
        <v>249</v>
      </c>
      <c r="F8" s="270" t="s">
        <v>224</v>
      </c>
      <c r="G8" s="266"/>
      <c r="H8" s="271">
        <v>1</v>
      </c>
      <c r="I8" s="272" t="s">
        <v>154</v>
      </c>
    </row>
    <row r="9" spans="1:9" x14ac:dyDescent="0.2">
      <c r="A9" s="266" t="s">
        <v>4462</v>
      </c>
      <c r="B9" s="254" t="s">
        <v>4463</v>
      </c>
      <c r="C9" s="266" t="s">
        <v>4464</v>
      </c>
      <c r="D9" s="254"/>
      <c r="E9" s="265" t="s">
        <v>147</v>
      </c>
      <c r="F9" s="270" t="s">
        <v>4465</v>
      </c>
      <c r="G9" s="266" t="s">
        <v>4466</v>
      </c>
      <c r="H9" s="271">
        <v>1</v>
      </c>
      <c r="I9" s="272" t="s">
        <v>154</v>
      </c>
    </row>
    <row r="10" spans="1:9" x14ac:dyDescent="0.2">
      <c r="A10" s="266" t="s">
        <v>4467</v>
      </c>
      <c r="B10" s="254" t="s">
        <v>2182</v>
      </c>
      <c r="C10" s="266" t="s">
        <v>4468</v>
      </c>
      <c r="D10" s="254"/>
      <c r="E10" s="265" t="s">
        <v>147</v>
      </c>
      <c r="F10" s="270" t="s">
        <v>4469</v>
      </c>
      <c r="G10" s="266" t="s">
        <v>4470</v>
      </c>
      <c r="H10" s="271">
        <v>1</v>
      </c>
      <c r="I10" s="272" t="s">
        <v>154</v>
      </c>
    </row>
    <row r="11" spans="1:9" x14ac:dyDescent="0.2">
      <c r="A11" s="266" t="s">
        <v>4471</v>
      </c>
      <c r="B11" s="254" t="s">
        <v>990</v>
      </c>
      <c r="C11" s="266" t="s">
        <v>4472</v>
      </c>
      <c r="D11" s="254"/>
      <c r="E11" s="265" t="s">
        <v>147</v>
      </c>
      <c r="F11" s="270" t="s">
        <v>992</v>
      </c>
      <c r="G11" s="266"/>
      <c r="H11" s="271">
        <v>1</v>
      </c>
      <c r="I11" s="272" t="s">
        <v>154</v>
      </c>
    </row>
    <row r="12" spans="1:9" x14ac:dyDescent="0.2">
      <c r="A12" s="266" t="s">
        <v>4473</v>
      </c>
      <c r="B12" s="254" t="s">
        <v>1687</v>
      </c>
      <c r="C12" s="266" t="s">
        <v>4474</v>
      </c>
      <c r="D12" s="254"/>
      <c r="E12" s="265" t="s">
        <v>147</v>
      </c>
      <c r="F12" s="270" t="s">
        <v>4475</v>
      </c>
      <c r="G12" s="266"/>
      <c r="H12" s="271">
        <v>1</v>
      </c>
      <c r="I12" s="272" t="s">
        <v>154</v>
      </c>
    </row>
    <row r="13" spans="1:9" x14ac:dyDescent="0.2">
      <c r="A13" s="266" t="s">
        <v>4476</v>
      </c>
      <c r="B13" s="254" t="s">
        <v>261</v>
      </c>
      <c r="C13" s="266" t="s">
        <v>4477</v>
      </c>
      <c r="D13" s="254"/>
      <c r="E13" s="265" t="s">
        <v>147</v>
      </c>
      <c r="F13" s="254" t="s">
        <v>263</v>
      </c>
      <c r="G13" s="266"/>
      <c r="H13" s="271">
        <v>1</v>
      </c>
      <c r="I13" s="272" t="s">
        <v>154</v>
      </c>
    </row>
    <row r="14" spans="1:9" x14ac:dyDescent="0.2">
      <c r="A14" s="266" t="s">
        <v>4478</v>
      </c>
      <c r="B14" s="254" t="s">
        <v>4479</v>
      </c>
      <c r="C14" s="266" t="s">
        <v>4480</v>
      </c>
      <c r="D14" s="254"/>
      <c r="E14" s="265" t="s">
        <v>4481</v>
      </c>
      <c r="F14" s="254" t="s">
        <v>4482</v>
      </c>
      <c r="G14" s="266"/>
      <c r="H14" s="271">
        <v>1</v>
      </c>
      <c r="I14" s="272" t="s">
        <v>154</v>
      </c>
    </row>
    <row r="15" spans="1:9" x14ac:dyDescent="0.2">
      <c r="A15" s="266" t="s">
        <v>4483</v>
      </c>
      <c r="B15" s="254" t="s">
        <v>4484</v>
      </c>
      <c r="C15" s="266" t="s">
        <v>4485</v>
      </c>
      <c r="D15" s="254"/>
      <c r="E15" s="265" t="s">
        <v>4481</v>
      </c>
      <c r="F15" s="254" t="s">
        <v>4486</v>
      </c>
      <c r="G15" s="266"/>
      <c r="H15" s="271">
        <v>1</v>
      </c>
      <c r="I15" s="272" t="s">
        <v>154</v>
      </c>
    </row>
    <row r="16" spans="1:9" x14ac:dyDescent="0.2">
      <c r="A16" s="266" t="s">
        <v>4487</v>
      </c>
      <c r="B16" s="266" t="s">
        <v>1000</v>
      </c>
      <c r="C16" s="266" t="s">
        <v>4488</v>
      </c>
      <c r="D16" s="266"/>
      <c r="E16" s="265" t="s">
        <v>147</v>
      </c>
      <c r="F16" s="254" t="s">
        <v>267</v>
      </c>
      <c r="G16" s="266"/>
      <c r="H16" s="271">
        <v>2</v>
      </c>
      <c r="I16" s="272" t="s">
        <v>150</v>
      </c>
    </row>
    <row r="17" spans="1:9" x14ac:dyDescent="0.2">
      <c r="A17" s="266" t="s">
        <v>4489</v>
      </c>
      <c r="B17" s="266" t="s">
        <v>1003</v>
      </c>
      <c r="C17" s="266" t="s">
        <v>4490</v>
      </c>
      <c r="D17" s="266"/>
      <c r="E17" s="265" t="s">
        <v>147</v>
      </c>
      <c r="F17" s="254" t="s">
        <v>271</v>
      </c>
      <c r="G17" s="266"/>
      <c r="H17" s="271">
        <v>2</v>
      </c>
      <c r="I17" s="272" t="s">
        <v>150</v>
      </c>
    </row>
    <row r="18" spans="1:9" x14ac:dyDescent="0.2">
      <c r="A18" s="266" t="s">
        <v>4491</v>
      </c>
      <c r="B18" s="266" t="s">
        <v>1006</v>
      </c>
      <c r="C18" s="266" t="s">
        <v>4492</v>
      </c>
      <c r="D18" s="266"/>
      <c r="E18" s="265" t="s">
        <v>147</v>
      </c>
      <c r="F18" s="266" t="s">
        <v>276</v>
      </c>
      <c r="G18" s="266"/>
      <c r="H18" s="271">
        <v>2</v>
      </c>
      <c r="I18" s="272" t="s">
        <v>150</v>
      </c>
    </row>
    <row r="19" spans="1:9" x14ac:dyDescent="0.2">
      <c r="A19" s="266" t="s">
        <v>4493</v>
      </c>
      <c r="B19" s="266" t="s">
        <v>1009</v>
      </c>
      <c r="C19" s="266" t="s">
        <v>4494</v>
      </c>
      <c r="D19" s="266"/>
      <c r="E19" s="265" t="s">
        <v>147</v>
      </c>
      <c r="F19" s="266" t="s">
        <v>280</v>
      </c>
      <c r="G19" s="266"/>
      <c r="H19" s="271">
        <v>2</v>
      </c>
      <c r="I19" s="272" t="s">
        <v>150</v>
      </c>
    </row>
    <row r="20" spans="1:9" x14ac:dyDescent="0.2">
      <c r="A20" s="266" t="s">
        <v>4495</v>
      </c>
      <c r="B20" s="254" t="s">
        <v>2208</v>
      </c>
      <c r="C20" s="266" t="s">
        <v>4496</v>
      </c>
      <c r="D20" s="254"/>
      <c r="E20" s="265" t="s">
        <v>147</v>
      </c>
      <c r="F20" s="270" t="s">
        <v>4497</v>
      </c>
      <c r="G20" s="274" t="s">
        <v>4498</v>
      </c>
      <c r="H20" s="271">
        <v>4</v>
      </c>
      <c r="I20" s="272" t="s">
        <v>150</v>
      </c>
    </row>
    <row r="21" spans="1:9" ht="22.5" x14ac:dyDescent="0.2">
      <c r="A21" s="266" t="s">
        <v>4499</v>
      </c>
      <c r="B21" s="254" t="s">
        <v>4500</v>
      </c>
      <c r="C21" s="266" t="s">
        <v>4501</v>
      </c>
      <c r="D21" s="254" t="s">
        <v>4502</v>
      </c>
      <c r="E21" s="265" t="s">
        <v>450</v>
      </c>
      <c r="F21" s="270" t="s">
        <v>4503</v>
      </c>
      <c r="G21" s="274" t="s">
        <v>4504</v>
      </c>
      <c r="H21" s="271">
        <v>4</v>
      </c>
      <c r="I21" s="272" t="s">
        <v>150</v>
      </c>
    </row>
    <row r="22" spans="1:9" ht="22.5" x14ac:dyDescent="0.2">
      <c r="A22" s="266" t="s">
        <v>4505</v>
      </c>
      <c r="B22" s="266" t="s">
        <v>1012</v>
      </c>
      <c r="C22" s="266" t="s">
        <v>4506</v>
      </c>
      <c r="D22" s="266"/>
      <c r="E22" s="265" t="s">
        <v>147</v>
      </c>
      <c r="F22" s="254" t="s">
        <v>258</v>
      </c>
      <c r="G22" s="254" t="s">
        <v>259</v>
      </c>
      <c r="H22" s="271">
        <v>4</v>
      </c>
      <c r="I22" s="272" t="s">
        <v>150</v>
      </c>
    </row>
    <row r="23" spans="1:9" ht="22.5" x14ac:dyDescent="0.2">
      <c r="A23" s="266" t="s">
        <v>4507</v>
      </c>
      <c r="B23" s="266" t="s">
        <v>2215</v>
      </c>
      <c r="C23" s="266" t="s">
        <v>4508</v>
      </c>
      <c r="D23" s="266"/>
      <c r="E23" s="265" t="s">
        <v>177</v>
      </c>
      <c r="F23" s="270" t="s">
        <v>4509</v>
      </c>
      <c r="G23" s="266"/>
      <c r="H23" s="271">
        <v>2</v>
      </c>
      <c r="I23" s="272" t="s">
        <v>154</v>
      </c>
    </row>
    <row r="24" spans="1:9" x14ac:dyDescent="0.2">
      <c r="A24" s="266" t="s">
        <v>4510</v>
      </c>
      <c r="B24" s="254" t="s">
        <v>2221</v>
      </c>
      <c r="C24" s="266" t="s">
        <v>4511</v>
      </c>
      <c r="D24" s="254"/>
      <c r="E24" s="265" t="s">
        <v>4512</v>
      </c>
      <c r="F24" s="254" t="s">
        <v>3795</v>
      </c>
      <c r="G24" s="266"/>
      <c r="H24" s="271">
        <v>1</v>
      </c>
      <c r="I24" s="272" t="s">
        <v>154</v>
      </c>
    </row>
    <row r="25" spans="1:9" x14ac:dyDescent="0.2">
      <c r="A25" s="266" t="s">
        <v>4513</v>
      </c>
      <c r="B25" s="266" t="s">
        <v>197</v>
      </c>
      <c r="C25" s="266" t="s">
        <v>4514</v>
      </c>
      <c r="D25" s="266"/>
      <c r="E25" s="265" t="s">
        <v>147</v>
      </c>
      <c r="F25" s="254" t="s">
        <v>199</v>
      </c>
      <c r="G25" s="266"/>
      <c r="H25" s="271">
        <v>4</v>
      </c>
      <c r="I25" s="272" t="s">
        <v>150</v>
      </c>
    </row>
    <row r="26" spans="1:9" ht="22.5" x14ac:dyDescent="0.2">
      <c r="A26" s="266" t="s">
        <v>4515</v>
      </c>
      <c r="B26" s="266" t="s">
        <v>201</v>
      </c>
      <c r="C26" s="266" t="s">
        <v>1024</v>
      </c>
      <c r="D26" s="266"/>
      <c r="E26" s="275" t="s">
        <v>1025</v>
      </c>
      <c r="F26" s="254" t="s">
        <v>1026</v>
      </c>
      <c r="G26" s="276"/>
      <c r="H26" s="271">
        <v>4</v>
      </c>
      <c r="I26" s="272" t="s">
        <v>150</v>
      </c>
    </row>
    <row r="27" spans="1:9" x14ac:dyDescent="0.2">
      <c r="A27" s="266" t="s">
        <v>4516</v>
      </c>
      <c r="B27" s="266" t="s">
        <v>1028</v>
      </c>
      <c r="C27" s="266" t="s">
        <v>4517</v>
      </c>
      <c r="D27" s="266"/>
      <c r="E27" s="265" t="s">
        <v>147</v>
      </c>
      <c r="F27" s="270" t="s">
        <v>1030</v>
      </c>
      <c r="G27" s="266"/>
      <c r="H27" s="271">
        <v>4</v>
      </c>
      <c r="I27" s="272" t="s">
        <v>150</v>
      </c>
    </row>
    <row r="28" spans="1:9" x14ac:dyDescent="0.2">
      <c r="A28" s="266" t="s">
        <v>4518</v>
      </c>
      <c r="B28" s="254" t="s">
        <v>1032</v>
      </c>
      <c r="C28" s="266" t="s">
        <v>4519</v>
      </c>
      <c r="D28" s="254"/>
      <c r="E28" s="265" t="s">
        <v>147</v>
      </c>
      <c r="F28" s="254" t="s">
        <v>4520</v>
      </c>
      <c r="G28" s="266"/>
      <c r="H28" s="271">
        <v>4</v>
      </c>
      <c r="I28" s="272" t="s">
        <v>150</v>
      </c>
    </row>
    <row r="29" spans="1:9" ht="22.5" x14ac:dyDescent="0.2">
      <c r="A29" s="266" t="s">
        <v>4521</v>
      </c>
      <c r="B29" s="254" t="s">
        <v>4522</v>
      </c>
      <c r="C29" s="266" t="s">
        <v>4523</v>
      </c>
      <c r="D29" s="254" t="s">
        <v>4524</v>
      </c>
      <c r="E29" s="265" t="s">
        <v>147</v>
      </c>
      <c r="F29" s="270" t="s">
        <v>4525</v>
      </c>
      <c r="G29" s="266"/>
      <c r="H29" s="271">
        <v>4</v>
      </c>
      <c r="I29" s="272" t="s">
        <v>150</v>
      </c>
    </row>
    <row r="30" spans="1:9" s="299" customFormat="1" x14ac:dyDescent="0.2">
      <c r="A30" s="266" t="s">
        <v>29626</v>
      </c>
      <c r="B30" s="254" t="s">
        <v>28500</v>
      </c>
      <c r="C30" s="266"/>
      <c r="D30" s="254"/>
      <c r="E30" s="265" t="s">
        <v>476</v>
      </c>
      <c r="F30" s="270" t="s">
        <v>28506</v>
      </c>
      <c r="G30" s="266"/>
      <c r="H30" s="271">
        <v>2</v>
      </c>
      <c r="I30" s="272" t="s">
        <v>154</v>
      </c>
    </row>
    <row r="31" spans="1:9" x14ac:dyDescent="0.2">
      <c r="A31" s="266" t="s">
        <v>29241</v>
      </c>
      <c r="B31" s="254" t="s">
        <v>28511</v>
      </c>
      <c r="C31" s="266"/>
      <c r="D31" s="254"/>
      <c r="E31" s="265" t="s">
        <v>476</v>
      </c>
      <c r="F31" s="270" t="s">
        <v>28517</v>
      </c>
      <c r="G31" s="266"/>
      <c r="H31" s="271">
        <v>4</v>
      </c>
      <c r="I31" s="272" t="s">
        <v>150</v>
      </c>
    </row>
    <row r="32" spans="1:9" x14ac:dyDescent="0.2">
      <c r="A32" s="266" t="s">
        <v>4553</v>
      </c>
      <c r="B32" s="254" t="s">
        <v>4554</v>
      </c>
      <c r="C32" s="266"/>
      <c r="D32" s="254"/>
      <c r="E32" s="265" t="s">
        <v>29622</v>
      </c>
      <c r="F32" s="270" t="s">
        <v>28699</v>
      </c>
      <c r="G32" s="266"/>
      <c r="H32" s="271">
        <v>4</v>
      </c>
      <c r="I32" s="272" t="s">
        <v>150</v>
      </c>
    </row>
    <row r="33" spans="1:9" x14ac:dyDescent="0.2">
      <c r="A33" s="266" t="s">
        <v>4557</v>
      </c>
      <c r="B33" s="254" t="s">
        <v>4558</v>
      </c>
      <c r="C33" s="266"/>
      <c r="D33" s="254"/>
      <c r="E33" s="265" t="s">
        <v>29622</v>
      </c>
      <c r="F33" s="270" t="s">
        <v>28508</v>
      </c>
      <c r="G33" s="266"/>
      <c r="H33" s="271">
        <v>4</v>
      </c>
      <c r="I33" s="272" t="s">
        <v>150</v>
      </c>
    </row>
    <row r="34" spans="1:9" x14ac:dyDescent="0.2">
      <c r="A34" s="266" t="s">
        <v>4526</v>
      </c>
      <c r="B34" s="254" t="s">
        <v>218</v>
      </c>
      <c r="C34" s="266" t="s">
        <v>4527</v>
      </c>
      <c r="D34" s="254" t="s">
        <v>4528</v>
      </c>
      <c r="E34" s="265" t="s">
        <v>147</v>
      </c>
      <c r="F34" s="254" t="s">
        <v>1752</v>
      </c>
      <c r="G34" s="266"/>
      <c r="H34" s="271">
        <v>4</v>
      </c>
      <c r="I34" s="272" t="s">
        <v>150</v>
      </c>
    </row>
    <row r="35" spans="1:9" x14ac:dyDescent="0.2">
      <c r="A35" s="266" t="s">
        <v>4529</v>
      </c>
      <c r="B35" s="254" t="s">
        <v>2240</v>
      </c>
      <c r="C35" s="266"/>
      <c r="D35" s="254"/>
      <c r="E35" s="265" t="s">
        <v>202</v>
      </c>
      <c r="F35" s="254" t="s">
        <v>2242</v>
      </c>
      <c r="G35" s="266"/>
      <c r="H35" s="271">
        <v>4</v>
      </c>
      <c r="I35" s="272" t="s">
        <v>150</v>
      </c>
    </row>
    <row r="36" spans="1:9" x14ac:dyDescent="0.2">
      <c r="A36" s="266" t="s">
        <v>4530</v>
      </c>
      <c r="B36" s="254" t="s">
        <v>2244</v>
      </c>
      <c r="C36" s="266"/>
      <c r="D36" s="254"/>
      <c r="E36" s="265" t="s">
        <v>202</v>
      </c>
      <c r="F36" s="254" t="s">
        <v>2245</v>
      </c>
      <c r="G36" s="266"/>
      <c r="H36" s="271">
        <v>4</v>
      </c>
      <c r="I36" s="272" t="s">
        <v>150</v>
      </c>
    </row>
    <row r="37" spans="1:9" ht="22.5" x14ac:dyDescent="0.2">
      <c r="A37" s="266" t="s">
        <v>4531</v>
      </c>
      <c r="B37" s="254" t="s">
        <v>1754</v>
      </c>
      <c r="C37" s="266" t="s">
        <v>4532</v>
      </c>
      <c r="D37" s="254"/>
      <c r="E37" s="265" t="s">
        <v>147</v>
      </c>
      <c r="F37" s="254" t="s">
        <v>1756</v>
      </c>
      <c r="G37" s="270" t="s">
        <v>4533</v>
      </c>
      <c r="H37" s="271">
        <v>4</v>
      </c>
      <c r="I37" s="272" t="s">
        <v>150</v>
      </c>
    </row>
    <row r="38" spans="1:9" ht="22.5" x14ac:dyDescent="0.2">
      <c r="A38" s="266" t="s">
        <v>4534</v>
      </c>
      <c r="B38" s="254" t="s">
        <v>1038</v>
      </c>
      <c r="C38" s="266" t="s">
        <v>4535</v>
      </c>
      <c r="D38" s="254"/>
      <c r="E38" s="265" t="s">
        <v>240</v>
      </c>
      <c r="F38" s="254" t="s">
        <v>1764</v>
      </c>
      <c r="G38" s="270" t="s">
        <v>4533</v>
      </c>
      <c r="H38" s="271">
        <v>4</v>
      </c>
      <c r="I38" s="272" t="s">
        <v>150</v>
      </c>
    </row>
    <row r="39" spans="1:9" x14ac:dyDescent="0.2">
      <c r="A39" s="266" t="s">
        <v>29242</v>
      </c>
      <c r="B39" s="254" t="s">
        <v>28697</v>
      </c>
      <c r="C39" s="266"/>
      <c r="D39" s="254"/>
      <c r="E39" s="265" t="s">
        <v>476</v>
      </c>
      <c r="F39" s="254" t="s">
        <v>12653</v>
      </c>
      <c r="G39" s="270" t="s">
        <v>29243</v>
      </c>
      <c r="H39" s="271">
        <v>4</v>
      </c>
      <c r="I39" s="272" t="s">
        <v>150</v>
      </c>
    </row>
    <row r="40" spans="1:9" ht="90" x14ac:dyDescent="0.2">
      <c r="A40" s="266" t="s">
        <v>4536</v>
      </c>
      <c r="B40" s="254" t="s">
        <v>4537</v>
      </c>
      <c r="C40" s="266"/>
      <c r="D40" s="254"/>
      <c r="E40" s="265" t="s">
        <v>187</v>
      </c>
      <c r="F40" s="254" t="s">
        <v>4538</v>
      </c>
      <c r="G40" s="270" t="s">
        <v>29625</v>
      </c>
      <c r="H40" s="271">
        <v>4</v>
      </c>
      <c r="I40" s="272" t="s">
        <v>150</v>
      </c>
    </row>
    <row r="41" spans="1:9" ht="112.5" x14ac:dyDescent="0.2">
      <c r="A41" s="266" t="s">
        <v>4539</v>
      </c>
      <c r="B41" s="254" t="s">
        <v>4540</v>
      </c>
      <c r="C41" s="266"/>
      <c r="D41" s="254"/>
      <c r="E41" s="265" t="s">
        <v>202</v>
      </c>
      <c r="F41" s="254" t="s">
        <v>4541</v>
      </c>
      <c r="G41" s="277" t="s">
        <v>4542</v>
      </c>
      <c r="H41" s="271">
        <v>4</v>
      </c>
      <c r="I41" s="272" t="s">
        <v>150</v>
      </c>
    </row>
    <row r="42" spans="1:9" x14ac:dyDescent="0.2">
      <c r="A42" s="266" t="s">
        <v>29244</v>
      </c>
      <c r="B42" s="254" t="s">
        <v>29246</v>
      </c>
      <c r="C42" s="266"/>
      <c r="D42" s="254"/>
      <c r="E42" s="265" t="s">
        <v>476</v>
      </c>
      <c r="F42" s="254" t="s">
        <v>29248</v>
      </c>
      <c r="G42" s="277" t="s">
        <v>29250</v>
      </c>
      <c r="H42" s="271">
        <v>4</v>
      </c>
      <c r="I42" s="272" t="s">
        <v>150</v>
      </c>
    </row>
    <row r="43" spans="1:9" ht="22.5" x14ac:dyDescent="0.2">
      <c r="A43" s="266" t="s">
        <v>29245</v>
      </c>
      <c r="B43" s="254" t="s">
        <v>29247</v>
      </c>
      <c r="C43" s="266"/>
      <c r="D43" s="254"/>
      <c r="E43" s="265" t="s">
        <v>476</v>
      </c>
      <c r="F43" s="254" t="s">
        <v>29249</v>
      </c>
      <c r="G43" s="277" t="s">
        <v>1769</v>
      </c>
      <c r="H43" s="271">
        <v>4</v>
      </c>
      <c r="I43" s="272" t="s">
        <v>150</v>
      </c>
    </row>
    <row r="44" spans="1:9" ht="45" x14ac:dyDescent="0.2">
      <c r="A44" s="266" t="s">
        <v>4543</v>
      </c>
      <c r="B44" s="266" t="s">
        <v>1766</v>
      </c>
      <c r="C44" s="266" t="s">
        <v>4544</v>
      </c>
      <c r="D44" s="266"/>
      <c r="E44" s="265" t="s">
        <v>352</v>
      </c>
      <c r="F44" s="254" t="s">
        <v>4545</v>
      </c>
      <c r="G44" s="254" t="s">
        <v>1769</v>
      </c>
      <c r="H44" s="271">
        <v>4</v>
      </c>
      <c r="I44" s="272" t="s">
        <v>150</v>
      </c>
    </row>
    <row r="45" spans="1:9" ht="33.75" x14ac:dyDescent="0.2">
      <c r="A45" s="266" t="s">
        <v>29289</v>
      </c>
      <c r="B45" s="266" t="s">
        <v>1771</v>
      </c>
      <c r="C45" s="266" t="s">
        <v>4546</v>
      </c>
      <c r="D45" s="266"/>
      <c r="E45" s="265" t="s">
        <v>352</v>
      </c>
      <c r="F45" s="254" t="s">
        <v>4547</v>
      </c>
      <c r="G45" s="254" t="s">
        <v>1769</v>
      </c>
      <c r="H45" s="271">
        <v>4</v>
      </c>
      <c r="I45" s="272" t="s">
        <v>150</v>
      </c>
    </row>
    <row r="46" spans="1:9" ht="45" x14ac:dyDescent="0.2">
      <c r="A46" s="266" t="s">
        <v>4548</v>
      </c>
      <c r="B46" s="266" t="s">
        <v>1775</v>
      </c>
      <c r="C46" s="266" t="s">
        <v>4549</v>
      </c>
      <c r="D46" s="266"/>
      <c r="E46" s="265" t="s">
        <v>352</v>
      </c>
      <c r="F46" s="254" t="s">
        <v>4550</v>
      </c>
      <c r="G46" s="254" t="s">
        <v>1769</v>
      </c>
      <c r="H46" s="271">
        <v>4</v>
      </c>
      <c r="I46" s="272" t="s">
        <v>150</v>
      </c>
    </row>
    <row r="47" spans="1:9" ht="33.75" x14ac:dyDescent="0.2">
      <c r="A47" s="266" t="s">
        <v>29290</v>
      </c>
      <c r="B47" s="266" t="s">
        <v>1779</v>
      </c>
      <c r="C47" s="266" t="s">
        <v>4551</v>
      </c>
      <c r="D47" s="266"/>
      <c r="E47" s="265" t="s">
        <v>352</v>
      </c>
      <c r="F47" s="254" t="s">
        <v>4552</v>
      </c>
      <c r="G47" s="254" t="s">
        <v>1769</v>
      </c>
      <c r="H47" s="271">
        <v>4</v>
      </c>
      <c r="I47" s="272" t="s">
        <v>150</v>
      </c>
    </row>
    <row r="48" spans="1:9" x14ac:dyDescent="0.2">
      <c r="A48" s="266" t="s">
        <v>4553</v>
      </c>
      <c r="B48" s="254" t="s">
        <v>4554</v>
      </c>
      <c r="C48" s="266" t="s">
        <v>4555</v>
      </c>
      <c r="D48" s="254"/>
      <c r="E48" s="265" t="s">
        <v>4481</v>
      </c>
      <c r="F48" s="254" t="s">
        <v>4556</v>
      </c>
      <c r="G48" s="266"/>
      <c r="H48" s="271">
        <v>4</v>
      </c>
      <c r="I48" s="272" t="s">
        <v>150</v>
      </c>
    </row>
    <row r="49" spans="1:9" x14ac:dyDescent="0.2">
      <c r="A49" s="266" t="s">
        <v>4557</v>
      </c>
      <c r="B49" s="254" t="s">
        <v>4558</v>
      </c>
      <c r="C49" s="266" t="s">
        <v>4559</v>
      </c>
      <c r="D49" s="254"/>
      <c r="E49" s="265" t="s">
        <v>4481</v>
      </c>
      <c r="F49" s="254" t="s">
        <v>4560</v>
      </c>
      <c r="G49" s="266"/>
      <c r="H49" s="271">
        <v>4</v>
      </c>
      <c r="I49" s="272" t="s">
        <v>154</v>
      </c>
    </row>
    <row r="50" spans="1:9" ht="22.5" x14ac:dyDescent="0.2">
      <c r="A50" s="266" t="s">
        <v>4561</v>
      </c>
      <c r="B50" s="254" t="s">
        <v>4562</v>
      </c>
      <c r="C50" s="266" t="s">
        <v>4563</v>
      </c>
      <c r="D50" s="254"/>
      <c r="E50" s="265" t="s">
        <v>147</v>
      </c>
      <c r="F50" s="270" t="s">
        <v>4564</v>
      </c>
      <c r="G50" s="266" t="s">
        <v>4565</v>
      </c>
      <c r="H50" s="271">
        <v>4</v>
      </c>
      <c r="I50" s="272" t="s">
        <v>154</v>
      </c>
    </row>
    <row r="51" spans="1:9" x14ac:dyDescent="0.2">
      <c r="A51" s="266" t="s">
        <v>4566</v>
      </c>
      <c r="B51" s="254" t="s">
        <v>4567</v>
      </c>
      <c r="C51" s="266" t="s">
        <v>4568</v>
      </c>
      <c r="D51" s="254"/>
      <c r="E51" s="265" t="s">
        <v>147</v>
      </c>
      <c r="F51" s="270" t="s">
        <v>4569</v>
      </c>
      <c r="G51" s="266"/>
      <c r="H51" s="271">
        <v>4</v>
      </c>
      <c r="I51" s="272" t="s">
        <v>150</v>
      </c>
    </row>
    <row r="52" spans="1:9" ht="56.25" x14ac:dyDescent="0.2">
      <c r="A52" s="266" t="s">
        <v>29251</v>
      </c>
      <c r="B52" s="254" t="s">
        <v>4571</v>
      </c>
      <c r="C52" s="266" t="s">
        <v>4570</v>
      </c>
      <c r="D52" s="254" t="s">
        <v>2266</v>
      </c>
      <c r="E52" s="265" t="s">
        <v>147</v>
      </c>
      <c r="F52" s="270" t="s">
        <v>4572</v>
      </c>
      <c r="G52" s="254" t="s">
        <v>29252</v>
      </c>
      <c r="H52" s="271">
        <v>4</v>
      </c>
      <c r="I52" s="272" t="s">
        <v>150</v>
      </c>
    </row>
    <row r="53" spans="1:9" ht="90" x14ac:dyDescent="0.2">
      <c r="A53" s="266" t="s">
        <v>4575</v>
      </c>
      <c r="B53" s="254" t="s">
        <v>4576</v>
      </c>
      <c r="C53" s="266" t="s">
        <v>4577</v>
      </c>
      <c r="D53" s="254"/>
      <c r="E53" s="265" t="s">
        <v>4578</v>
      </c>
      <c r="F53" s="254" t="s">
        <v>4579</v>
      </c>
      <c r="G53" s="254" t="s">
        <v>4580</v>
      </c>
      <c r="H53" s="271">
        <v>4</v>
      </c>
      <c r="I53" s="272" t="s">
        <v>150</v>
      </c>
    </row>
    <row r="54" spans="1:9" x14ac:dyDescent="0.2">
      <c r="A54" s="266" t="s">
        <v>4526</v>
      </c>
      <c r="B54" s="254" t="s">
        <v>218</v>
      </c>
      <c r="C54" s="266"/>
      <c r="D54" s="254"/>
      <c r="E54" s="265" t="s">
        <v>4581</v>
      </c>
      <c r="F54" s="254" t="s">
        <v>1752</v>
      </c>
      <c r="G54" s="254"/>
      <c r="H54" s="271">
        <v>4</v>
      </c>
      <c r="I54" s="272" t="s">
        <v>150</v>
      </c>
    </row>
    <row r="55" spans="1:9" x14ac:dyDescent="0.2">
      <c r="A55" s="266" t="s">
        <v>4582</v>
      </c>
      <c r="B55" s="254" t="s">
        <v>1080</v>
      </c>
      <c r="C55" s="266" t="s">
        <v>4583</v>
      </c>
      <c r="D55" s="254"/>
      <c r="E55" s="265" t="s">
        <v>352</v>
      </c>
      <c r="F55" s="254" t="s">
        <v>4584</v>
      </c>
      <c r="G55" s="254"/>
      <c r="H55" s="271">
        <v>1</v>
      </c>
      <c r="I55" s="272" t="s">
        <v>154</v>
      </c>
    </row>
    <row r="56" spans="1:9" ht="22.5" x14ac:dyDescent="0.2">
      <c r="A56" s="266" t="s">
        <v>4585</v>
      </c>
      <c r="B56" s="254" t="s">
        <v>2291</v>
      </c>
      <c r="C56" s="266" t="s">
        <v>4586</v>
      </c>
      <c r="D56" s="254"/>
      <c r="E56" s="265" t="s">
        <v>352</v>
      </c>
      <c r="F56" s="254" t="s">
        <v>4587</v>
      </c>
      <c r="G56" s="254" t="s">
        <v>1769</v>
      </c>
      <c r="H56" s="271">
        <v>4</v>
      </c>
      <c r="I56" s="272" t="s">
        <v>154</v>
      </c>
    </row>
    <row r="57" spans="1:9" x14ac:dyDescent="0.2">
      <c r="A57" s="266" t="s">
        <v>4588</v>
      </c>
      <c r="B57" s="254" t="s">
        <v>4589</v>
      </c>
      <c r="C57" s="266"/>
      <c r="D57" s="254"/>
      <c r="E57" s="265" t="s">
        <v>5788</v>
      </c>
      <c r="F57" s="254" t="s">
        <v>4590</v>
      </c>
      <c r="G57" s="266"/>
      <c r="H57" s="271">
        <v>4</v>
      </c>
      <c r="I57" s="272" t="s">
        <v>150</v>
      </c>
    </row>
    <row r="58" spans="1:9" ht="33.75" x14ac:dyDescent="0.2">
      <c r="A58" s="266" t="s">
        <v>4591</v>
      </c>
      <c r="B58" s="254" t="s">
        <v>4592</v>
      </c>
      <c r="C58" s="266" t="s">
        <v>4593</v>
      </c>
      <c r="D58" s="254"/>
      <c r="E58" s="265" t="s">
        <v>4481</v>
      </c>
      <c r="F58" s="254" t="s">
        <v>4594</v>
      </c>
      <c r="G58" s="254" t="s">
        <v>2277</v>
      </c>
      <c r="H58" s="271">
        <v>4</v>
      </c>
      <c r="I58" s="272" t="s">
        <v>150</v>
      </c>
    </row>
    <row r="59" spans="1:9" x14ac:dyDescent="0.2">
      <c r="A59" s="266" t="s">
        <v>4595</v>
      </c>
      <c r="B59" s="254" t="s">
        <v>1841</v>
      </c>
      <c r="C59" s="266" t="s">
        <v>4596</v>
      </c>
      <c r="D59" s="254"/>
      <c r="E59" s="265" t="s">
        <v>4512</v>
      </c>
      <c r="F59" s="254" t="s">
        <v>2276</v>
      </c>
      <c r="G59" s="266"/>
      <c r="H59" s="271">
        <v>4</v>
      </c>
      <c r="I59" s="272" t="s">
        <v>150</v>
      </c>
    </row>
    <row r="60" spans="1:9" x14ac:dyDescent="0.2">
      <c r="A60" s="266" t="s">
        <v>4597</v>
      </c>
      <c r="B60" s="266" t="s">
        <v>4598</v>
      </c>
      <c r="C60" s="266" t="s">
        <v>4599</v>
      </c>
      <c r="D60" s="266"/>
      <c r="E60" s="265" t="s">
        <v>4512</v>
      </c>
      <c r="F60" s="254" t="s">
        <v>4600</v>
      </c>
      <c r="G60" s="266"/>
      <c r="H60" s="271">
        <v>4</v>
      </c>
      <c r="I60" s="272" t="s">
        <v>150</v>
      </c>
    </row>
    <row r="61" spans="1:9" ht="56.25" x14ac:dyDescent="0.2">
      <c r="A61" s="266" t="s">
        <v>4601</v>
      </c>
      <c r="B61" s="254" t="s">
        <v>4602</v>
      </c>
      <c r="C61" s="266" t="s">
        <v>4603</v>
      </c>
      <c r="D61" s="254"/>
      <c r="E61" s="265" t="s">
        <v>1760</v>
      </c>
      <c r="F61" s="254" t="s">
        <v>4604</v>
      </c>
      <c r="G61" s="254" t="s">
        <v>4605</v>
      </c>
      <c r="H61" s="271">
        <v>4</v>
      </c>
      <c r="I61" s="272" t="s">
        <v>150</v>
      </c>
    </row>
    <row r="62" spans="1:9" ht="56.25" x14ac:dyDescent="0.2">
      <c r="A62" s="266" t="s">
        <v>4606</v>
      </c>
      <c r="B62" s="254" t="s">
        <v>4607</v>
      </c>
      <c r="C62" s="266" t="s">
        <v>4608</v>
      </c>
      <c r="D62" s="254"/>
      <c r="E62" s="265" t="s">
        <v>450</v>
      </c>
      <c r="F62" s="270" t="s">
        <v>4609</v>
      </c>
      <c r="G62" s="254" t="s">
        <v>4605</v>
      </c>
      <c r="H62" s="271">
        <v>4</v>
      </c>
      <c r="I62" s="272" t="s">
        <v>150</v>
      </c>
    </row>
    <row r="63" spans="1:9" ht="112.5" x14ac:dyDescent="0.2">
      <c r="A63" s="266" t="s">
        <v>4610</v>
      </c>
      <c r="B63" s="254" t="s">
        <v>4611</v>
      </c>
      <c r="C63" s="266" t="s">
        <v>4612</v>
      </c>
      <c r="D63" s="254"/>
      <c r="E63" s="265" t="s">
        <v>1760</v>
      </c>
      <c r="F63" s="254" t="s">
        <v>4613</v>
      </c>
      <c r="G63" s="254" t="s">
        <v>4614</v>
      </c>
      <c r="H63" s="271">
        <v>4</v>
      </c>
      <c r="I63" s="272" t="s">
        <v>150</v>
      </c>
    </row>
    <row r="64" spans="1:9" ht="168.75" x14ac:dyDescent="0.2">
      <c r="A64" s="266" t="s">
        <v>4615</v>
      </c>
      <c r="B64" s="254" t="s">
        <v>4616</v>
      </c>
      <c r="C64" s="266" t="s">
        <v>4617</v>
      </c>
      <c r="D64" s="254"/>
      <c r="E64" s="265" t="s">
        <v>450</v>
      </c>
      <c r="F64" s="270" t="s">
        <v>4618</v>
      </c>
      <c r="G64" s="254" t="s">
        <v>4619</v>
      </c>
      <c r="H64" s="271">
        <v>4</v>
      </c>
      <c r="I64" s="272" t="s">
        <v>150</v>
      </c>
    </row>
    <row r="65" spans="1:9" ht="45" x14ac:dyDescent="0.2">
      <c r="A65" s="266" t="s">
        <v>4620</v>
      </c>
      <c r="B65" s="254" t="s">
        <v>2315</v>
      </c>
      <c r="C65" s="266" t="s">
        <v>4621</v>
      </c>
      <c r="D65" s="254"/>
      <c r="E65" s="265" t="s">
        <v>450</v>
      </c>
      <c r="F65" s="270" t="s">
        <v>4622</v>
      </c>
      <c r="G65" s="254" t="s">
        <v>1769</v>
      </c>
      <c r="H65" s="271">
        <v>4</v>
      </c>
      <c r="I65" s="272" t="s">
        <v>150</v>
      </c>
    </row>
    <row r="66" spans="1:9" ht="45" x14ac:dyDescent="0.2">
      <c r="A66" s="266" t="s">
        <v>4623</v>
      </c>
      <c r="B66" s="254" t="s">
        <v>2319</v>
      </c>
      <c r="C66" s="266" t="s">
        <v>4624</v>
      </c>
      <c r="D66" s="254"/>
      <c r="E66" s="265" t="s">
        <v>450</v>
      </c>
      <c r="F66" s="270" t="s">
        <v>4625</v>
      </c>
      <c r="G66" s="254" t="s">
        <v>1769</v>
      </c>
      <c r="H66" s="271">
        <v>4</v>
      </c>
      <c r="I66" s="272" t="s">
        <v>150</v>
      </c>
    </row>
    <row r="67" spans="1:9" ht="45" x14ac:dyDescent="0.2">
      <c r="A67" s="266" t="s">
        <v>4626</v>
      </c>
      <c r="B67" s="254" t="s">
        <v>2323</v>
      </c>
      <c r="C67" s="266" t="s">
        <v>4627</v>
      </c>
      <c r="D67" s="254"/>
      <c r="E67" s="265" t="s">
        <v>450</v>
      </c>
      <c r="F67" s="270" t="s">
        <v>4628</v>
      </c>
      <c r="G67" s="254" t="s">
        <v>1769</v>
      </c>
      <c r="H67" s="271">
        <v>4</v>
      </c>
      <c r="I67" s="272" t="s">
        <v>150</v>
      </c>
    </row>
    <row r="68" spans="1:9" ht="22.5" x14ac:dyDescent="0.2">
      <c r="A68" s="266" t="s">
        <v>4629</v>
      </c>
      <c r="B68" s="254" t="s">
        <v>2327</v>
      </c>
      <c r="C68" s="266"/>
      <c r="D68" s="254"/>
      <c r="E68" s="265" t="s">
        <v>1625</v>
      </c>
      <c r="F68" s="270" t="s">
        <v>4630</v>
      </c>
      <c r="G68" s="254" t="s">
        <v>1769</v>
      </c>
      <c r="H68" s="271">
        <v>4</v>
      </c>
      <c r="I68" s="272" t="s">
        <v>150</v>
      </c>
    </row>
    <row r="69" spans="1:9" ht="45" x14ac:dyDescent="0.2">
      <c r="A69" s="266" t="s">
        <v>4631</v>
      </c>
      <c r="B69" s="254" t="s">
        <v>4632</v>
      </c>
      <c r="C69" s="266" t="s">
        <v>4633</v>
      </c>
      <c r="D69" s="254"/>
      <c r="E69" s="265" t="s">
        <v>450</v>
      </c>
      <c r="F69" s="254" t="s">
        <v>4634</v>
      </c>
      <c r="G69" s="254" t="s">
        <v>1769</v>
      </c>
      <c r="H69" s="271">
        <v>4</v>
      </c>
      <c r="I69" s="272" t="s">
        <v>150</v>
      </c>
    </row>
    <row r="70" spans="1:9" ht="45" x14ac:dyDescent="0.2">
      <c r="A70" s="266" t="s">
        <v>4635</v>
      </c>
      <c r="B70" s="254" t="s">
        <v>4636</v>
      </c>
      <c r="C70" s="266" t="s">
        <v>4637</v>
      </c>
      <c r="D70" s="254"/>
      <c r="E70" s="265" t="s">
        <v>450</v>
      </c>
      <c r="F70" s="270" t="s">
        <v>4638</v>
      </c>
      <c r="G70" s="254" t="s">
        <v>1769</v>
      </c>
      <c r="H70" s="271">
        <v>4</v>
      </c>
      <c r="I70" s="272" t="s">
        <v>150</v>
      </c>
    </row>
    <row r="71" spans="1:9" ht="45" x14ac:dyDescent="0.2">
      <c r="A71" s="266" t="s">
        <v>4639</v>
      </c>
      <c r="B71" s="254" t="s">
        <v>4640</v>
      </c>
      <c r="C71" s="266" t="s">
        <v>4641</v>
      </c>
      <c r="D71" s="254"/>
      <c r="E71" s="265" t="s">
        <v>450</v>
      </c>
      <c r="F71" s="270" t="s">
        <v>4642</v>
      </c>
      <c r="G71" s="254" t="s">
        <v>1769</v>
      </c>
      <c r="H71" s="271">
        <v>4</v>
      </c>
      <c r="I71" s="272" t="s">
        <v>150</v>
      </c>
    </row>
    <row r="72" spans="1:9" ht="22.5" x14ac:dyDescent="0.2">
      <c r="A72" s="266" t="s">
        <v>4643</v>
      </c>
      <c r="B72" s="270" t="s">
        <v>2335</v>
      </c>
      <c r="C72" s="266"/>
      <c r="D72" s="254"/>
      <c r="E72" s="265" t="s">
        <v>316</v>
      </c>
      <c r="F72" s="270" t="s">
        <v>2336</v>
      </c>
      <c r="G72" s="254" t="s">
        <v>1769</v>
      </c>
      <c r="H72" s="271">
        <v>4</v>
      </c>
      <c r="I72" s="272" t="s">
        <v>150</v>
      </c>
    </row>
    <row r="73" spans="1:9" ht="22.5" x14ac:dyDescent="0.2">
      <c r="A73" s="266" t="s">
        <v>4644</v>
      </c>
      <c r="B73" s="270" t="s">
        <v>4645</v>
      </c>
      <c r="C73" s="266"/>
      <c r="D73" s="254"/>
      <c r="E73" s="265" t="s">
        <v>316</v>
      </c>
      <c r="F73" s="270" t="s">
        <v>4646</v>
      </c>
      <c r="G73" s="254" t="s">
        <v>1769</v>
      </c>
      <c r="H73" s="271">
        <v>4</v>
      </c>
      <c r="I73" s="272" t="s">
        <v>150</v>
      </c>
    </row>
    <row r="74" spans="1:9" ht="22.5" x14ac:dyDescent="0.2">
      <c r="A74" s="266" t="s">
        <v>4647</v>
      </c>
      <c r="B74" s="270" t="s">
        <v>2331</v>
      </c>
      <c r="C74" s="266"/>
      <c r="D74" s="254"/>
      <c r="E74" s="265" t="s">
        <v>316</v>
      </c>
      <c r="F74" s="270" t="s">
        <v>2333</v>
      </c>
      <c r="G74" s="254" t="s">
        <v>1769</v>
      </c>
      <c r="H74" s="271">
        <v>4</v>
      </c>
      <c r="I74" s="272" t="s">
        <v>150</v>
      </c>
    </row>
    <row r="75" spans="1:9" ht="22.5" x14ac:dyDescent="0.2">
      <c r="A75" s="266" t="s">
        <v>4648</v>
      </c>
      <c r="B75" s="270" t="s">
        <v>4649</v>
      </c>
      <c r="C75" s="266"/>
      <c r="D75" s="254"/>
      <c r="E75" s="265" t="s">
        <v>316</v>
      </c>
      <c r="F75" s="270" t="s">
        <v>4650</v>
      </c>
      <c r="G75" s="254" t="s">
        <v>1769</v>
      </c>
      <c r="H75" s="271">
        <v>4</v>
      </c>
      <c r="I75" s="272" t="s">
        <v>150</v>
      </c>
    </row>
    <row r="76" spans="1:9" x14ac:dyDescent="0.2">
      <c r="A76" s="254" t="s">
        <v>4651</v>
      </c>
      <c r="B76" s="254" t="s">
        <v>29291</v>
      </c>
      <c r="C76" s="266" t="s">
        <v>4651</v>
      </c>
      <c r="D76" s="254"/>
      <c r="E76" s="265" t="s">
        <v>4659</v>
      </c>
      <c r="F76" s="254" t="s">
        <v>4652</v>
      </c>
      <c r="G76" s="266"/>
      <c r="H76" s="271">
        <v>4</v>
      </c>
      <c r="I76" s="272" t="s">
        <v>150</v>
      </c>
    </row>
    <row r="77" spans="1:9" x14ac:dyDescent="0.2">
      <c r="A77" s="254" t="s">
        <v>4653</v>
      </c>
      <c r="B77" s="254" t="s">
        <v>29292</v>
      </c>
      <c r="C77" s="266" t="s">
        <v>4653</v>
      </c>
      <c r="D77" s="254"/>
      <c r="E77" s="265" t="s">
        <v>4659</v>
      </c>
      <c r="F77" s="254" t="s">
        <v>4654</v>
      </c>
      <c r="G77" s="266"/>
      <c r="H77" s="271">
        <v>4</v>
      </c>
      <c r="I77" s="272" t="s">
        <v>150</v>
      </c>
    </row>
    <row r="78" spans="1:9" x14ac:dyDescent="0.2">
      <c r="A78" s="254" t="s">
        <v>4655</v>
      </c>
      <c r="B78" s="254" t="s">
        <v>29293</v>
      </c>
      <c r="C78" s="266" t="s">
        <v>4655</v>
      </c>
      <c r="D78" s="254"/>
      <c r="E78" s="265" t="s">
        <v>29294</v>
      </c>
      <c r="F78" s="254" t="s">
        <v>4656</v>
      </c>
      <c r="G78" s="266"/>
      <c r="H78" s="271">
        <v>4</v>
      </c>
      <c r="I78" s="272" t="s">
        <v>150</v>
      </c>
    </row>
    <row r="79" spans="1:9" x14ac:dyDescent="0.2">
      <c r="A79" s="266" t="s">
        <v>4657</v>
      </c>
      <c r="B79" s="254" t="s">
        <v>29295</v>
      </c>
      <c r="C79" s="266" t="s">
        <v>4658</v>
      </c>
      <c r="D79" s="254"/>
      <c r="E79" s="265" t="s">
        <v>4659</v>
      </c>
      <c r="F79" s="254" t="s">
        <v>4660</v>
      </c>
      <c r="G79" s="266"/>
      <c r="H79" s="271">
        <v>4</v>
      </c>
      <c r="I79" s="272" t="s">
        <v>150</v>
      </c>
    </row>
    <row r="80" spans="1:9" x14ac:dyDescent="0.2">
      <c r="A80" s="266" t="s">
        <v>4661</v>
      </c>
      <c r="B80" s="254" t="s">
        <v>29296</v>
      </c>
      <c r="C80" s="266" t="s">
        <v>4662</v>
      </c>
      <c r="D80" s="254"/>
      <c r="E80" s="265" t="s">
        <v>4659</v>
      </c>
      <c r="F80" s="254" t="s">
        <v>4663</v>
      </c>
      <c r="G80" s="266"/>
      <c r="H80" s="271">
        <v>4</v>
      </c>
      <c r="I80" s="272" t="s">
        <v>150</v>
      </c>
    </row>
    <row r="81" spans="1:9" x14ac:dyDescent="0.2">
      <c r="A81" s="266" t="s">
        <v>4664</v>
      </c>
      <c r="B81" s="254" t="s">
        <v>29297</v>
      </c>
      <c r="C81" s="266" t="s">
        <v>4665</v>
      </c>
      <c r="D81" s="254"/>
      <c r="E81" s="265" t="s">
        <v>29302</v>
      </c>
      <c r="F81" s="254" t="s">
        <v>4666</v>
      </c>
      <c r="G81" s="266"/>
      <c r="H81" s="271">
        <v>4</v>
      </c>
      <c r="I81" s="272" t="s">
        <v>150</v>
      </c>
    </row>
    <row r="82" spans="1:9" x14ac:dyDescent="0.2">
      <c r="A82" s="266" t="s">
        <v>4667</v>
      </c>
      <c r="B82" s="254" t="s">
        <v>29298</v>
      </c>
      <c r="C82" s="266" t="s">
        <v>4668</v>
      </c>
      <c r="D82" s="254"/>
      <c r="E82" s="265" t="s">
        <v>4659</v>
      </c>
      <c r="F82" s="254" t="s">
        <v>4669</v>
      </c>
      <c r="G82" s="266"/>
      <c r="H82" s="271">
        <v>4</v>
      </c>
      <c r="I82" s="272" t="s">
        <v>150</v>
      </c>
    </row>
    <row r="83" spans="1:9" x14ac:dyDescent="0.2">
      <c r="A83" s="266" t="s">
        <v>4670</v>
      </c>
      <c r="B83" s="254" t="s">
        <v>29299</v>
      </c>
      <c r="C83" s="266" t="s">
        <v>4671</v>
      </c>
      <c r="D83" s="254"/>
      <c r="E83" s="265" t="s">
        <v>4659</v>
      </c>
      <c r="F83" s="254" t="s">
        <v>4672</v>
      </c>
      <c r="G83" s="266"/>
      <c r="H83" s="271">
        <v>4</v>
      </c>
      <c r="I83" s="272" t="s">
        <v>150</v>
      </c>
    </row>
    <row r="84" spans="1:9" x14ac:dyDescent="0.2">
      <c r="A84" s="266" t="s">
        <v>4673</v>
      </c>
      <c r="B84" s="254" t="s">
        <v>29300</v>
      </c>
      <c r="C84" s="266" t="s">
        <v>4674</v>
      </c>
      <c r="D84" s="254"/>
      <c r="E84" s="265" t="s">
        <v>4659</v>
      </c>
      <c r="F84" s="254" t="s">
        <v>4675</v>
      </c>
      <c r="G84" s="266"/>
      <c r="H84" s="271">
        <v>4</v>
      </c>
      <c r="I84" s="272" t="s">
        <v>150</v>
      </c>
    </row>
    <row r="85" spans="1:9" x14ac:dyDescent="0.2">
      <c r="A85" s="254" t="s">
        <v>4676</v>
      </c>
      <c r="B85" s="254" t="s">
        <v>29301</v>
      </c>
      <c r="C85" s="266" t="s">
        <v>4676</v>
      </c>
      <c r="D85" s="254"/>
      <c r="E85" s="265" t="s">
        <v>29302</v>
      </c>
      <c r="F85" s="254" t="s">
        <v>4677</v>
      </c>
      <c r="G85" s="266"/>
      <c r="H85" s="271">
        <v>4</v>
      </c>
      <c r="I85" s="272" t="s">
        <v>150</v>
      </c>
    </row>
    <row r="86" spans="1:9" x14ac:dyDescent="0.2">
      <c r="A86" s="254" t="s">
        <v>4678</v>
      </c>
      <c r="B86" s="254" t="s">
        <v>29303</v>
      </c>
      <c r="C86" s="266" t="s">
        <v>4678</v>
      </c>
      <c r="D86" s="254"/>
      <c r="E86" s="265" t="s">
        <v>29294</v>
      </c>
      <c r="F86" s="254" t="s">
        <v>4679</v>
      </c>
      <c r="G86" s="266"/>
      <c r="H86" s="271">
        <v>4</v>
      </c>
      <c r="I86" s="272" t="s">
        <v>150</v>
      </c>
    </row>
    <row r="87" spans="1:9" x14ac:dyDescent="0.2">
      <c r="A87" s="254" t="s">
        <v>4680</v>
      </c>
      <c r="B87" s="254" t="s">
        <v>29304</v>
      </c>
      <c r="C87" s="266" t="s">
        <v>4680</v>
      </c>
      <c r="D87" s="254"/>
      <c r="E87" s="265" t="s">
        <v>29294</v>
      </c>
      <c r="F87" s="254" t="s">
        <v>4681</v>
      </c>
      <c r="G87" s="266"/>
      <c r="H87" s="271">
        <v>4</v>
      </c>
      <c r="I87" s="272" t="s">
        <v>150</v>
      </c>
    </row>
    <row r="88" spans="1:9" ht="22.5" x14ac:dyDescent="0.2">
      <c r="A88" s="254" t="s">
        <v>4682</v>
      </c>
      <c r="B88" s="254" t="s">
        <v>29305</v>
      </c>
      <c r="C88" s="266" t="s">
        <v>4682</v>
      </c>
      <c r="D88" s="254"/>
      <c r="E88" s="265" t="s">
        <v>3568</v>
      </c>
      <c r="F88" s="254" t="s">
        <v>4683</v>
      </c>
      <c r="G88" s="254" t="s">
        <v>1769</v>
      </c>
      <c r="H88" s="271">
        <v>4</v>
      </c>
      <c r="I88" s="272" t="s">
        <v>150</v>
      </c>
    </row>
    <row r="89" spans="1:9" ht="22.5" x14ac:dyDescent="0.2">
      <c r="A89" s="254" t="s">
        <v>4684</v>
      </c>
      <c r="B89" s="254" t="s">
        <v>29306</v>
      </c>
      <c r="C89" s="266" t="s">
        <v>4684</v>
      </c>
      <c r="D89" s="254"/>
      <c r="E89" s="265" t="s">
        <v>5469</v>
      </c>
      <c r="F89" s="254" t="s">
        <v>4685</v>
      </c>
      <c r="G89" s="254" t="s">
        <v>1769</v>
      </c>
      <c r="H89" s="271">
        <v>2</v>
      </c>
      <c r="I89" s="272" t="s">
        <v>150</v>
      </c>
    </row>
    <row r="90" spans="1:9" ht="22.5" x14ac:dyDescent="0.2">
      <c r="A90" s="254" t="s">
        <v>4686</v>
      </c>
      <c r="B90" s="254" t="s">
        <v>29307</v>
      </c>
      <c r="C90" s="266" t="s">
        <v>4686</v>
      </c>
      <c r="D90" s="254"/>
      <c r="E90" s="265" t="s">
        <v>3568</v>
      </c>
      <c r="F90" s="254" t="s">
        <v>4687</v>
      </c>
      <c r="G90" s="254" t="s">
        <v>1769</v>
      </c>
      <c r="H90" s="271">
        <v>4</v>
      </c>
      <c r="I90" s="272" t="s">
        <v>150</v>
      </c>
    </row>
    <row r="91" spans="1:9" ht="22.5" x14ac:dyDescent="0.2">
      <c r="A91" s="254" t="s">
        <v>4688</v>
      </c>
      <c r="B91" s="254" t="s">
        <v>29308</v>
      </c>
      <c r="C91" s="266" t="s">
        <v>4688</v>
      </c>
      <c r="D91" s="254"/>
      <c r="E91" s="265" t="s">
        <v>3568</v>
      </c>
      <c r="F91" s="254" t="s">
        <v>4689</v>
      </c>
      <c r="G91" s="254" t="s">
        <v>1769</v>
      </c>
      <c r="H91" s="271">
        <v>4</v>
      </c>
      <c r="I91" s="272" t="s">
        <v>150</v>
      </c>
    </row>
    <row r="92" spans="1:9" ht="33.75" x14ac:dyDescent="0.2">
      <c r="A92" s="254" t="s">
        <v>4690</v>
      </c>
      <c r="B92" s="254" t="s">
        <v>29309</v>
      </c>
      <c r="C92" s="266" t="s">
        <v>4690</v>
      </c>
      <c r="D92" s="254"/>
      <c r="E92" s="265" t="s">
        <v>4659</v>
      </c>
      <c r="F92" s="254" t="s">
        <v>4691</v>
      </c>
      <c r="G92" s="266"/>
      <c r="H92" s="271">
        <v>4</v>
      </c>
      <c r="I92" s="272" t="s">
        <v>150</v>
      </c>
    </row>
    <row r="93" spans="1:9" x14ac:dyDescent="0.2">
      <c r="A93" s="254" t="s">
        <v>4692</v>
      </c>
      <c r="B93" s="254" t="s">
        <v>29310</v>
      </c>
      <c r="C93" s="266" t="s">
        <v>4692</v>
      </c>
      <c r="D93" s="254" t="s">
        <v>4693</v>
      </c>
      <c r="E93" s="265" t="s">
        <v>29294</v>
      </c>
      <c r="F93" s="254" t="s">
        <v>4694</v>
      </c>
      <c r="G93" s="266"/>
      <c r="H93" s="271">
        <v>4</v>
      </c>
      <c r="I93" s="272" t="s">
        <v>150</v>
      </c>
    </row>
    <row r="94" spans="1:9" x14ac:dyDescent="0.2">
      <c r="A94" s="254" t="s">
        <v>4696</v>
      </c>
      <c r="B94" s="254" t="s">
        <v>29311</v>
      </c>
      <c r="C94" s="266" t="s">
        <v>4696</v>
      </c>
      <c r="D94" s="254"/>
      <c r="E94" s="265" t="s">
        <v>29624</v>
      </c>
      <c r="F94" s="254" t="s">
        <v>4697</v>
      </c>
      <c r="G94" s="266"/>
      <c r="H94" s="271">
        <v>4</v>
      </c>
      <c r="I94" s="272" t="s">
        <v>150</v>
      </c>
    </row>
    <row r="95" spans="1:9" x14ac:dyDescent="0.2">
      <c r="A95" s="254" t="s">
        <v>4698</v>
      </c>
      <c r="B95" s="254" t="s">
        <v>29312</v>
      </c>
      <c r="C95" s="266" t="s">
        <v>4698</v>
      </c>
      <c r="D95" s="254"/>
      <c r="E95" s="265" t="s">
        <v>29624</v>
      </c>
      <c r="F95" s="254" t="s">
        <v>4699</v>
      </c>
      <c r="G95" s="266"/>
      <c r="H95" s="271">
        <v>4</v>
      </c>
      <c r="I95" s="272" t="s">
        <v>150</v>
      </c>
    </row>
    <row r="96" spans="1:9" ht="22.5" x14ac:dyDescent="0.2">
      <c r="A96" s="254" t="s">
        <v>4700</v>
      </c>
      <c r="B96" s="254" t="s">
        <v>29313</v>
      </c>
      <c r="C96" s="266" t="s">
        <v>4700</v>
      </c>
      <c r="D96" s="254"/>
      <c r="E96" s="265" t="s">
        <v>29314</v>
      </c>
      <c r="F96" s="254" t="s">
        <v>4701</v>
      </c>
      <c r="G96" s="254" t="s">
        <v>1769</v>
      </c>
      <c r="H96" s="271">
        <v>4</v>
      </c>
      <c r="I96" s="272" t="s">
        <v>150</v>
      </c>
    </row>
    <row r="97" spans="1:9" ht="22.5" x14ac:dyDescent="0.2">
      <c r="A97" s="254" t="s">
        <v>4702</v>
      </c>
      <c r="B97" s="254" t="s">
        <v>29315</v>
      </c>
      <c r="C97" s="266" t="s">
        <v>4702</v>
      </c>
      <c r="D97" s="254"/>
      <c r="E97" s="265" t="s">
        <v>29314</v>
      </c>
      <c r="F97" s="254" t="s">
        <v>4703</v>
      </c>
      <c r="G97" s="254" t="s">
        <v>1769</v>
      </c>
      <c r="H97" s="271">
        <v>4</v>
      </c>
      <c r="I97" s="272" t="s">
        <v>150</v>
      </c>
    </row>
    <row r="98" spans="1:9" ht="78.75" x14ac:dyDescent="0.2">
      <c r="A98" s="254" t="s">
        <v>4704</v>
      </c>
      <c r="B98" s="254" t="s">
        <v>6576</v>
      </c>
      <c r="C98" s="266" t="s">
        <v>4704</v>
      </c>
      <c r="D98" s="266"/>
      <c r="E98" s="265" t="s">
        <v>29316</v>
      </c>
      <c r="F98" s="254" t="s">
        <v>4705</v>
      </c>
      <c r="G98" s="254" t="s">
        <v>4706</v>
      </c>
      <c r="H98" s="271">
        <v>4</v>
      </c>
      <c r="I98" s="272" t="s">
        <v>150</v>
      </c>
    </row>
    <row r="99" spans="1:9" x14ac:dyDescent="0.2">
      <c r="A99" s="254" t="s">
        <v>4707</v>
      </c>
      <c r="B99" s="254" t="s">
        <v>29317</v>
      </c>
      <c r="C99" s="266" t="s">
        <v>4707</v>
      </c>
      <c r="D99" s="254"/>
      <c r="E99" s="265" t="s">
        <v>4659</v>
      </c>
      <c r="F99" s="270" t="s">
        <v>4708</v>
      </c>
      <c r="G99" s="266"/>
      <c r="H99" s="271">
        <v>4</v>
      </c>
      <c r="I99" s="272" t="s">
        <v>150</v>
      </c>
    </row>
    <row r="100" spans="1:9" x14ac:dyDescent="0.2">
      <c r="A100" s="254" t="s">
        <v>4709</v>
      </c>
      <c r="B100" s="254" t="s">
        <v>29318</v>
      </c>
      <c r="C100" s="266" t="s">
        <v>4709</v>
      </c>
      <c r="D100" s="254"/>
      <c r="E100" s="265" t="s">
        <v>4659</v>
      </c>
      <c r="F100" s="270" t="s">
        <v>4710</v>
      </c>
      <c r="G100" s="266"/>
      <c r="H100" s="271">
        <v>4</v>
      </c>
      <c r="I100" s="272" t="s">
        <v>150</v>
      </c>
    </row>
    <row r="101" spans="1:9" x14ac:dyDescent="0.2">
      <c r="A101" s="254" t="s">
        <v>4711</v>
      </c>
      <c r="B101" s="254" t="s">
        <v>29319</v>
      </c>
      <c r="C101" s="266" t="s">
        <v>4711</v>
      </c>
      <c r="D101" s="254"/>
      <c r="E101" s="265" t="s">
        <v>4659</v>
      </c>
      <c r="F101" s="270" t="s">
        <v>4712</v>
      </c>
      <c r="G101" s="266"/>
      <c r="H101" s="271">
        <v>4</v>
      </c>
      <c r="I101" s="272" t="s">
        <v>150</v>
      </c>
    </row>
    <row r="102" spans="1:9" x14ac:dyDescent="0.2">
      <c r="A102" s="254" t="s">
        <v>4713</v>
      </c>
      <c r="B102" s="254" t="s">
        <v>29320</v>
      </c>
      <c r="C102" s="266" t="s">
        <v>4713</v>
      </c>
      <c r="D102" s="254"/>
      <c r="E102" s="265" t="s">
        <v>4659</v>
      </c>
      <c r="F102" s="270" t="s">
        <v>4714</v>
      </c>
      <c r="G102" s="266"/>
      <c r="H102" s="271">
        <v>4</v>
      </c>
      <c r="I102" s="272" t="s">
        <v>150</v>
      </c>
    </row>
    <row r="103" spans="1:9" x14ac:dyDescent="0.2">
      <c r="A103" s="254" t="s">
        <v>4715</v>
      </c>
      <c r="B103" s="254" t="s">
        <v>29321</v>
      </c>
      <c r="C103" s="266" t="s">
        <v>4715</v>
      </c>
      <c r="D103" s="254"/>
      <c r="E103" s="265" t="s">
        <v>4659</v>
      </c>
      <c r="F103" s="270" t="s">
        <v>4716</v>
      </c>
      <c r="G103" s="266"/>
      <c r="H103" s="271">
        <v>4</v>
      </c>
      <c r="I103" s="272" t="s">
        <v>150</v>
      </c>
    </row>
    <row r="104" spans="1:9" x14ac:dyDescent="0.2">
      <c r="A104" s="254" t="s">
        <v>4717</v>
      </c>
      <c r="B104" s="254" t="s">
        <v>29322</v>
      </c>
      <c r="C104" s="266" t="s">
        <v>4717</v>
      </c>
      <c r="D104" s="254"/>
      <c r="E104" s="265" t="s">
        <v>4659</v>
      </c>
      <c r="F104" s="270" t="s">
        <v>4718</v>
      </c>
      <c r="G104" s="266"/>
      <c r="H104" s="271">
        <v>4</v>
      </c>
      <c r="I104" s="272" t="s">
        <v>150</v>
      </c>
    </row>
    <row r="105" spans="1:9" x14ac:dyDescent="0.2">
      <c r="A105" s="254" t="s">
        <v>4719</v>
      </c>
      <c r="B105" s="254" t="s">
        <v>29323</v>
      </c>
      <c r="C105" s="266" t="s">
        <v>4719</v>
      </c>
      <c r="D105" s="254"/>
      <c r="E105" s="265" t="s">
        <v>4659</v>
      </c>
      <c r="F105" s="270" t="s">
        <v>4720</v>
      </c>
      <c r="G105" s="266"/>
      <c r="H105" s="271">
        <v>4</v>
      </c>
      <c r="I105" s="272" t="s">
        <v>150</v>
      </c>
    </row>
    <row r="106" spans="1:9" x14ac:dyDescent="0.2">
      <c r="A106" s="254" t="s">
        <v>4721</v>
      </c>
      <c r="B106" s="254" t="s">
        <v>29324</v>
      </c>
      <c r="C106" s="266" t="s">
        <v>4721</v>
      </c>
      <c r="D106" s="254"/>
      <c r="E106" s="265" t="s">
        <v>4659</v>
      </c>
      <c r="F106" s="270" t="s">
        <v>4722</v>
      </c>
      <c r="G106" s="266"/>
      <c r="H106" s="271">
        <v>4</v>
      </c>
      <c r="I106" s="272" t="s">
        <v>150</v>
      </c>
    </row>
    <row r="107" spans="1:9" x14ac:dyDescent="0.2">
      <c r="A107" s="254" t="s">
        <v>4723</v>
      </c>
      <c r="B107" s="254" t="s">
        <v>29325</v>
      </c>
      <c r="C107" s="266" t="s">
        <v>4723</v>
      </c>
      <c r="D107" s="254"/>
      <c r="E107" s="265" t="s">
        <v>3472</v>
      </c>
      <c r="F107" s="270" t="s">
        <v>4724</v>
      </c>
      <c r="G107" s="266"/>
      <c r="H107" s="271">
        <v>4</v>
      </c>
      <c r="I107" s="272" t="s">
        <v>150</v>
      </c>
    </row>
    <row r="108" spans="1:9" x14ac:dyDescent="0.2">
      <c r="A108" s="254" t="s">
        <v>4725</v>
      </c>
      <c r="B108" s="254" t="s">
        <v>29326</v>
      </c>
      <c r="C108" s="266" t="s">
        <v>4725</v>
      </c>
      <c r="D108" s="254"/>
      <c r="E108" s="265" t="s">
        <v>29294</v>
      </c>
      <c r="F108" s="270" t="s">
        <v>4726</v>
      </c>
      <c r="G108" s="266"/>
      <c r="H108" s="271">
        <v>4</v>
      </c>
      <c r="I108" s="272" t="s">
        <v>150</v>
      </c>
    </row>
    <row r="109" spans="1:9" x14ac:dyDescent="0.2">
      <c r="A109" s="254" t="s">
        <v>4727</v>
      </c>
      <c r="B109" s="254" t="s">
        <v>29327</v>
      </c>
      <c r="C109" s="266" t="s">
        <v>4727</v>
      </c>
      <c r="D109" s="254"/>
      <c r="E109" s="265" t="s">
        <v>29294</v>
      </c>
      <c r="F109" s="270" t="s">
        <v>4728</v>
      </c>
      <c r="G109" s="266"/>
      <c r="H109" s="271">
        <v>4</v>
      </c>
      <c r="I109" s="272" t="s">
        <v>150</v>
      </c>
    </row>
    <row r="110" spans="1:9" x14ac:dyDescent="0.2">
      <c r="A110" s="254" t="s">
        <v>4729</v>
      </c>
      <c r="B110" s="254" t="s">
        <v>29328</v>
      </c>
      <c r="C110" s="266" t="s">
        <v>4729</v>
      </c>
      <c r="D110" s="254"/>
      <c r="E110" s="265" t="s">
        <v>29294</v>
      </c>
      <c r="F110" s="270" t="s">
        <v>4730</v>
      </c>
      <c r="G110" s="266"/>
      <c r="H110" s="271">
        <v>4</v>
      </c>
      <c r="I110" s="272" t="s">
        <v>150</v>
      </c>
    </row>
    <row r="111" spans="1:9" x14ac:dyDescent="0.2">
      <c r="A111" s="254" t="s">
        <v>4731</v>
      </c>
      <c r="B111" s="254" t="s">
        <v>29329</v>
      </c>
      <c r="C111" s="266" t="s">
        <v>4731</v>
      </c>
      <c r="D111" s="254"/>
      <c r="E111" s="265" t="s">
        <v>29294</v>
      </c>
      <c r="F111" s="270" t="s">
        <v>4732</v>
      </c>
      <c r="G111" s="266"/>
      <c r="H111" s="271">
        <v>4</v>
      </c>
      <c r="I111" s="272" t="s">
        <v>150</v>
      </c>
    </row>
    <row r="112" spans="1:9" x14ac:dyDescent="0.2">
      <c r="A112" s="254" t="s">
        <v>4733</v>
      </c>
      <c r="B112" s="254" t="s">
        <v>29330</v>
      </c>
      <c r="C112" s="266" t="s">
        <v>4733</v>
      </c>
      <c r="D112" s="254"/>
      <c r="E112" s="265" t="s">
        <v>29294</v>
      </c>
      <c r="F112" s="254" t="s">
        <v>4734</v>
      </c>
      <c r="G112" s="266"/>
      <c r="H112" s="271">
        <v>4</v>
      </c>
      <c r="I112" s="272" t="s">
        <v>150</v>
      </c>
    </row>
    <row r="113" spans="1:9" x14ac:dyDescent="0.2">
      <c r="A113" s="254" t="s">
        <v>4735</v>
      </c>
      <c r="B113" s="254" t="s">
        <v>29331</v>
      </c>
      <c r="C113" s="266" t="s">
        <v>4735</v>
      </c>
      <c r="D113" s="254"/>
      <c r="E113" s="265" t="s">
        <v>29294</v>
      </c>
      <c r="F113" s="254" t="s">
        <v>4736</v>
      </c>
      <c r="G113" s="266"/>
      <c r="H113" s="271">
        <v>4</v>
      </c>
      <c r="I113" s="272" t="s">
        <v>150</v>
      </c>
    </row>
    <row r="114" spans="1:9" x14ac:dyDescent="0.2">
      <c r="A114" s="254" t="s">
        <v>4737</v>
      </c>
      <c r="B114" s="254" t="s">
        <v>29332</v>
      </c>
      <c r="C114" s="266" t="s">
        <v>4737</v>
      </c>
      <c r="D114" s="254"/>
      <c r="E114" s="265" t="s">
        <v>29294</v>
      </c>
      <c r="F114" s="254" t="s">
        <v>4738</v>
      </c>
      <c r="G114" s="266"/>
      <c r="H114" s="271">
        <v>4</v>
      </c>
      <c r="I114" s="272" t="s">
        <v>150</v>
      </c>
    </row>
    <row r="115" spans="1:9" x14ac:dyDescent="0.2">
      <c r="A115" s="254" t="s">
        <v>4739</v>
      </c>
      <c r="B115" s="254" t="s">
        <v>29333</v>
      </c>
      <c r="C115" s="266" t="s">
        <v>4739</v>
      </c>
      <c r="D115" s="254"/>
      <c r="E115" s="265" t="s">
        <v>29294</v>
      </c>
      <c r="F115" s="254" t="s">
        <v>4740</v>
      </c>
      <c r="G115" s="266"/>
      <c r="H115" s="271">
        <v>4</v>
      </c>
      <c r="I115" s="272" t="s">
        <v>150</v>
      </c>
    </row>
    <row r="116" spans="1:9" x14ac:dyDescent="0.2">
      <c r="A116" s="254" t="s">
        <v>4741</v>
      </c>
      <c r="B116" s="254" t="s">
        <v>29334</v>
      </c>
      <c r="C116" s="266" t="s">
        <v>4741</v>
      </c>
      <c r="D116" s="254"/>
      <c r="E116" s="265" t="s">
        <v>29294</v>
      </c>
      <c r="F116" s="254" t="s">
        <v>4742</v>
      </c>
      <c r="G116" s="266"/>
      <c r="H116" s="271">
        <v>4</v>
      </c>
      <c r="I116" s="272" t="s">
        <v>150</v>
      </c>
    </row>
    <row r="117" spans="1:9" x14ac:dyDescent="0.2">
      <c r="A117" s="254" t="s">
        <v>4743</v>
      </c>
      <c r="B117" s="254" t="s">
        <v>29335</v>
      </c>
      <c r="C117" s="266" t="s">
        <v>4743</v>
      </c>
      <c r="D117" s="254"/>
      <c r="E117" s="265" t="s">
        <v>29294</v>
      </c>
      <c r="F117" s="254" t="s">
        <v>4744</v>
      </c>
      <c r="G117" s="266"/>
      <c r="H117" s="271">
        <v>4</v>
      </c>
      <c r="I117" s="272" t="s">
        <v>150</v>
      </c>
    </row>
    <row r="118" spans="1:9" x14ac:dyDescent="0.2">
      <c r="A118" s="254" t="s">
        <v>4745</v>
      </c>
      <c r="B118" s="254" t="s">
        <v>29336</v>
      </c>
      <c r="C118" s="266" t="s">
        <v>4745</v>
      </c>
      <c r="D118" s="254"/>
      <c r="E118" s="265" t="s">
        <v>29294</v>
      </c>
      <c r="F118" s="254" t="s">
        <v>4746</v>
      </c>
      <c r="G118" s="266"/>
      <c r="H118" s="271">
        <v>4</v>
      </c>
      <c r="I118" s="272" t="s">
        <v>150</v>
      </c>
    </row>
    <row r="119" spans="1:9" x14ac:dyDescent="0.2">
      <c r="A119" s="254" t="s">
        <v>4747</v>
      </c>
      <c r="B119" s="254" t="s">
        <v>29337</v>
      </c>
      <c r="C119" s="266" t="s">
        <v>4747</v>
      </c>
      <c r="D119" s="254"/>
      <c r="E119" s="265" t="s">
        <v>29294</v>
      </c>
      <c r="F119" s="254" t="s">
        <v>4748</v>
      </c>
      <c r="G119" s="266"/>
      <c r="H119" s="271">
        <v>4</v>
      </c>
      <c r="I119" s="272" t="s">
        <v>150</v>
      </c>
    </row>
    <row r="120" spans="1:9" x14ac:dyDescent="0.2">
      <c r="A120" s="254" t="s">
        <v>4749</v>
      </c>
      <c r="B120" s="254" t="s">
        <v>29338</v>
      </c>
      <c r="C120" s="266" t="s">
        <v>4749</v>
      </c>
      <c r="D120" s="254"/>
      <c r="E120" s="265" t="s">
        <v>4659</v>
      </c>
      <c r="F120" s="254" t="s">
        <v>4750</v>
      </c>
      <c r="G120" s="266"/>
      <c r="H120" s="271">
        <v>4</v>
      </c>
      <c r="I120" s="272" t="s">
        <v>150</v>
      </c>
    </row>
    <row r="121" spans="1:9" x14ac:dyDescent="0.2">
      <c r="A121" s="254" t="s">
        <v>4751</v>
      </c>
      <c r="B121" s="254" t="s">
        <v>29339</v>
      </c>
      <c r="C121" s="266" t="s">
        <v>4751</v>
      </c>
      <c r="D121" s="254"/>
      <c r="E121" s="265" t="s">
        <v>4659</v>
      </c>
      <c r="F121" s="254" t="s">
        <v>4752</v>
      </c>
      <c r="G121" s="266"/>
      <c r="H121" s="271">
        <v>4</v>
      </c>
      <c r="I121" s="272" t="s">
        <v>150</v>
      </c>
    </row>
    <row r="122" spans="1:9" x14ac:dyDescent="0.2">
      <c r="A122" s="254" t="s">
        <v>4753</v>
      </c>
      <c r="B122" s="254" t="s">
        <v>29340</v>
      </c>
      <c r="C122" s="266" t="s">
        <v>4753</v>
      </c>
      <c r="D122" s="254"/>
      <c r="E122" s="265" t="s">
        <v>4659</v>
      </c>
      <c r="F122" s="254" t="s">
        <v>4754</v>
      </c>
      <c r="G122" s="266"/>
      <c r="H122" s="271">
        <v>4</v>
      </c>
      <c r="I122" s="272" t="s">
        <v>150</v>
      </c>
    </row>
    <row r="123" spans="1:9" x14ac:dyDescent="0.2">
      <c r="A123" s="254" t="s">
        <v>4755</v>
      </c>
      <c r="B123" s="254" t="s">
        <v>29341</v>
      </c>
      <c r="C123" s="266" t="s">
        <v>4755</v>
      </c>
      <c r="D123" s="254"/>
      <c r="E123" s="265" t="s">
        <v>29294</v>
      </c>
      <c r="F123" s="254" t="s">
        <v>4756</v>
      </c>
      <c r="G123" s="266"/>
      <c r="H123" s="271">
        <v>4</v>
      </c>
      <c r="I123" s="272" t="s">
        <v>150</v>
      </c>
    </row>
    <row r="124" spans="1:9" ht="22.5" x14ac:dyDescent="0.2">
      <c r="A124" s="254" t="s">
        <v>4757</v>
      </c>
      <c r="B124" s="254" t="s">
        <v>29342</v>
      </c>
      <c r="C124" s="266" t="s">
        <v>4757</v>
      </c>
      <c r="D124" s="254"/>
      <c r="E124" s="265" t="s">
        <v>29294</v>
      </c>
      <c r="F124" s="254" t="s">
        <v>4758</v>
      </c>
      <c r="G124" s="266"/>
      <c r="H124" s="271">
        <v>4</v>
      </c>
      <c r="I124" s="272" t="s">
        <v>150</v>
      </c>
    </row>
    <row r="125" spans="1:9" ht="22.5" x14ac:dyDescent="0.2">
      <c r="A125" s="254" t="s">
        <v>4759</v>
      </c>
      <c r="B125" s="254" t="s">
        <v>29343</v>
      </c>
      <c r="C125" s="266" t="s">
        <v>4759</v>
      </c>
      <c r="D125" s="254"/>
      <c r="E125" s="265" t="s">
        <v>29294</v>
      </c>
      <c r="F125" s="254" t="s">
        <v>4760</v>
      </c>
      <c r="G125" s="266"/>
      <c r="H125" s="271">
        <v>4</v>
      </c>
      <c r="I125" s="272" t="s">
        <v>150</v>
      </c>
    </row>
    <row r="126" spans="1:9" ht="22.5" x14ac:dyDescent="0.2">
      <c r="A126" s="254" t="s">
        <v>4761</v>
      </c>
      <c r="B126" s="254" t="s">
        <v>29344</v>
      </c>
      <c r="C126" s="266" t="s">
        <v>4761</v>
      </c>
      <c r="D126" s="254"/>
      <c r="E126" s="265" t="s">
        <v>29294</v>
      </c>
      <c r="F126" s="254" t="s">
        <v>4762</v>
      </c>
      <c r="G126" s="266"/>
      <c r="H126" s="271">
        <v>4</v>
      </c>
      <c r="I126" s="272" t="s">
        <v>150</v>
      </c>
    </row>
    <row r="127" spans="1:9" ht="22.5" x14ac:dyDescent="0.2">
      <c r="A127" s="254" t="s">
        <v>4763</v>
      </c>
      <c r="B127" s="254" t="s">
        <v>29345</v>
      </c>
      <c r="C127" s="266" t="s">
        <v>4763</v>
      </c>
      <c r="D127" s="254"/>
      <c r="E127" s="265" t="s">
        <v>29294</v>
      </c>
      <c r="F127" s="254" t="s">
        <v>4764</v>
      </c>
      <c r="G127" s="266"/>
      <c r="H127" s="271">
        <v>4</v>
      </c>
      <c r="I127" s="272" t="s">
        <v>150</v>
      </c>
    </row>
    <row r="128" spans="1:9" ht="22.5" x14ac:dyDescent="0.2">
      <c r="A128" s="254" t="s">
        <v>4765</v>
      </c>
      <c r="B128" s="254" t="s">
        <v>29346</v>
      </c>
      <c r="C128" s="266" t="s">
        <v>4765</v>
      </c>
      <c r="D128" s="254"/>
      <c r="E128" s="265" t="s">
        <v>29294</v>
      </c>
      <c r="F128" s="254" t="s">
        <v>4766</v>
      </c>
      <c r="G128" s="266"/>
      <c r="H128" s="271">
        <v>4</v>
      </c>
      <c r="I128" s="272" t="s">
        <v>150</v>
      </c>
    </row>
    <row r="129" spans="1:9" ht="22.5" x14ac:dyDescent="0.2">
      <c r="A129" s="254" t="s">
        <v>4767</v>
      </c>
      <c r="B129" s="254" t="s">
        <v>29347</v>
      </c>
      <c r="C129" s="266" t="s">
        <v>4767</v>
      </c>
      <c r="D129" s="254"/>
      <c r="E129" s="265" t="s">
        <v>29294</v>
      </c>
      <c r="F129" s="254" t="s">
        <v>4768</v>
      </c>
      <c r="G129" s="266"/>
      <c r="H129" s="271">
        <v>4</v>
      </c>
      <c r="I129" s="272" t="s">
        <v>150</v>
      </c>
    </row>
    <row r="130" spans="1:9" ht="22.5" x14ac:dyDescent="0.2">
      <c r="A130" s="254" t="s">
        <v>4769</v>
      </c>
      <c r="B130" s="254" t="s">
        <v>29348</v>
      </c>
      <c r="C130" s="266" t="s">
        <v>4769</v>
      </c>
      <c r="D130" s="254"/>
      <c r="E130" s="265" t="s">
        <v>29294</v>
      </c>
      <c r="F130" s="254" t="s">
        <v>4770</v>
      </c>
      <c r="G130" s="266"/>
      <c r="H130" s="271">
        <v>4</v>
      </c>
      <c r="I130" s="272" t="s">
        <v>150</v>
      </c>
    </row>
    <row r="131" spans="1:9" ht="22.5" x14ac:dyDescent="0.2">
      <c r="A131" s="254" t="s">
        <v>4771</v>
      </c>
      <c r="B131" s="254" t="s">
        <v>29349</v>
      </c>
      <c r="C131" s="266" t="s">
        <v>4771</v>
      </c>
      <c r="D131" s="254"/>
      <c r="E131" s="265" t="s">
        <v>29294</v>
      </c>
      <c r="F131" s="254" t="s">
        <v>4772</v>
      </c>
      <c r="G131" s="266"/>
      <c r="H131" s="271">
        <v>4</v>
      </c>
      <c r="I131" s="272" t="s">
        <v>150</v>
      </c>
    </row>
    <row r="132" spans="1:9" ht="22.5" x14ac:dyDescent="0.2">
      <c r="A132" s="254" t="s">
        <v>4773</v>
      </c>
      <c r="B132" s="254" t="s">
        <v>29350</v>
      </c>
      <c r="C132" s="266" t="s">
        <v>4773</v>
      </c>
      <c r="D132" s="254"/>
      <c r="E132" s="265" t="s">
        <v>29294</v>
      </c>
      <c r="F132" s="254" t="s">
        <v>4774</v>
      </c>
      <c r="G132" s="266"/>
      <c r="H132" s="271">
        <v>4</v>
      </c>
      <c r="I132" s="272" t="s">
        <v>150</v>
      </c>
    </row>
    <row r="133" spans="1:9" ht="22.5" x14ac:dyDescent="0.2">
      <c r="A133" s="254" t="s">
        <v>4775</v>
      </c>
      <c r="B133" s="254" t="s">
        <v>29351</v>
      </c>
      <c r="C133" s="266" t="s">
        <v>4775</v>
      </c>
      <c r="D133" s="254"/>
      <c r="E133" s="265" t="s">
        <v>29294</v>
      </c>
      <c r="F133" s="254" t="s">
        <v>4776</v>
      </c>
      <c r="G133" s="266"/>
      <c r="H133" s="271">
        <v>4</v>
      </c>
      <c r="I133" s="272" t="s">
        <v>150</v>
      </c>
    </row>
    <row r="134" spans="1:9" ht="22.5" x14ac:dyDescent="0.2">
      <c r="A134" s="254" t="s">
        <v>4777</v>
      </c>
      <c r="B134" s="254" t="s">
        <v>29352</v>
      </c>
      <c r="C134" s="266" t="s">
        <v>4777</v>
      </c>
      <c r="D134" s="254"/>
      <c r="E134" s="265" t="s">
        <v>29294</v>
      </c>
      <c r="F134" s="254" t="s">
        <v>4778</v>
      </c>
      <c r="G134" s="266"/>
      <c r="H134" s="271">
        <v>4</v>
      </c>
      <c r="I134" s="272" t="s">
        <v>150</v>
      </c>
    </row>
    <row r="135" spans="1:9" ht="22.5" x14ac:dyDescent="0.2">
      <c r="A135" s="254" t="s">
        <v>4779</v>
      </c>
      <c r="B135" s="254" t="s">
        <v>29353</v>
      </c>
      <c r="C135" s="266" t="s">
        <v>4779</v>
      </c>
      <c r="D135" s="254"/>
      <c r="E135" s="265" t="s">
        <v>29294</v>
      </c>
      <c r="F135" s="254" t="s">
        <v>4780</v>
      </c>
      <c r="G135" s="266"/>
      <c r="H135" s="271">
        <v>4</v>
      </c>
      <c r="I135" s="272" t="s">
        <v>150</v>
      </c>
    </row>
    <row r="136" spans="1:9" x14ac:dyDescent="0.2">
      <c r="A136" s="266" t="s">
        <v>4781</v>
      </c>
      <c r="B136" s="254" t="s">
        <v>29354</v>
      </c>
      <c r="C136" s="266" t="s">
        <v>4782</v>
      </c>
      <c r="D136" s="254"/>
      <c r="E136" s="265" t="s">
        <v>4659</v>
      </c>
      <c r="F136" s="254" t="s">
        <v>4783</v>
      </c>
      <c r="G136" s="266" t="s">
        <v>2991</v>
      </c>
      <c r="H136" s="271">
        <v>4</v>
      </c>
      <c r="I136" s="272" t="s">
        <v>150</v>
      </c>
    </row>
    <row r="137" spans="1:9" x14ac:dyDescent="0.2">
      <c r="A137" s="266" t="s">
        <v>4784</v>
      </c>
      <c r="B137" s="254" t="s">
        <v>29355</v>
      </c>
      <c r="C137" s="266" t="s">
        <v>4785</v>
      </c>
      <c r="D137" s="254"/>
      <c r="E137" s="265" t="s">
        <v>4659</v>
      </c>
      <c r="F137" s="254" t="s">
        <v>4786</v>
      </c>
      <c r="G137" s="266" t="s">
        <v>4787</v>
      </c>
      <c r="H137" s="271">
        <v>4</v>
      </c>
      <c r="I137" s="272" t="s">
        <v>150</v>
      </c>
    </row>
    <row r="138" spans="1:9" x14ac:dyDescent="0.2">
      <c r="A138" s="266" t="s">
        <v>4788</v>
      </c>
      <c r="B138" s="254" t="s">
        <v>29356</v>
      </c>
      <c r="C138" s="266" t="s">
        <v>4789</v>
      </c>
      <c r="D138" s="254"/>
      <c r="E138" s="265" t="s">
        <v>4659</v>
      </c>
      <c r="F138" s="254" t="s">
        <v>4790</v>
      </c>
      <c r="G138" s="266" t="s">
        <v>4787</v>
      </c>
      <c r="H138" s="271">
        <v>4</v>
      </c>
      <c r="I138" s="272" t="s">
        <v>150</v>
      </c>
    </row>
    <row r="139" spans="1:9" x14ac:dyDescent="0.2">
      <c r="A139" s="266" t="s">
        <v>4791</v>
      </c>
      <c r="B139" s="254" t="s">
        <v>29357</v>
      </c>
      <c r="C139" s="266" t="s">
        <v>4792</v>
      </c>
      <c r="D139" s="254"/>
      <c r="E139" s="265" t="s">
        <v>4659</v>
      </c>
      <c r="F139" s="254" t="s">
        <v>4793</v>
      </c>
      <c r="G139" s="266" t="s">
        <v>2968</v>
      </c>
      <c r="H139" s="271">
        <v>4</v>
      </c>
      <c r="I139" s="272" t="s">
        <v>150</v>
      </c>
    </row>
    <row r="140" spans="1:9" x14ac:dyDescent="0.2">
      <c r="A140" s="266" t="s">
        <v>4794</v>
      </c>
      <c r="B140" s="254" t="s">
        <v>29358</v>
      </c>
      <c r="C140" s="266" t="s">
        <v>4795</v>
      </c>
      <c r="D140" s="254"/>
      <c r="E140" s="265" t="s">
        <v>4659</v>
      </c>
      <c r="F140" s="254" t="s">
        <v>4796</v>
      </c>
      <c r="G140" s="266" t="s">
        <v>2991</v>
      </c>
      <c r="H140" s="271">
        <v>4</v>
      </c>
      <c r="I140" s="272" t="s">
        <v>150</v>
      </c>
    </row>
    <row r="141" spans="1:9" x14ac:dyDescent="0.2">
      <c r="A141" s="266" t="s">
        <v>4797</v>
      </c>
      <c r="B141" s="254" t="s">
        <v>29359</v>
      </c>
      <c r="C141" s="266" t="s">
        <v>4798</v>
      </c>
      <c r="D141" s="254"/>
      <c r="E141" s="265" t="s">
        <v>4659</v>
      </c>
      <c r="F141" s="254" t="s">
        <v>4799</v>
      </c>
      <c r="G141" s="266" t="s">
        <v>2991</v>
      </c>
      <c r="H141" s="271">
        <v>4</v>
      </c>
      <c r="I141" s="272" t="s">
        <v>150</v>
      </c>
    </row>
    <row r="142" spans="1:9" ht="22.5" x14ac:dyDescent="0.2">
      <c r="A142" s="254" t="s">
        <v>4800</v>
      </c>
      <c r="B142" s="254" t="s">
        <v>29360</v>
      </c>
      <c r="C142" s="266" t="s">
        <v>4800</v>
      </c>
      <c r="D142" s="254"/>
      <c r="E142" s="265" t="s">
        <v>4659</v>
      </c>
      <c r="F142" s="254" t="s">
        <v>4801</v>
      </c>
      <c r="G142" s="266" t="s">
        <v>4802</v>
      </c>
      <c r="H142" s="271">
        <v>4</v>
      </c>
      <c r="I142" s="272" t="s">
        <v>150</v>
      </c>
    </row>
    <row r="143" spans="1:9" ht="22.5" x14ac:dyDescent="0.2">
      <c r="A143" s="254" t="s">
        <v>4803</v>
      </c>
      <c r="B143" s="254" t="s">
        <v>29361</v>
      </c>
      <c r="C143" s="266" t="s">
        <v>4803</v>
      </c>
      <c r="D143" s="254"/>
      <c r="E143" s="265" t="s">
        <v>4659</v>
      </c>
      <c r="F143" s="254" t="s">
        <v>4804</v>
      </c>
      <c r="G143" s="266" t="s">
        <v>4805</v>
      </c>
      <c r="H143" s="271">
        <v>4</v>
      </c>
      <c r="I143" s="272" t="s">
        <v>150</v>
      </c>
    </row>
    <row r="144" spans="1:9" x14ac:dyDescent="0.2">
      <c r="A144" s="254" t="s">
        <v>4806</v>
      </c>
      <c r="B144" s="254" t="s">
        <v>29362</v>
      </c>
      <c r="C144" s="254" t="s">
        <v>4806</v>
      </c>
      <c r="D144" s="254"/>
      <c r="E144" s="265" t="s">
        <v>29314</v>
      </c>
      <c r="F144" s="254" t="s">
        <v>4807</v>
      </c>
      <c r="G144" s="266"/>
      <c r="H144" s="271">
        <v>4</v>
      </c>
      <c r="I144" s="272" t="s">
        <v>150</v>
      </c>
    </row>
    <row r="145" spans="1:9" ht="22.5" x14ac:dyDescent="0.2">
      <c r="A145" s="254" t="s">
        <v>4808</v>
      </c>
      <c r="B145" s="254" t="s">
        <v>29363</v>
      </c>
      <c r="C145" s="254" t="s">
        <v>4808</v>
      </c>
      <c r="D145" s="254"/>
      <c r="E145" s="265" t="s">
        <v>29314</v>
      </c>
      <c r="F145" s="254" t="s">
        <v>4809</v>
      </c>
      <c r="G145" s="254" t="s">
        <v>1769</v>
      </c>
      <c r="H145" s="271">
        <v>4</v>
      </c>
      <c r="I145" s="272" t="s">
        <v>150</v>
      </c>
    </row>
    <row r="146" spans="1:9" ht="22.5" x14ac:dyDescent="0.2">
      <c r="A146" s="254" t="s">
        <v>4810</v>
      </c>
      <c r="B146" s="254" t="s">
        <v>29364</v>
      </c>
      <c r="C146" s="266" t="s">
        <v>4810</v>
      </c>
      <c r="D146" s="266"/>
      <c r="E146" s="265" t="s">
        <v>5248</v>
      </c>
      <c r="F146" s="254" t="s">
        <v>4811</v>
      </c>
      <c r="G146" s="266"/>
      <c r="H146" s="271">
        <v>4</v>
      </c>
      <c r="I146" s="272" t="s">
        <v>150</v>
      </c>
    </row>
    <row r="147" spans="1:9" ht="22.5" x14ac:dyDescent="0.2">
      <c r="A147" s="254" t="s">
        <v>4812</v>
      </c>
      <c r="B147" s="254" t="s">
        <v>29365</v>
      </c>
      <c r="C147" s="266" t="s">
        <v>4812</v>
      </c>
      <c r="D147" s="266"/>
      <c r="E147" s="265" t="s">
        <v>3568</v>
      </c>
      <c r="F147" s="254" t="s">
        <v>4813</v>
      </c>
      <c r="G147" s="266"/>
      <c r="H147" s="271">
        <v>4</v>
      </c>
      <c r="I147" s="272" t="s">
        <v>150</v>
      </c>
    </row>
    <row r="148" spans="1:9" x14ac:dyDescent="0.2">
      <c r="A148" s="254" t="s">
        <v>4814</v>
      </c>
      <c r="B148" s="254" t="s">
        <v>29366</v>
      </c>
      <c r="C148" s="266" t="s">
        <v>4814</v>
      </c>
      <c r="D148" s="254"/>
      <c r="E148" s="265" t="s">
        <v>4659</v>
      </c>
      <c r="F148" s="254" t="s">
        <v>4815</v>
      </c>
      <c r="G148" s="266" t="s">
        <v>4816</v>
      </c>
      <c r="H148" s="271">
        <v>4</v>
      </c>
      <c r="I148" s="272" t="s">
        <v>150</v>
      </c>
    </row>
    <row r="149" spans="1:9" ht="22.5" x14ac:dyDescent="0.2">
      <c r="A149" s="254" t="s">
        <v>4817</v>
      </c>
      <c r="B149" s="254" t="s">
        <v>29367</v>
      </c>
      <c r="C149" s="266" t="s">
        <v>4817</v>
      </c>
      <c r="D149" s="266"/>
      <c r="E149" s="265" t="s">
        <v>5248</v>
      </c>
      <c r="F149" s="254" t="s">
        <v>4818</v>
      </c>
      <c r="G149" s="266"/>
      <c r="H149" s="271">
        <v>4</v>
      </c>
      <c r="I149" s="272" t="s">
        <v>150</v>
      </c>
    </row>
    <row r="150" spans="1:9" ht="22.5" x14ac:dyDescent="0.2">
      <c r="A150" s="254" t="s">
        <v>4819</v>
      </c>
      <c r="B150" s="254" t="s">
        <v>29368</v>
      </c>
      <c r="C150" s="266" t="s">
        <v>4819</v>
      </c>
      <c r="D150" s="266"/>
      <c r="E150" s="265" t="s">
        <v>3568</v>
      </c>
      <c r="F150" s="254" t="s">
        <v>4820</v>
      </c>
      <c r="G150" s="266"/>
      <c r="H150" s="271">
        <v>4</v>
      </c>
      <c r="I150" s="272" t="s">
        <v>150</v>
      </c>
    </row>
    <row r="151" spans="1:9" x14ac:dyDescent="0.2">
      <c r="A151" s="266" t="s">
        <v>4821</v>
      </c>
      <c r="B151" s="254" t="s">
        <v>29287</v>
      </c>
      <c r="C151" s="266" t="s">
        <v>4822</v>
      </c>
      <c r="D151" s="254"/>
      <c r="E151" s="265" t="s">
        <v>4659</v>
      </c>
      <c r="F151" s="254" t="s">
        <v>4823</v>
      </c>
      <c r="G151" s="266"/>
      <c r="H151" s="271">
        <v>4</v>
      </c>
      <c r="I151" s="272" t="s">
        <v>150</v>
      </c>
    </row>
    <row r="152" spans="1:9" x14ac:dyDescent="0.2">
      <c r="A152" s="266" t="s">
        <v>4824</v>
      </c>
      <c r="B152" s="254" t="s">
        <v>29288</v>
      </c>
      <c r="C152" s="266" t="s">
        <v>4825</v>
      </c>
      <c r="D152" s="254"/>
      <c r="E152" s="265" t="s">
        <v>4659</v>
      </c>
      <c r="F152" s="254" t="s">
        <v>4826</v>
      </c>
      <c r="G152" s="266"/>
      <c r="H152" s="271">
        <v>4</v>
      </c>
      <c r="I152" s="272" t="s">
        <v>150</v>
      </c>
    </row>
    <row r="153" spans="1:9" x14ac:dyDescent="0.2">
      <c r="A153" s="254" t="s">
        <v>4827</v>
      </c>
      <c r="B153" s="254" t="s">
        <v>29369</v>
      </c>
      <c r="C153" s="266" t="s">
        <v>4827</v>
      </c>
      <c r="D153" s="254"/>
      <c r="E153" s="265" t="s">
        <v>29302</v>
      </c>
      <c r="F153" s="254" t="s">
        <v>4828</v>
      </c>
      <c r="G153" s="266" t="s">
        <v>272</v>
      </c>
      <c r="H153" s="271">
        <v>4</v>
      </c>
      <c r="I153" s="272" t="s">
        <v>150</v>
      </c>
    </row>
    <row r="154" spans="1:9" x14ac:dyDescent="0.2">
      <c r="A154" s="254" t="s">
        <v>4829</v>
      </c>
      <c r="B154" s="254" t="s">
        <v>29370</v>
      </c>
      <c r="C154" s="266" t="s">
        <v>4829</v>
      </c>
      <c r="D154" s="254"/>
      <c r="E154" s="265" t="s">
        <v>29294</v>
      </c>
      <c r="F154" s="254" t="s">
        <v>4830</v>
      </c>
      <c r="G154" s="266"/>
      <c r="H154" s="271">
        <v>4</v>
      </c>
      <c r="I154" s="272" t="s">
        <v>150</v>
      </c>
    </row>
    <row r="155" spans="1:9" x14ac:dyDescent="0.2">
      <c r="A155" s="254" t="s">
        <v>4831</v>
      </c>
      <c r="B155" s="254" t="s">
        <v>29371</v>
      </c>
      <c r="C155" s="266" t="s">
        <v>4831</v>
      </c>
      <c r="D155" s="254"/>
      <c r="E155" s="265" t="s">
        <v>29294</v>
      </c>
      <c r="F155" s="254" t="s">
        <v>4832</v>
      </c>
      <c r="G155" s="266"/>
      <c r="H155" s="271">
        <v>4</v>
      </c>
      <c r="I155" s="272" t="s">
        <v>150</v>
      </c>
    </row>
    <row r="156" spans="1:9" x14ac:dyDescent="0.2">
      <c r="A156" s="254" t="s">
        <v>4833</v>
      </c>
      <c r="B156" s="254" t="s">
        <v>29372</v>
      </c>
      <c r="C156" s="266" t="s">
        <v>4833</v>
      </c>
      <c r="D156" s="254"/>
      <c r="E156" s="265" t="s">
        <v>5469</v>
      </c>
      <c r="F156" s="278" t="s">
        <v>4834</v>
      </c>
      <c r="G156" s="266"/>
      <c r="H156" s="271">
        <v>4</v>
      </c>
      <c r="I156" s="272" t="s">
        <v>150</v>
      </c>
    </row>
    <row r="157" spans="1:9" ht="22.5" x14ac:dyDescent="0.2">
      <c r="A157" s="254" t="s">
        <v>4835</v>
      </c>
      <c r="B157" s="254" t="s">
        <v>29373</v>
      </c>
      <c r="C157" s="266" t="s">
        <v>4835</v>
      </c>
      <c r="D157" s="254"/>
      <c r="E157" s="265" t="s">
        <v>5469</v>
      </c>
      <c r="F157" s="270" t="s">
        <v>4836</v>
      </c>
      <c r="G157" s="266"/>
      <c r="H157" s="271">
        <v>4</v>
      </c>
      <c r="I157" s="272" t="s">
        <v>150</v>
      </c>
    </row>
    <row r="158" spans="1:9" x14ac:dyDescent="0.2">
      <c r="A158" s="254" t="s">
        <v>4837</v>
      </c>
      <c r="B158" s="254" t="s">
        <v>29374</v>
      </c>
      <c r="C158" s="266" t="s">
        <v>4837</v>
      </c>
      <c r="D158" s="254"/>
      <c r="E158" s="265" t="s">
        <v>29294</v>
      </c>
      <c r="F158" s="254" t="s">
        <v>4838</v>
      </c>
      <c r="G158" s="266"/>
      <c r="H158" s="271">
        <v>4</v>
      </c>
      <c r="I158" s="272" t="s">
        <v>150</v>
      </c>
    </row>
    <row r="159" spans="1:9" x14ac:dyDescent="0.2">
      <c r="A159" s="266" t="s">
        <v>4839</v>
      </c>
      <c r="B159" s="254" t="s">
        <v>29375</v>
      </c>
      <c r="C159" s="266" t="s">
        <v>4840</v>
      </c>
      <c r="D159" s="254"/>
      <c r="E159" s="265" t="s">
        <v>4481</v>
      </c>
      <c r="F159" s="254" t="s">
        <v>4841</v>
      </c>
      <c r="G159" s="266"/>
      <c r="H159" s="271">
        <v>4</v>
      </c>
      <c r="I159" s="272" t="s">
        <v>150</v>
      </c>
    </row>
    <row r="160" spans="1:9" x14ac:dyDescent="0.2">
      <c r="A160" s="254" t="s">
        <v>4842</v>
      </c>
      <c r="B160" s="254" t="s">
        <v>29376</v>
      </c>
      <c r="C160" s="266" t="s">
        <v>4842</v>
      </c>
      <c r="D160" s="254"/>
      <c r="E160" s="265" t="s">
        <v>29294</v>
      </c>
      <c r="F160" s="254" t="s">
        <v>4843</v>
      </c>
      <c r="G160" s="266"/>
      <c r="H160" s="271">
        <v>4</v>
      </c>
      <c r="I160" s="272" t="s">
        <v>150</v>
      </c>
    </row>
    <row r="161" spans="1:9" x14ac:dyDescent="0.2">
      <c r="A161" s="254" t="s">
        <v>4844</v>
      </c>
      <c r="B161" s="254" t="s">
        <v>29377</v>
      </c>
      <c r="C161" s="266" t="s">
        <v>4844</v>
      </c>
      <c r="D161" s="254"/>
      <c r="E161" s="265" t="s">
        <v>29294</v>
      </c>
      <c r="F161" s="254" t="s">
        <v>4845</v>
      </c>
      <c r="G161" s="266"/>
      <c r="H161" s="271">
        <v>4</v>
      </c>
      <c r="I161" s="272" t="s">
        <v>150</v>
      </c>
    </row>
    <row r="162" spans="1:9" x14ac:dyDescent="0.2">
      <c r="A162" s="266" t="s">
        <v>4846</v>
      </c>
      <c r="B162" s="254" t="s">
        <v>29378</v>
      </c>
      <c r="C162" s="266" t="s">
        <v>4847</v>
      </c>
      <c r="D162" s="254"/>
      <c r="E162" s="265" t="s">
        <v>4481</v>
      </c>
      <c r="F162" s="254" t="s">
        <v>4848</v>
      </c>
      <c r="G162" s="266"/>
      <c r="H162" s="271">
        <v>4</v>
      </c>
      <c r="I162" s="272" t="s">
        <v>150</v>
      </c>
    </row>
    <row r="163" spans="1:9" x14ac:dyDescent="0.2">
      <c r="A163" s="266" t="s">
        <v>4849</v>
      </c>
      <c r="B163" s="254" t="s">
        <v>29379</v>
      </c>
      <c r="C163" s="266" t="s">
        <v>4850</v>
      </c>
      <c r="D163" s="254"/>
      <c r="E163" s="265" t="s">
        <v>4481</v>
      </c>
      <c r="F163" s="254" t="s">
        <v>4851</v>
      </c>
      <c r="G163" s="266"/>
      <c r="H163" s="271">
        <v>4</v>
      </c>
      <c r="I163" s="272" t="s">
        <v>150</v>
      </c>
    </row>
    <row r="164" spans="1:9" x14ac:dyDescent="0.2">
      <c r="A164" s="266" t="s">
        <v>4852</v>
      </c>
      <c r="B164" s="254" t="s">
        <v>29380</v>
      </c>
      <c r="C164" s="266" t="s">
        <v>4853</v>
      </c>
      <c r="D164" s="254"/>
      <c r="E164" s="265" t="s">
        <v>1760</v>
      </c>
      <c r="F164" s="254" t="s">
        <v>4854</v>
      </c>
      <c r="G164" s="266"/>
      <c r="H164" s="271">
        <v>4</v>
      </c>
      <c r="I164" s="272" t="s">
        <v>150</v>
      </c>
    </row>
    <row r="165" spans="1:9" x14ac:dyDescent="0.2">
      <c r="A165" s="266" t="s">
        <v>4855</v>
      </c>
      <c r="B165" s="254" t="s">
        <v>29381</v>
      </c>
      <c r="C165" s="266" t="s">
        <v>4856</v>
      </c>
      <c r="D165" s="254"/>
      <c r="E165" s="265" t="s">
        <v>4659</v>
      </c>
      <c r="F165" s="254" t="s">
        <v>4857</v>
      </c>
      <c r="G165" s="266"/>
      <c r="H165" s="271">
        <v>4</v>
      </c>
      <c r="I165" s="272" t="s">
        <v>150</v>
      </c>
    </row>
    <row r="166" spans="1:9" x14ac:dyDescent="0.2">
      <c r="A166" s="266" t="s">
        <v>4858</v>
      </c>
      <c r="B166" s="254" t="s">
        <v>29382</v>
      </c>
      <c r="C166" s="266" t="s">
        <v>4859</v>
      </c>
      <c r="D166" s="254"/>
      <c r="E166" s="265" t="s">
        <v>236</v>
      </c>
      <c r="F166" s="254" t="s">
        <v>4860</v>
      </c>
      <c r="G166" s="266"/>
      <c r="H166" s="271">
        <v>4</v>
      </c>
      <c r="I166" s="272" t="s">
        <v>150</v>
      </c>
    </row>
    <row r="167" spans="1:9" x14ac:dyDescent="0.2">
      <c r="A167" s="266" t="s">
        <v>4861</v>
      </c>
      <c r="B167" s="254" t="s">
        <v>29383</v>
      </c>
      <c r="C167" s="266" t="s">
        <v>4862</v>
      </c>
      <c r="D167" s="254"/>
      <c r="E167" s="265" t="s">
        <v>4512</v>
      </c>
      <c r="F167" s="254" t="s">
        <v>4863</v>
      </c>
      <c r="G167" s="266"/>
      <c r="H167" s="271">
        <v>4</v>
      </c>
      <c r="I167" s="272" t="s">
        <v>150</v>
      </c>
    </row>
    <row r="168" spans="1:9" x14ac:dyDescent="0.2">
      <c r="A168" s="254" t="s">
        <v>4864</v>
      </c>
      <c r="B168" s="254" t="s">
        <v>29384</v>
      </c>
      <c r="C168" s="266" t="s">
        <v>4864</v>
      </c>
      <c r="D168" s="254"/>
      <c r="E168" s="265" t="s">
        <v>3568</v>
      </c>
      <c r="F168" s="254" t="s">
        <v>4865</v>
      </c>
      <c r="G168" s="266"/>
      <c r="H168" s="271">
        <v>4</v>
      </c>
      <c r="I168" s="272" t="s">
        <v>150</v>
      </c>
    </row>
    <row r="169" spans="1:9" ht="22.5" x14ac:dyDescent="0.2">
      <c r="A169" s="254" t="s">
        <v>4866</v>
      </c>
      <c r="B169" s="254" t="s">
        <v>29385</v>
      </c>
      <c r="C169" s="266" t="s">
        <v>4866</v>
      </c>
      <c r="D169" s="254"/>
      <c r="E169" s="265" t="s">
        <v>4659</v>
      </c>
      <c r="F169" s="254" t="s">
        <v>4867</v>
      </c>
      <c r="G169" s="254" t="s">
        <v>1769</v>
      </c>
      <c r="H169" s="271">
        <v>4</v>
      </c>
      <c r="I169" s="272" t="s">
        <v>150</v>
      </c>
    </row>
    <row r="170" spans="1:9" ht="22.5" x14ac:dyDescent="0.2">
      <c r="A170" s="254" t="s">
        <v>4868</v>
      </c>
      <c r="B170" s="254" t="s">
        <v>29386</v>
      </c>
      <c r="C170" s="266" t="s">
        <v>4868</v>
      </c>
      <c r="D170" s="254"/>
      <c r="E170" s="265" t="s">
        <v>4659</v>
      </c>
      <c r="F170" s="254" t="s">
        <v>4869</v>
      </c>
      <c r="G170" s="254" t="s">
        <v>1769</v>
      </c>
      <c r="H170" s="271">
        <v>4</v>
      </c>
      <c r="I170" s="272" t="s">
        <v>150</v>
      </c>
    </row>
    <row r="171" spans="1:9" ht="22.5" x14ac:dyDescent="0.2">
      <c r="A171" s="254" t="s">
        <v>4870</v>
      </c>
      <c r="B171" s="254" t="s">
        <v>29387</v>
      </c>
      <c r="C171" s="266" t="s">
        <v>4870</v>
      </c>
      <c r="D171" s="254"/>
      <c r="E171" s="265" t="s">
        <v>29294</v>
      </c>
      <c r="F171" s="254" t="s">
        <v>4871</v>
      </c>
      <c r="G171" s="254" t="s">
        <v>1769</v>
      </c>
      <c r="H171" s="271">
        <v>4</v>
      </c>
      <c r="I171" s="272" t="s">
        <v>150</v>
      </c>
    </row>
    <row r="172" spans="1:9" ht="22.5" x14ac:dyDescent="0.2">
      <c r="A172" s="254" t="s">
        <v>4872</v>
      </c>
      <c r="B172" s="254" t="s">
        <v>29388</v>
      </c>
      <c r="C172" s="266" t="s">
        <v>4872</v>
      </c>
      <c r="D172" s="270"/>
      <c r="E172" s="265" t="s">
        <v>8782</v>
      </c>
      <c r="F172" s="254" t="s">
        <v>4873</v>
      </c>
      <c r="G172" s="254" t="s">
        <v>1769</v>
      </c>
      <c r="H172" s="271">
        <v>4</v>
      </c>
      <c r="I172" s="272" t="s">
        <v>150</v>
      </c>
    </row>
    <row r="173" spans="1:9" ht="22.5" x14ac:dyDescent="0.2">
      <c r="A173" s="254" t="s">
        <v>4874</v>
      </c>
      <c r="B173" s="254" t="s">
        <v>29389</v>
      </c>
      <c r="C173" s="266" t="s">
        <v>4874</v>
      </c>
      <c r="D173" s="270"/>
      <c r="E173" s="265" t="s">
        <v>8782</v>
      </c>
      <c r="F173" s="254" t="s">
        <v>4875</v>
      </c>
      <c r="G173" s="254" t="s">
        <v>1769</v>
      </c>
      <c r="H173" s="271">
        <v>4</v>
      </c>
      <c r="I173" s="272" t="s">
        <v>150</v>
      </c>
    </row>
    <row r="174" spans="1:9" ht="22.5" x14ac:dyDescent="0.2">
      <c r="A174" s="254" t="s">
        <v>4876</v>
      </c>
      <c r="B174" s="254" t="s">
        <v>29390</v>
      </c>
      <c r="C174" s="266" t="s">
        <v>4876</v>
      </c>
      <c r="D174" s="254"/>
      <c r="E174" s="265" t="s">
        <v>4659</v>
      </c>
      <c r="F174" s="254" t="s">
        <v>4877</v>
      </c>
      <c r="G174" s="254" t="s">
        <v>1769</v>
      </c>
      <c r="H174" s="271">
        <v>4</v>
      </c>
      <c r="I174" s="272" t="s">
        <v>150</v>
      </c>
    </row>
    <row r="175" spans="1:9" ht="22.5" x14ac:dyDescent="0.2">
      <c r="A175" s="254" t="s">
        <v>4878</v>
      </c>
      <c r="B175" s="254" t="s">
        <v>29391</v>
      </c>
      <c r="C175" s="266" t="s">
        <v>4878</v>
      </c>
      <c r="D175" s="254"/>
      <c r="E175" s="265" t="s">
        <v>29294</v>
      </c>
      <c r="F175" s="254" t="s">
        <v>4879</v>
      </c>
      <c r="G175" s="254" t="s">
        <v>1769</v>
      </c>
      <c r="H175" s="271">
        <v>4</v>
      </c>
      <c r="I175" s="272" t="s">
        <v>150</v>
      </c>
    </row>
    <row r="176" spans="1:9" ht="22.5" x14ac:dyDescent="0.2">
      <c r="A176" s="254" t="s">
        <v>4880</v>
      </c>
      <c r="B176" s="254" t="s">
        <v>29392</v>
      </c>
      <c r="C176" s="266" t="s">
        <v>4880</v>
      </c>
      <c r="D176" s="254"/>
      <c r="E176" s="268" t="s">
        <v>29623</v>
      </c>
      <c r="F176" s="254" t="s">
        <v>4881</v>
      </c>
      <c r="G176" s="254" t="s">
        <v>1769</v>
      </c>
      <c r="H176" s="271">
        <v>4</v>
      </c>
      <c r="I176" s="272" t="s">
        <v>150</v>
      </c>
    </row>
    <row r="177" spans="1:9" ht="22.5" x14ac:dyDescent="0.2">
      <c r="A177" s="254" t="s">
        <v>4882</v>
      </c>
      <c r="B177" s="254" t="s">
        <v>29393</v>
      </c>
      <c r="C177" s="266" t="s">
        <v>4882</v>
      </c>
      <c r="D177" s="254"/>
      <c r="E177" s="265" t="s">
        <v>29294</v>
      </c>
      <c r="F177" s="254" t="s">
        <v>4883</v>
      </c>
      <c r="G177" s="254" t="s">
        <v>1769</v>
      </c>
      <c r="H177" s="271">
        <v>4</v>
      </c>
      <c r="I177" s="272" t="s">
        <v>150</v>
      </c>
    </row>
    <row r="178" spans="1:9" ht="22.5" x14ac:dyDescent="0.2">
      <c r="A178" s="254" t="s">
        <v>4884</v>
      </c>
      <c r="B178" s="254" t="s">
        <v>29394</v>
      </c>
      <c r="C178" s="266" t="s">
        <v>4884</v>
      </c>
      <c r="D178" s="266"/>
      <c r="E178" s="265" t="s">
        <v>29316</v>
      </c>
      <c r="F178" s="254" t="s">
        <v>4885</v>
      </c>
      <c r="G178" s="254" t="s">
        <v>1769</v>
      </c>
      <c r="H178" s="271">
        <v>4</v>
      </c>
      <c r="I178" s="272" t="s">
        <v>150</v>
      </c>
    </row>
    <row r="179" spans="1:9" ht="22.5" x14ac:dyDescent="0.2">
      <c r="A179" s="254" t="s">
        <v>4886</v>
      </c>
      <c r="B179" s="254" t="s">
        <v>29395</v>
      </c>
      <c r="C179" s="266" t="s">
        <v>4886</v>
      </c>
      <c r="D179" s="266"/>
      <c r="E179" s="265" t="s">
        <v>5469</v>
      </c>
      <c r="F179" s="254" t="s">
        <v>4887</v>
      </c>
      <c r="G179" s="270" t="s">
        <v>1769</v>
      </c>
      <c r="H179" s="271">
        <v>4</v>
      </c>
      <c r="I179" s="272" t="s">
        <v>150</v>
      </c>
    </row>
    <row r="180" spans="1:9" ht="22.5" x14ac:dyDescent="0.2">
      <c r="A180" s="254" t="s">
        <v>4888</v>
      </c>
      <c r="B180" s="254" t="s">
        <v>29396</v>
      </c>
      <c r="C180" s="266" t="s">
        <v>4888</v>
      </c>
      <c r="D180" s="266"/>
      <c r="E180" s="265" t="s">
        <v>5469</v>
      </c>
      <c r="F180" s="279" t="s">
        <v>4889</v>
      </c>
      <c r="G180" s="270" t="s">
        <v>1769</v>
      </c>
      <c r="H180" s="271">
        <v>4</v>
      </c>
      <c r="I180" s="272" t="s">
        <v>150</v>
      </c>
    </row>
    <row r="181" spans="1:9" ht="22.5" x14ac:dyDescent="0.2">
      <c r="A181" s="254" t="s">
        <v>4890</v>
      </c>
      <c r="B181" s="254" t="s">
        <v>29397</v>
      </c>
      <c r="C181" s="266" t="s">
        <v>4890</v>
      </c>
      <c r="D181" s="266"/>
      <c r="E181" s="265" t="s">
        <v>3568</v>
      </c>
      <c r="F181" s="254" t="s">
        <v>4891</v>
      </c>
      <c r="G181" s="254"/>
      <c r="H181" s="271">
        <v>4</v>
      </c>
      <c r="I181" s="272" t="s">
        <v>150</v>
      </c>
    </row>
    <row r="182" spans="1:9" ht="22.5" x14ac:dyDescent="0.2">
      <c r="A182" s="266" t="s">
        <v>4892</v>
      </c>
      <c r="B182" s="254" t="s">
        <v>29398</v>
      </c>
      <c r="C182" s="266" t="s">
        <v>4893</v>
      </c>
      <c r="D182" s="254"/>
      <c r="E182" s="265" t="s">
        <v>1760</v>
      </c>
      <c r="F182" s="254" t="s">
        <v>4894</v>
      </c>
      <c r="G182" s="254" t="s">
        <v>1769</v>
      </c>
      <c r="H182" s="271">
        <v>4</v>
      </c>
      <c r="I182" s="272" t="s">
        <v>150</v>
      </c>
    </row>
    <row r="183" spans="1:9" ht="22.5" x14ac:dyDescent="0.2">
      <c r="A183" s="266" t="s">
        <v>4895</v>
      </c>
      <c r="B183" s="254" t="s">
        <v>29399</v>
      </c>
      <c r="C183" s="266" t="s">
        <v>4896</v>
      </c>
      <c r="D183" s="254"/>
      <c r="E183" s="265" t="s">
        <v>1760</v>
      </c>
      <c r="F183" s="254" t="s">
        <v>4897</v>
      </c>
      <c r="G183" s="254" t="s">
        <v>1769</v>
      </c>
      <c r="H183" s="271">
        <v>4</v>
      </c>
      <c r="I183" s="272" t="s">
        <v>150</v>
      </c>
    </row>
    <row r="184" spans="1:9" ht="112.5" x14ac:dyDescent="0.2">
      <c r="A184" s="266" t="s">
        <v>4898</v>
      </c>
      <c r="B184" s="254" t="s">
        <v>29400</v>
      </c>
      <c r="C184" s="266" t="s">
        <v>4899</v>
      </c>
      <c r="D184" s="254"/>
      <c r="E184" s="265" t="s">
        <v>4512</v>
      </c>
      <c r="F184" s="254" t="s">
        <v>4900</v>
      </c>
      <c r="G184" s="254" t="s">
        <v>29721</v>
      </c>
      <c r="H184" s="271">
        <v>4</v>
      </c>
      <c r="I184" s="272" t="s">
        <v>150</v>
      </c>
    </row>
    <row r="185" spans="1:9" ht="81.75" customHeight="1" x14ac:dyDescent="0.2">
      <c r="A185" s="266" t="s">
        <v>4901</v>
      </c>
      <c r="B185" s="254" t="s">
        <v>29401</v>
      </c>
      <c r="C185" s="266" t="s">
        <v>4902</v>
      </c>
      <c r="D185" s="254"/>
      <c r="E185" s="265" t="s">
        <v>4512</v>
      </c>
      <c r="F185" s="254" t="s">
        <v>4903</v>
      </c>
      <c r="G185" s="254" t="s">
        <v>29721</v>
      </c>
      <c r="H185" s="271">
        <v>4</v>
      </c>
      <c r="I185" s="272" t="s">
        <v>150</v>
      </c>
    </row>
    <row r="186" spans="1:9" ht="112.5" x14ac:dyDescent="0.2">
      <c r="A186" s="266" t="s">
        <v>4904</v>
      </c>
      <c r="B186" s="254" t="s">
        <v>29402</v>
      </c>
      <c r="C186" s="266" t="s">
        <v>4905</v>
      </c>
      <c r="D186" s="254"/>
      <c r="E186" s="265" t="s">
        <v>4512</v>
      </c>
      <c r="F186" s="254" t="s">
        <v>4906</v>
      </c>
      <c r="G186" s="254" t="s">
        <v>29721</v>
      </c>
      <c r="H186" s="271">
        <v>4</v>
      </c>
      <c r="I186" s="272" t="s">
        <v>150</v>
      </c>
    </row>
    <row r="187" spans="1:9" ht="22.5" x14ac:dyDescent="0.2">
      <c r="A187" s="254" t="s">
        <v>4907</v>
      </c>
      <c r="B187" s="254" t="s">
        <v>29403</v>
      </c>
      <c r="C187" s="266" t="s">
        <v>4907</v>
      </c>
      <c r="D187" s="266"/>
      <c r="E187" s="265" t="s">
        <v>5248</v>
      </c>
      <c r="F187" s="254" t="s">
        <v>4908</v>
      </c>
      <c r="G187" s="266"/>
      <c r="H187" s="271">
        <v>4</v>
      </c>
      <c r="I187" s="272" t="s">
        <v>150</v>
      </c>
    </row>
    <row r="188" spans="1:9" ht="22.5" x14ac:dyDescent="0.2">
      <c r="A188" s="266" t="s">
        <v>4909</v>
      </c>
      <c r="B188" s="254" t="s">
        <v>29404</v>
      </c>
      <c r="C188" s="266" t="s">
        <v>4910</v>
      </c>
      <c r="D188" s="254"/>
      <c r="E188" s="265" t="s">
        <v>4481</v>
      </c>
      <c r="F188" s="254" t="s">
        <v>4911</v>
      </c>
      <c r="G188" s="254" t="s">
        <v>1769</v>
      </c>
      <c r="H188" s="271">
        <v>4</v>
      </c>
      <c r="I188" s="272" t="s">
        <v>150</v>
      </c>
    </row>
    <row r="189" spans="1:9" ht="22.5" x14ac:dyDescent="0.2">
      <c r="A189" s="254" t="s">
        <v>4912</v>
      </c>
      <c r="B189" s="254" t="s">
        <v>29405</v>
      </c>
      <c r="C189" s="266" t="s">
        <v>4912</v>
      </c>
      <c r="D189" s="254"/>
      <c r="E189" s="265" t="s">
        <v>29294</v>
      </c>
      <c r="F189" s="254" t="s">
        <v>4913</v>
      </c>
      <c r="G189" s="254" t="s">
        <v>1769</v>
      </c>
      <c r="H189" s="271">
        <v>4</v>
      </c>
      <c r="I189" s="272" t="s">
        <v>150</v>
      </c>
    </row>
    <row r="190" spans="1:9" ht="22.5" x14ac:dyDescent="0.2">
      <c r="A190" s="254" t="s">
        <v>4914</v>
      </c>
      <c r="B190" s="254" t="s">
        <v>29406</v>
      </c>
      <c r="C190" s="266" t="s">
        <v>4914</v>
      </c>
      <c r="D190" s="254"/>
      <c r="E190" s="265" t="s">
        <v>3472</v>
      </c>
      <c r="F190" s="254" t="s">
        <v>4915</v>
      </c>
      <c r="G190" s="254" t="s">
        <v>1769</v>
      </c>
      <c r="H190" s="271">
        <v>4</v>
      </c>
      <c r="I190" s="272" t="s">
        <v>150</v>
      </c>
    </row>
    <row r="191" spans="1:9" ht="33.75" x14ac:dyDescent="0.2">
      <c r="A191" s="254" t="s">
        <v>4916</v>
      </c>
      <c r="B191" s="254" t="s">
        <v>29407</v>
      </c>
      <c r="C191" s="266" t="s">
        <v>4916</v>
      </c>
      <c r="D191" s="266"/>
      <c r="E191" s="265" t="s">
        <v>5248</v>
      </c>
      <c r="F191" s="254" t="s">
        <v>4917</v>
      </c>
      <c r="G191" s="254" t="s">
        <v>1769</v>
      </c>
      <c r="H191" s="271">
        <v>4</v>
      </c>
      <c r="I191" s="272" t="s">
        <v>150</v>
      </c>
    </row>
    <row r="192" spans="1:9" ht="22.5" x14ac:dyDescent="0.2">
      <c r="A192" s="266" t="s">
        <v>4918</v>
      </c>
      <c r="B192" s="254" t="s">
        <v>29408</v>
      </c>
      <c r="C192" s="266" t="s">
        <v>4919</v>
      </c>
      <c r="D192" s="254"/>
      <c r="E192" s="265" t="s">
        <v>4481</v>
      </c>
      <c r="F192" s="254" t="s">
        <v>4920</v>
      </c>
      <c r="G192" s="254" t="s">
        <v>1769</v>
      </c>
      <c r="H192" s="271">
        <v>4</v>
      </c>
      <c r="I192" s="272" t="s">
        <v>150</v>
      </c>
    </row>
    <row r="193" spans="1:9" ht="22.5" x14ac:dyDescent="0.2">
      <c r="A193" s="266" t="s">
        <v>4921</v>
      </c>
      <c r="B193" s="254" t="s">
        <v>29409</v>
      </c>
      <c r="C193" s="266" t="s">
        <v>4922</v>
      </c>
      <c r="D193" s="254"/>
      <c r="E193" s="265" t="s">
        <v>4481</v>
      </c>
      <c r="F193" s="254" t="s">
        <v>4923</v>
      </c>
      <c r="G193" s="254" t="s">
        <v>1769</v>
      </c>
      <c r="H193" s="271">
        <v>4</v>
      </c>
      <c r="I193" s="272" t="s">
        <v>150</v>
      </c>
    </row>
    <row r="194" spans="1:9" ht="22.5" x14ac:dyDescent="0.2">
      <c r="A194" s="266" t="s">
        <v>4924</v>
      </c>
      <c r="B194" s="254" t="s">
        <v>29410</v>
      </c>
      <c r="C194" s="266" t="s">
        <v>4925</v>
      </c>
      <c r="D194" s="254"/>
      <c r="E194" s="265" t="s">
        <v>4512</v>
      </c>
      <c r="F194" s="254" t="s">
        <v>4926</v>
      </c>
      <c r="G194" s="254" t="s">
        <v>1769</v>
      </c>
      <c r="H194" s="271">
        <v>4</v>
      </c>
      <c r="I194" s="272" t="s">
        <v>150</v>
      </c>
    </row>
    <row r="195" spans="1:9" ht="22.5" x14ac:dyDescent="0.2">
      <c r="A195" s="254" t="s">
        <v>4927</v>
      </c>
      <c r="B195" s="254" t="s">
        <v>29411</v>
      </c>
      <c r="C195" s="266" t="s">
        <v>4927</v>
      </c>
      <c r="D195" s="254"/>
      <c r="E195" s="265" t="s">
        <v>29294</v>
      </c>
      <c r="F195" s="254" t="s">
        <v>4928</v>
      </c>
      <c r="G195" s="254" t="s">
        <v>1769</v>
      </c>
      <c r="H195" s="271">
        <v>4</v>
      </c>
      <c r="I195" s="272" t="s">
        <v>150</v>
      </c>
    </row>
    <row r="196" spans="1:9" ht="33.75" x14ac:dyDescent="0.2">
      <c r="A196" s="254" t="s">
        <v>4929</v>
      </c>
      <c r="B196" s="254" t="s">
        <v>29412</v>
      </c>
      <c r="C196" s="266" t="s">
        <v>4929</v>
      </c>
      <c r="D196" s="266"/>
      <c r="E196" s="265" t="s">
        <v>5248</v>
      </c>
      <c r="F196" s="254" t="s">
        <v>4931</v>
      </c>
      <c r="G196" s="254" t="s">
        <v>1769</v>
      </c>
      <c r="H196" s="271">
        <v>4</v>
      </c>
      <c r="I196" s="272" t="s">
        <v>150</v>
      </c>
    </row>
    <row r="197" spans="1:9" ht="22.5" x14ac:dyDescent="0.2">
      <c r="A197" s="266" t="s">
        <v>4932</v>
      </c>
      <c r="B197" s="254" t="s">
        <v>29413</v>
      </c>
      <c r="C197" s="266" t="s">
        <v>4933</v>
      </c>
      <c r="D197" s="254"/>
      <c r="E197" s="265" t="s">
        <v>4481</v>
      </c>
      <c r="F197" s="254" t="s">
        <v>4934</v>
      </c>
      <c r="G197" s="254" t="s">
        <v>1769</v>
      </c>
      <c r="H197" s="271">
        <v>4</v>
      </c>
      <c r="I197" s="272" t="s">
        <v>150</v>
      </c>
    </row>
    <row r="198" spans="1:9" ht="22.5" x14ac:dyDescent="0.2">
      <c r="A198" s="266" t="s">
        <v>4935</v>
      </c>
      <c r="B198" s="254" t="s">
        <v>29414</v>
      </c>
      <c r="C198" s="266" t="s">
        <v>4936</v>
      </c>
      <c r="D198" s="254"/>
      <c r="E198" s="265" t="s">
        <v>4481</v>
      </c>
      <c r="F198" s="254" t="s">
        <v>4937</v>
      </c>
      <c r="G198" s="254" t="s">
        <v>1769</v>
      </c>
      <c r="H198" s="271">
        <v>4</v>
      </c>
      <c r="I198" s="272" t="s">
        <v>150</v>
      </c>
    </row>
    <row r="199" spans="1:9" ht="22.5" x14ac:dyDescent="0.2">
      <c r="A199" s="266" t="s">
        <v>4938</v>
      </c>
      <c r="B199" s="254" t="s">
        <v>29415</v>
      </c>
      <c r="C199" s="266" t="s">
        <v>4939</v>
      </c>
      <c r="D199" s="254"/>
      <c r="E199" s="265" t="s">
        <v>4512</v>
      </c>
      <c r="F199" s="254" t="s">
        <v>4940</v>
      </c>
      <c r="G199" s="254" t="s">
        <v>1769</v>
      </c>
      <c r="H199" s="271">
        <v>4</v>
      </c>
      <c r="I199" s="272" t="s">
        <v>150</v>
      </c>
    </row>
    <row r="200" spans="1:9" x14ac:dyDescent="0.2">
      <c r="A200" s="254" t="s">
        <v>4941</v>
      </c>
      <c r="B200" s="254" t="s">
        <v>29416</v>
      </c>
      <c r="C200" s="266" t="s">
        <v>4941</v>
      </c>
      <c r="D200" s="266"/>
      <c r="E200" s="265" t="s">
        <v>5248</v>
      </c>
      <c r="F200" s="254" t="s">
        <v>4942</v>
      </c>
      <c r="G200" s="266"/>
      <c r="H200" s="271">
        <v>4</v>
      </c>
      <c r="I200" s="272" t="s">
        <v>150</v>
      </c>
    </row>
    <row r="201" spans="1:9" ht="22.5" x14ac:dyDescent="0.2">
      <c r="A201" s="254" t="s">
        <v>4943</v>
      </c>
      <c r="B201" s="254" t="s">
        <v>29417</v>
      </c>
      <c r="C201" s="266" t="s">
        <v>4943</v>
      </c>
      <c r="D201" s="266"/>
      <c r="E201" s="265" t="s">
        <v>5248</v>
      </c>
      <c r="F201" s="254" t="s">
        <v>4944</v>
      </c>
      <c r="G201" s="266"/>
      <c r="H201" s="271">
        <v>4</v>
      </c>
      <c r="I201" s="272" t="s">
        <v>150</v>
      </c>
    </row>
    <row r="202" spans="1:9" x14ac:dyDescent="0.2">
      <c r="A202" s="254" t="s">
        <v>4945</v>
      </c>
      <c r="B202" s="254" t="s">
        <v>29418</v>
      </c>
      <c r="C202" s="266" t="s">
        <v>4945</v>
      </c>
      <c r="D202" s="266"/>
      <c r="E202" s="265" t="s">
        <v>5248</v>
      </c>
      <c r="F202" s="254" t="s">
        <v>4946</v>
      </c>
      <c r="G202" s="266"/>
      <c r="H202" s="271">
        <v>4</v>
      </c>
      <c r="I202" s="272" t="s">
        <v>150</v>
      </c>
    </row>
    <row r="203" spans="1:9" ht="22.5" x14ac:dyDescent="0.2">
      <c r="A203" s="254" t="s">
        <v>4947</v>
      </c>
      <c r="B203" s="254" t="s">
        <v>29419</v>
      </c>
      <c r="C203" s="266" t="s">
        <v>4947</v>
      </c>
      <c r="D203" s="266"/>
      <c r="E203" s="265" t="s">
        <v>5248</v>
      </c>
      <c r="F203" s="254" t="s">
        <v>4948</v>
      </c>
      <c r="G203" s="266"/>
      <c r="H203" s="271">
        <v>4</v>
      </c>
      <c r="I203" s="272" t="s">
        <v>150</v>
      </c>
    </row>
    <row r="204" spans="1:9" x14ac:dyDescent="0.2">
      <c r="A204" s="254" t="s">
        <v>4949</v>
      </c>
      <c r="B204" s="254" t="s">
        <v>29420</v>
      </c>
      <c r="C204" s="266" t="s">
        <v>4949</v>
      </c>
      <c r="D204" s="266"/>
      <c r="E204" s="265" t="s">
        <v>5248</v>
      </c>
      <c r="F204" s="254" t="s">
        <v>4950</v>
      </c>
      <c r="G204" s="266"/>
      <c r="H204" s="271">
        <v>4</v>
      </c>
      <c r="I204" s="272" t="s">
        <v>150</v>
      </c>
    </row>
    <row r="205" spans="1:9" ht="22.5" x14ac:dyDescent="0.2">
      <c r="A205" s="254" t="s">
        <v>4951</v>
      </c>
      <c r="B205" s="254" t="s">
        <v>29421</v>
      </c>
      <c r="C205" s="266" t="s">
        <v>4951</v>
      </c>
      <c r="D205" s="266"/>
      <c r="E205" s="265" t="s">
        <v>5248</v>
      </c>
      <c r="F205" s="254" t="s">
        <v>4952</v>
      </c>
      <c r="G205" s="266"/>
      <c r="H205" s="271">
        <v>4</v>
      </c>
      <c r="I205" s="272" t="s">
        <v>150</v>
      </c>
    </row>
    <row r="206" spans="1:9" x14ac:dyDescent="0.2">
      <c r="A206" s="254" t="s">
        <v>4953</v>
      </c>
      <c r="B206" s="254" t="s">
        <v>29422</v>
      </c>
      <c r="C206" s="266" t="s">
        <v>4953</v>
      </c>
      <c r="D206" s="266"/>
      <c r="E206" s="265" t="s">
        <v>5248</v>
      </c>
      <c r="F206" s="254" t="s">
        <v>4954</v>
      </c>
      <c r="G206" s="266"/>
      <c r="H206" s="271">
        <v>4</v>
      </c>
      <c r="I206" s="272" t="s">
        <v>150</v>
      </c>
    </row>
    <row r="207" spans="1:9" ht="22.5" x14ac:dyDescent="0.2">
      <c r="A207" s="254" t="s">
        <v>4955</v>
      </c>
      <c r="B207" s="254" t="s">
        <v>29423</v>
      </c>
      <c r="C207" s="266" t="s">
        <v>4955</v>
      </c>
      <c r="D207" s="266"/>
      <c r="E207" s="265" t="s">
        <v>5248</v>
      </c>
      <c r="F207" s="254" t="s">
        <v>4956</v>
      </c>
      <c r="G207" s="266"/>
      <c r="H207" s="271">
        <v>4</v>
      </c>
      <c r="I207" s="272" t="s">
        <v>150</v>
      </c>
    </row>
    <row r="208" spans="1:9" ht="22.5" x14ac:dyDescent="0.2">
      <c r="A208" s="254" t="s">
        <v>4957</v>
      </c>
      <c r="B208" s="254" t="s">
        <v>29424</v>
      </c>
      <c r="C208" s="266" t="s">
        <v>4957</v>
      </c>
      <c r="D208" s="266"/>
      <c r="E208" s="265" t="s">
        <v>29316</v>
      </c>
      <c r="F208" s="254" t="s">
        <v>4958</v>
      </c>
      <c r="G208" s="254" t="s">
        <v>1769</v>
      </c>
      <c r="H208" s="271">
        <v>4</v>
      </c>
      <c r="I208" s="272" t="s">
        <v>150</v>
      </c>
    </row>
    <row r="209" spans="1:9" ht="22.5" x14ac:dyDescent="0.2">
      <c r="A209" s="254" t="s">
        <v>4959</v>
      </c>
      <c r="B209" s="254" t="s">
        <v>28610</v>
      </c>
      <c r="C209" s="266"/>
      <c r="D209" s="266"/>
      <c r="E209" s="265" t="s">
        <v>29316</v>
      </c>
      <c r="F209" s="254" t="s">
        <v>4960</v>
      </c>
      <c r="G209" s="254" t="s">
        <v>1769</v>
      </c>
      <c r="H209" s="271">
        <v>4</v>
      </c>
      <c r="I209" s="272" t="s">
        <v>150</v>
      </c>
    </row>
    <row r="210" spans="1:9" ht="22.5" x14ac:dyDescent="0.2">
      <c r="A210" s="254" t="s">
        <v>4961</v>
      </c>
      <c r="B210" s="254" t="s">
        <v>29425</v>
      </c>
      <c r="C210" s="266" t="s">
        <v>4961</v>
      </c>
      <c r="D210" s="266"/>
      <c r="E210" s="265" t="s">
        <v>5248</v>
      </c>
      <c r="F210" s="254" t="s">
        <v>4962</v>
      </c>
      <c r="G210" s="254" t="s">
        <v>1769</v>
      </c>
      <c r="H210" s="271">
        <v>4</v>
      </c>
      <c r="I210" s="272" t="s">
        <v>150</v>
      </c>
    </row>
    <row r="211" spans="1:9" ht="22.5" x14ac:dyDescent="0.2">
      <c r="A211" s="254" t="s">
        <v>4963</v>
      </c>
      <c r="B211" s="254" t="s">
        <v>28611</v>
      </c>
      <c r="C211" s="266"/>
      <c r="D211" s="266"/>
      <c r="E211" s="265" t="s">
        <v>29316</v>
      </c>
      <c r="F211" s="254" t="s">
        <v>4964</v>
      </c>
      <c r="G211" s="254" t="s">
        <v>1769</v>
      </c>
      <c r="H211" s="271">
        <v>4</v>
      </c>
      <c r="I211" s="272" t="s">
        <v>150</v>
      </c>
    </row>
    <row r="212" spans="1:9" ht="22.5" x14ac:dyDescent="0.2">
      <c r="A212" s="254" t="s">
        <v>4965</v>
      </c>
      <c r="B212" s="254" t="s">
        <v>28612</v>
      </c>
      <c r="C212" s="266"/>
      <c r="D212" s="266"/>
      <c r="E212" s="265" t="s">
        <v>3568</v>
      </c>
      <c r="F212" s="254" t="s">
        <v>4966</v>
      </c>
      <c r="G212" s="254" t="s">
        <v>1769</v>
      </c>
      <c r="H212" s="271">
        <v>4</v>
      </c>
      <c r="I212" s="272" t="s">
        <v>150</v>
      </c>
    </row>
    <row r="213" spans="1:9" ht="22.5" x14ac:dyDescent="0.2">
      <c r="A213" s="254" t="s">
        <v>4967</v>
      </c>
      <c r="B213" s="254" t="s">
        <v>28613</v>
      </c>
      <c r="C213" s="266"/>
      <c r="D213" s="266"/>
      <c r="E213" s="265" t="s">
        <v>3568</v>
      </c>
      <c r="F213" s="254" t="s">
        <v>4968</v>
      </c>
      <c r="G213" s="254" t="s">
        <v>1769</v>
      </c>
      <c r="H213" s="271">
        <v>4</v>
      </c>
      <c r="I213" s="272" t="s">
        <v>150</v>
      </c>
    </row>
    <row r="214" spans="1:9" ht="22.5" x14ac:dyDescent="0.2">
      <c r="A214" s="254" t="s">
        <v>4969</v>
      </c>
      <c r="B214" s="254" t="s">
        <v>28614</v>
      </c>
      <c r="C214" s="266"/>
      <c r="D214" s="266"/>
      <c r="E214" s="265" t="s">
        <v>3568</v>
      </c>
      <c r="F214" s="254" t="s">
        <v>4970</v>
      </c>
      <c r="G214" s="254" t="s">
        <v>1769</v>
      </c>
      <c r="H214" s="271">
        <v>4</v>
      </c>
      <c r="I214" s="272" t="s">
        <v>150</v>
      </c>
    </row>
    <row r="215" spans="1:9" ht="22.5" x14ac:dyDescent="0.2">
      <c r="A215" s="254" t="s">
        <v>4971</v>
      </c>
      <c r="B215" s="254" t="s">
        <v>28615</v>
      </c>
      <c r="C215" s="266"/>
      <c r="D215" s="266"/>
      <c r="E215" s="265" t="s">
        <v>3568</v>
      </c>
      <c r="F215" s="254" t="s">
        <v>4972</v>
      </c>
      <c r="G215" s="254" t="s">
        <v>1769</v>
      </c>
      <c r="H215" s="271">
        <v>4</v>
      </c>
      <c r="I215" s="272" t="s">
        <v>150</v>
      </c>
    </row>
    <row r="216" spans="1:9" ht="22.5" x14ac:dyDescent="0.2">
      <c r="A216" s="254" t="s">
        <v>4973</v>
      </c>
      <c r="B216" s="254" t="s">
        <v>28616</v>
      </c>
      <c r="C216" s="266"/>
      <c r="D216" s="266"/>
      <c r="E216" s="265" t="s">
        <v>3568</v>
      </c>
      <c r="F216" s="254" t="s">
        <v>4974</v>
      </c>
      <c r="G216" s="254" t="s">
        <v>1769</v>
      </c>
      <c r="H216" s="271">
        <v>4</v>
      </c>
      <c r="I216" s="272" t="s">
        <v>150</v>
      </c>
    </row>
    <row r="217" spans="1:9" ht="22.5" x14ac:dyDescent="0.2">
      <c r="A217" s="254" t="s">
        <v>4975</v>
      </c>
      <c r="B217" s="254" t="s">
        <v>28617</v>
      </c>
      <c r="C217" s="266"/>
      <c r="D217" s="266"/>
      <c r="E217" s="265" t="s">
        <v>3568</v>
      </c>
      <c r="F217" s="254" t="s">
        <v>4976</v>
      </c>
      <c r="G217" s="254" t="s">
        <v>1769</v>
      </c>
      <c r="H217" s="271">
        <v>4</v>
      </c>
      <c r="I217" s="272" t="s">
        <v>150</v>
      </c>
    </row>
    <row r="218" spans="1:9" ht="22.5" x14ac:dyDescent="0.2">
      <c r="A218" s="254" t="s">
        <v>4977</v>
      </c>
      <c r="B218" s="254" t="s">
        <v>28618</v>
      </c>
      <c r="C218" s="266"/>
      <c r="D218" s="266"/>
      <c r="E218" s="265" t="s">
        <v>5469</v>
      </c>
      <c r="F218" s="254" t="s">
        <v>4978</v>
      </c>
      <c r="G218" s="254" t="s">
        <v>2442</v>
      </c>
      <c r="H218" s="271">
        <v>4</v>
      </c>
      <c r="I218" s="272" t="s">
        <v>150</v>
      </c>
    </row>
    <row r="219" spans="1:9" ht="22.5" x14ac:dyDescent="0.2">
      <c r="A219" s="254" t="s">
        <v>4979</v>
      </c>
      <c r="B219" s="254" t="s">
        <v>28619</v>
      </c>
      <c r="C219" s="266"/>
      <c r="D219" s="266"/>
      <c r="E219" s="265" t="s">
        <v>3568</v>
      </c>
      <c r="F219" s="254" t="s">
        <v>4980</v>
      </c>
      <c r="G219" s="254" t="s">
        <v>1769</v>
      </c>
      <c r="H219" s="271">
        <v>4</v>
      </c>
      <c r="I219" s="272" t="s">
        <v>150</v>
      </c>
    </row>
    <row r="220" spans="1:9" ht="22.5" x14ac:dyDescent="0.2">
      <c r="A220" s="254" t="s">
        <v>4981</v>
      </c>
      <c r="B220" s="254" t="s">
        <v>28620</v>
      </c>
      <c r="C220" s="266"/>
      <c r="D220" s="266"/>
      <c r="E220" s="265" t="s">
        <v>3568</v>
      </c>
      <c r="F220" s="254" t="s">
        <v>4982</v>
      </c>
      <c r="G220" s="254" t="s">
        <v>1769</v>
      </c>
      <c r="H220" s="271">
        <v>4</v>
      </c>
      <c r="I220" s="272" t="s">
        <v>150</v>
      </c>
    </row>
    <row r="221" spans="1:9" ht="22.5" x14ac:dyDescent="0.2">
      <c r="A221" s="254" t="s">
        <v>4983</v>
      </c>
      <c r="B221" s="254" t="s">
        <v>29426</v>
      </c>
      <c r="C221" s="266" t="s">
        <v>4983</v>
      </c>
      <c r="D221" s="266"/>
      <c r="E221" s="265" t="s">
        <v>5469</v>
      </c>
      <c r="F221" s="254" t="s">
        <v>4984</v>
      </c>
      <c r="G221" s="254" t="s">
        <v>1769</v>
      </c>
      <c r="H221" s="271">
        <v>4</v>
      </c>
      <c r="I221" s="272" t="s">
        <v>150</v>
      </c>
    </row>
    <row r="222" spans="1:9" ht="22.5" x14ac:dyDescent="0.2">
      <c r="A222" s="254" t="s">
        <v>4985</v>
      </c>
      <c r="B222" s="254" t="s">
        <v>29427</v>
      </c>
      <c r="C222" s="266" t="s">
        <v>4985</v>
      </c>
      <c r="D222" s="266"/>
      <c r="E222" s="265" t="s">
        <v>5469</v>
      </c>
      <c r="F222" s="254" t="s">
        <v>4986</v>
      </c>
      <c r="G222" s="254" t="s">
        <v>1769</v>
      </c>
      <c r="H222" s="271">
        <v>4</v>
      </c>
      <c r="I222" s="272" t="s">
        <v>150</v>
      </c>
    </row>
    <row r="223" spans="1:9" ht="33.75" x14ac:dyDescent="0.2">
      <c r="A223" s="254" t="s">
        <v>4987</v>
      </c>
      <c r="B223" s="254" t="s">
        <v>29428</v>
      </c>
      <c r="C223" s="266" t="s">
        <v>4987</v>
      </c>
      <c r="D223" s="266"/>
      <c r="E223" s="265" t="s">
        <v>5469</v>
      </c>
      <c r="F223" s="254" t="s">
        <v>4988</v>
      </c>
      <c r="G223" s="254" t="s">
        <v>1769</v>
      </c>
      <c r="H223" s="271">
        <v>4</v>
      </c>
      <c r="I223" s="272" t="s">
        <v>150</v>
      </c>
    </row>
    <row r="224" spans="1:9" ht="22.5" x14ac:dyDescent="0.2">
      <c r="A224" s="254" t="s">
        <v>4989</v>
      </c>
      <c r="B224" s="254" t="s">
        <v>29429</v>
      </c>
      <c r="C224" s="266" t="s">
        <v>4989</v>
      </c>
      <c r="D224" s="266"/>
      <c r="E224" s="265" t="s">
        <v>5469</v>
      </c>
      <c r="F224" s="254" t="s">
        <v>4990</v>
      </c>
      <c r="G224" s="254" t="s">
        <v>1769</v>
      </c>
      <c r="H224" s="271">
        <v>4</v>
      </c>
      <c r="I224" s="272" t="s">
        <v>150</v>
      </c>
    </row>
    <row r="225" spans="1:9" ht="22.5" x14ac:dyDescent="0.2">
      <c r="A225" s="254" t="s">
        <v>4991</v>
      </c>
      <c r="B225" s="254" t="s">
        <v>29430</v>
      </c>
      <c r="C225" s="266" t="s">
        <v>4991</v>
      </c>
      <c r="D225" s="266"/>
      <c r="E225" s="265" t="s">
        <v>5469</v>
      </c>
      <c r="F225" s="254" t="s">
        <v>4992</v>
      </c>
      <c r="G225" s="254" t="s">
        <v>1769</v>
      </c>
      <c r="H225" s="271">
        <v>4</v>
      </c>
      <c r="I225" s="272" t="s">
        <v>150</v>
      </c>
    </row>
    <row r="226" spans="1:9" ht="22.5" x14ac:dyDescent="0.2">
      <c r="A226" s="254" t="s">
        <v>4993</v>
      </c>
      <c r="B226" s="254" t="s">
        <v>29431</v>
      </c>
      <c r="C226" s="266" t="s">
        <v>4993</v>
      </c>
      <c r="D226" s="266"/>
      <c r="E226" s="265" t="s">
        <v>5469</v>
      </c>
      <c r="F226" s="254" t="s">
        <v>4994</v>
      </c>
      <c r="G226" s="254" t="s">
        <v>1769</v>
      </c>
      <c r="H226" s="271">
        <v>4</v>
      </c>
      <c r="I226" s="272" t="s">
        <v>150</v>
      </c>
    </row>
    <row r="227" spans="1:9" ht="22.5" x14ac:dyDescent="0.2">
      <c r="A227" s="254" t="s">
        <v>4995</v>
      </c>
      <c r="B227" s="254" t="s">
        <v>29432</v>
      </c>
      <c r="C227" s="266"/>
      <c r="D227" s="266"/>
      <c r="E227" s="265" t="s">
        <v>5469</v>
      </c>
      <c r="F227" s="254" t="s">
        <v>4996</v>
      </c>
      <c r="G227" s="254" t="s">
        <v>1769</v>
      </c>
      <c r="H227" s="271">
        <v>4</v>
      </c>
      <c r="I227" s="272" t="s">
        <v>150</v>
      </c>
    </row>
    <row r="228" spans="1:9" ht="22.5" x14ac:dyDescent="0.2">
      <c r="A228" s="254" t="s">
        <v>4997</v>
      </c>
      <c r="B228" s="254" t="s">
        <v>29433</v>
      </c>
      <c r="C228" s="266" t="s">
        <v>4997</v>
      </c>
      <c r="D228" s="266"/>
      <c r="E228" s="265" t="s">
        <v>5469</v>
      </c>
      <c r="F228" s="254" t="s">
        <v>4998</v>
      </c>
      <c r="G228" s="254" t="s">
        <v>1769</v>
      </c>
      <c r="H228" s="271">
        <v>4</v>
      </c>
      <c r="I228" s="272" t="s">
        <v>150</v>
      </c>
    </row>
    <row r="229" spans="1:9" ht="22.5" x14ac:dyDescent="0.2">
      <c r="A229" s="254" t="s">
        <v>4999</v>
      </c>
      <c r="B229" s="254" t="s">
        <v>29434</v>
      </c>
      <c r="C229" s="266" t="s">
        <v>4999</v>
      </c>
      <c r="D229" s="266"/>
      <c r="E229" s="265" t="s">
        <v>5469</v>
      </c>
      <c r="F229" s="254" t="s">
        <v>5000</v>
      </c>
      <c r="G229" s="254" t="s">
        <v>1769</v>
      </c>
      <c r="H229" s="271">
        <v>4</v>
      </c>
      <c r="I229" s="272" t="s">
        <v>150</v>
      </c>
    </row>
    <row r="230" spans="1:9" ht="22.5" x14ac:dyDescent="0.2">
      <c r="A230" s="254" t="s">
        <v>5001</v>
      </c>
      <c r="B230" s="254" t="s">
        <v>28623</v>
      </c>
      <c r="C230" s="266"/>
      <c r="D230" s="266"/>
      <c r="E230" s="265" t="s">
        <v>5469</v>
      </c>
      <c r="F230" s="254" t="s">
        <v>5002</v>
      </c>
      <c r="G230" s="254" t="s">
        <v>1769</v>
      </c>
      <c r="H230" s="271">
        <v>4</v>
      </c>
      <c r="I230" s="272" t="s">
        <v>150</v>
      </c>
    </row>
    <row r="231" spans="1:9" ht="22.5" x14ac:dyDescent="0.2">
      <c r="A231" s="254" t="s">
        <v>5003</v>
      </c>
      <c r="B231" s="254" t="s">
        <v>28622</v>
      </c>
      <c r="C231" s="266"/>
      <c r="D231" s="266"/>
      <c r="E231" s="265" t="s">
        <v>5469</v>
      </c>
      <c r="F231" s="254" t="s">
        <v>5004</v>
      </c>
      <c r="G231" s="254" t="s">
        <v>1769</v>
      </c>
      <c r="H231" s="271">
        <v>4</v>
      </c>
      <c r="I231" s="272" t="s">
        <v>150</v>
      </c>
    </row>
    <row r="232" spans="1:9" ht="22.5" x14ac:dyDescent="0.2">
      <c r="A232" s="254" t="s">
        <v>5005</v>
      </c>
      <c r="B232" s="254" t="s">
        <v>28621</v>
      </c>
      <c r="C232" s="266"/>
      <c r="D232" s="266"/>
      <c r="E232" s="265" t="s">
        <v>5469</v>
      </c>
      <c r="F232" s="254" t="s">
        <v>5006</v>
      </c>
      <c r="G232" s="254" t="s">
        <v>1769</v>
      </c>
      <c r="H232" s="271">
        <v>4</v>
      </c>
      <c r="I232" s="272" t="s">
        <v>150</v>
      </c>
    </row>
    <row r="233" spans="1:9" ht="22.5" x14ac:dyDescent="0.2">
      <c r="A233" s="254" t="s">
        <v>5007</v>
      </c>
      <c r="B233" s="254" t="s">
        <v>29435</v>
      </c>
      <c r="C233" s="270" t="s">
        <v>5007</v>
      </c>
      <c r="D233" s="266"/>
      <c r="E233" s="265" t="s">
        <v>29314</v>
      </c>
      <c r="F233" s="254" t="s">
        <v>5008</v>
      </c>
      <c r="G233" s="254" t="s">
        <v>1769</v>
      </c>
      <c r="H233" s="271">
        <v>4</v>
      </c>
      <c r="I233" s="272" t="s">
        <v>150</v>
      </c>
    </row>
    <row r="234" spans="1:9" ht="22.5" x14ac:dyDescent="0.2">
      <c r="A234" s="254" t="s">
        <v>5009</v>
      </c>
      <c r="B234" s="254" t="s">
        <v>29436</v>
      </c>
      <c r="C234" s="270" t="s">
        <v>5009</v>
      </c>
      <c r="D234" s="266"/>
      <c r="E234" s="265" t="s">
        <v>29314</v>
      </c>
      <c r="F234" s="254" t="s">
        <v>5010</v>
      </c>
      <c r="G234" s="254" t="s">
        <v>1769</v>
      </c>
      <c r="H234" s="271">
        <v>4</v>
      </c>
      <c r="I234" s="272" t="s">
        <v>150</v>
      </c>
    </row>
    <row r="235" spans="1:9" ht="22.5" x14ac:dyDescent="0.2">
      <c r="A235" s="254" t="s">
        <v>5011</v>
      </c>
      <c r="B235" s="254" t="s">
        <v>29437</v>
      </c>
      <c r="C235" s="270" t="s">
        <v>5011</v>
      </c>
      <c r="D235" s="266"/>
      <c r="E235" s="265" t="s">
        <v>29314</v>
      </c>
      <c r="F235" s="254" t="s">
        <v>5012</v>
      </c>
      <c r="G235" s="254" t="s">
        <v>1769</v>
      </c>
      <c r="H235" s="271">
        <v>4</v>
      </c>
      <c r="I235" s="272" t="s">
        <v>150</v>
      </c>
    </row>
    <row r="236" spans="1:9" ht="22.5" x14ac:dyDescent="0.2">
      <c r="A236" s="254" t="s">
        <v>5013</v>
      </c>
      <c r="B236" s="254" t="s">
        <v>29438</v>
      </c>
      <c r="C236" s="270" t="s">
        <v>5013</v>
      </c>
      <c r="D236" s="266"/>
      <c r="E236" s="265" t="s">
        <v>29314</v>
      </c>
      <c r="F236" s="254" t="s">
        <v>5014</v>
      </c>
      <c r="G236" s="254" t="s">
        <v>1769</v>
      </c>
      <c r="H236" s="271">
        <v>4</v>
      </c>
      <c r="I236" s="272" t="s">
        <v>150</v>
      </c>
    </row>
    <row r="237" spans="1:9" ht="22.5" x14ac:dyDescent="0.2">
      <c r="A237" s="254" t="s">
        <v>5015</v>
      </c>
      <c r="B237" s="254" t="s">
        <v>29439</v>
      </c>
      <c r="C237" s="270" t="s">
        <v>5015</v>
      </c>
      <c r="D237" s="266"/>
      <c r="E237" s="265" t="s">
        <v>29314</v>
      </c>
      <c r="F237" s="254" t="s">
        <v>5016</v>
      </c>
      <c r="G237" s="254" t="s">
        <v>1769</v>
      </c>
      <c r="H237" s="271">
        <v>4</v>
      </c>
      <c r="I237" s="272" t="s">
        <v>150</v>
      </c>
    </row>
    <row r="238" spans="1:9" ht="22.5" x14ac:dyDescent="0.2">
      <c r="A238" s="254" t="s">
        <v>5017</v>
      </c>
      <c r="B238" s="254" t="s">
        <v>29440</v>
      </c>
      <c r="C238" s="270" t="s">
        <v>5017</v>
      </c>
      <c r="D238" s="266"/>
      <c r="E238" s="265" t="s">
        <v>29314</v>
      </c>
      <c r="F238" s="254" t="s">
        <v>5018</v>
      </c>
      <c r="G238" s="254" t="s">
        <v>1769</v>
      </c>
      <c r="H238" s="271">
        <v>4</v>
      </c>
      <c r="I238" s="272" t="s">
        <v>150</v>
      </c>
    </row>
    <row r="239" spans="1:9" ht="22.5" x14ac:dyDescent="0.2">
      <c r="A239" s="254" t="s">
        <v>5019</v>
      </c>
      <c r="B239" s="254" t="s">
        <v>29441</v>
      </c>
      <c r="C239" s="270" t="s">
        <v>5019</v>
      </c>
      <c r="D239" s="266"/>
      <c r="E239" s="265" t="s">
        <v>29314</v>
      </c>
      <c r="F239" s="254" t="s">
        <v>5020</v>
      </c>
      <c r="G239" s="254" t="s">
        <v>1769</v>
      </c>
      <c r="H239" s="271">
        <v>4</v>
      </c>
      <c r="I239" s="272" t="s">
        <v>150</v>
      </c>
    </row>
    <row r="240" spans="1:9" ht="22.5" x14ac:dyDescent="0.2">
      <c r="A240" s="254" t="s">
        <v>5021</v>
      </c>
      <c r="B240" s="254" t="s">
        <v>29442</v>
      </c>
      <c r="C240" s="270" t="s">
        <v>5021</v>
      </c>
      <c r="D240" s="266"/>
      <c r="E240" s="265" t="s">
        <v>29314</v>
      </c>
      <c r="F240" s="254" t="s">
        <v>5022</v>
      </c>
      <c r="G240" s="254" t="s">
        <v>1769</v>
      </c>
      <c r="H240" s="271">
        <v>4</v>
      </c>
      <c r="I240" s="272" t="s">
        <v>150</v>
      </c>
    </row>
    <row r="241" spans="1:9" ht="22.5" x14ac:dyDescent="0.2">
      <c r="A241" s="254" t="s">
        <v>5023</v>
      </c>
      <c r="B241" s="254" t="s">
        <v>29443</v>
      </c>
      <c r="C241" s="270" t="s">
        <v>5023</v>
      </c>
      <c r="D241" s="266"/>
      <c r="E241" s="265" t="s">
        <v>29314</v>
      </c>
      <c r="F241" s="254" t="s">
        <v>5024</v>
      </c>
      <c r="G241" s="254" t="s">
        <v>1769</v>
      </c>
      <c r="H241" s="271">
        <v>4</v>
      </c>
      <c r="I241" s="272" t="s">
        <v>150</v>
      </c>
    </row>
    <row r="242" spans="1:9" ht="22.5" x14ac:dyDescent="0.2">
      <c r="A242" s="254" t="s">
        <v>5025</v>
      </c>
      <c r="B242" s="254" t="s">
        <v>29444</v>
      </c>
      <c r="C242" s="270" t="s">
        <v>5025</v>
      </c>
      <c r="D242" s="266"/>
      <c r="E242" s="265" t="s">
        <v>29445</v>
      </c>
      <c r="F242" s="254" t="s">
        <v>5026</v>
      </c>
      <c r="G242" s="270" t="s">
        <v>1769</v>
      </c>
      <c r="H242" s="271">
        <v>4</v>
      </c>
      <c r="I242" s="272" t="s">
        <v>150</v>
      </c>
    </row>
    <row r="243" spans="1:9" ht="22.5" x14ac:dyDescent="0.2">
      <c r="A243" s="254" t="s">
        <v>5027</v>
      </c>
      <c r="B243" s="254" t="s">
        <v>29446</v>
      </c>
      <c r="C243" s="270" t="s">
        <v>5027</v>
      </c>
      <c r="D243" s="266"/>
      <c r="E243" s="265" t="s">
        <v>29445</v>
      </c>
      <c r="F243" s="270" t="s">
        <v>5028</v>
      </c>
      <c r="G243" s="270" t="s">
        <v>1769</v>
      </c>
      <c r="H243" s="271">
        <v>4</v>
      </c>
      <c r="I243" s="272" t="s">
        <v>150</v>
      </c>
    </row>
    <row r="244" spans="1:9" ht="33.75" x14ac:dyDescent="0.2">
      <c r="A244" s="254" t="s">
        <v>5029</v>
      </c>
      <c r="B244" s="254" t="s">
        <v>29447</v>
      </c>
      <c r="C244" s="270" t="s">
        <v>5029</v>
      </c>
      <c r="D244" s="266"/>
      <c r="E244" s="265" t="s">
        <v>29445</v>
      </c>
      <c r="F244" s="270" t="s">
        <v>5030</v>
      </c>
      <c r="G244" s="270" t="s">
        <v>1769</v>
      </c>
      <c r="H244" s="271">
        <v>4</v>
      </c>
      <c r="I244" s="272" t="s">
        <v>150</v>
      </c>
    </row>
    <row r="245" spans="1:9" ht="22.5" x14ac:dyDescent="0.2">
      <c r="A245" s="254" t="s">
        <v>5031</v>
      </c>
      <c r="B245" s="254" t="s">
        <v>29448</v>
      </c>
      <c r="C245" s="270" t="s">
        <v>5031</v>
      </c>
      <c r="D245" s="266"/>
      <c r="E245" s="265" t="s">
        <v>29445</v>
      </c>
      <c r="F245" s="270" t="s">
        <v>5032</v>
      </c>
      <c r="G245" s="270" t="s">
        <v>1769</v>
      </c>
      <c r="H245" s="271">
        <v>4</v>
      </c>
      <c r="I245" s="272" t="s">
        <v>150</v>
      </c>
    </row>
    <row r="246" spans="1:9" ht="22.5" x14ac:dyDescent="0.2">
      <c r="A246" s="254" t="s">
        <v>5033</v>
      </c>
      <c r="B246" s="254" t="s">
        <v>29449</v>
      </c>
      <c r="C246" s="270" t="s">
        <v>5033</v>
      </c>
      <c r="D246" s="266"/>
      <c r="E246" s="265" t="s">
        <v>29445</v>
      </c>
      <c r="F246" s="270" t="s">
        <v>5034</v>
      </c>
      <c r="G246" s="270" t="s">
        <v>1769</v>
      </c>
      <c r="H246" s="271">
        <v>4</v>
      </c>
      <c r="I246" s="272" t="s">
        <v>150</v>
      </c>
    </row>
    <row r="247" spans="1:9" ht="22.5" x14ac:dyDescent="0.2">
      <c r="A247" s="254" t="s">
        <v>5035</v>
      </c>
      <c r="B247" s="254" t="s">
        <v>29450</v>
      </c>
      <c r="C247" s="270" t="s">
        <v>5035</v>
      </c>
      <c r="D247" s="266"/>
      <c r="E247" s="265" t="s">
        <v>29445</v>
      </c>
      <c r="F247" s="270" t="s">
        <v>5036</v>
      </c>
      <c r="G247" s="270" t="s">
        <v>1769</v>
      </c>
      <c r="H247" s="271">
        <v>4</v>
      </c>
      <c r="I247" s="272" t="s">
        <v>150</v>
      </c>
    </row>
    <row r="248" spans="1:9" ht="22.5" x14ac:dyDescent="0.2">
      <c r="A248" s="254" t="s">
        <v>5037</v>
      </c>
      <c r="B248" s="254" t="s">
        <v>29451</v>
      </c>
      <c r="C248" s="270" t="s">
        <v>5037</v>
      </c>
      <c r="D248" s="266"/>
      <c r="E248" s="265" t="s">
        <v>29445</v>
      </c>
      <c r="F248" s="270" t="s">
        <v>5038</v>
      </c>
      <c r="G248" s="270" t="s">
        <v>1769</v>
      </c>
      <c r="H248" s="271">
        <v>4</v>
      </c>
      <c r="I248" s="272" t="s">
        <v>150</v>
      </c>
    </row>
    <row r="249" spans="1:9" ht="22.5" x14ac:dyDescent="0.2">
      <c r="A249" s="254" t="s">
        <v>5039</v>
      </c>
      <c r="B249" s="254" t="s">
        <v>29452</v>
      </c>
      <c r="C249" s="270" t="s">
        <v>5039</v>
      </c>
      <c r="D249" s="266"/>
      <c r="E249" s="265" t="s">
        <v>29445</v>
      </c>
      <c r="F249" s="270" t="s">
        <v>5040</v>
      </c>
      <c r="G249" s="270" t="s">
        <v>1769</v>
      </c>
      <c r="H249" s="271">
        <v>4</v>
      </c>
      <c r="I249" s="272" t="s">
        <v>150</v>
      </c>
    </row>
    <row r="250" spans="1:9" ht="22.5" x14ac:dyDescent="0.2">
      <c r="A250" s="254" t="s">
        <v>5041</v>
      </c>
      <c r="B250" s="254" t="s">
        <v>29453</v>
      </c>
      <c r="C250" s="270" t="s">
        <v>5041</v>
      </c>
      <c r="D250" s="266"/>
      <c r="E250" s="265" t="s">
        <v>29445</v>
      </c>
      <c r="F250" s="280" t="s">
        <v>5042</v>
      </c>
      <c r="G250" s="270" t="s">
        <v>1769</v>
      </c>
      <c r="H250" s="271">
        <v>4</v>
      </c>
      <c r="I250" s="272" t="s">
        <v>150</v>
      </c>
    </row>
    <row r="251" spans="1:9" ht="22.5" x14ac:dyDescent="0.2">
      <c r="A251" s="254" t="s">
        <v>5043</v>
      </c>
      <c r="B251" s="254" t="s">
        <v>29454</v>
      </c>
      <c r="C251" s="270" t="s">
        <v>5043</v>
      </c>
      <c r="D251" s="266"/>
      <c r="E251" s="265" t="s">
        <v>29445</v>
      </c>
      <c r="F251" s="270" t="s">
        <v>5044</v>
      </c>
      <c r="G251" s="270" t="s">
        <v>1769</v>
      </c>
      <c r="H251" s="271">
        <v>4</v>
      </c>
      <c r="I251" s="272" t="s">
        <v>150</v>
      </c>
    </row>
    <row r="252" spans="1:9" ht="22.5" x14ac:dyDescent="0.2">
      <c r="A252" s="254" t="s">
        <v>5045</v>
      </c>
      <c r="B252" s="254" t="s">
        <v>29455</v>
      </c>
      <c r="C252" s="270" t="s">
        <v>5045</v>
      </c>
      <c r="D252" s="266"/>
      <c r="E252" s="265" t="s">
        <v>29445</v>
      </c>
      <c r="F252" s="270" t="s">
        <v>5046</v>
      </c>
      <c r="G252" s="270" t="s">
        <v>1769</v>
      </c>
      <c r="H252" s="271">
        <v>4</v>
      </c>
      <c r="I252" s="272" t="s">
        <v>150</v>
      </c>
    </row>
    <row r="253" spans="1:9" ht="22.5" x14ac:dyDescent="0.2">
      <c r="A253" s="254" t="s">
        <v>5047</v>
      </c>
      <c r="B253" s="254" t="s">
        <v>29456</v>
      </c>
      <c r="C253" s="270" t="s">
        <v>5047</v>
      </c>
      <c r="D253" s="266"/>
      <c r="E253" s="265" t="s">
        <v>29445</v>
      </c>
      <c r="F253" s="254" t="s">
        <v>5048</v>
      </c>
      <c r="G253" s="270" t="s">
        <v>1769</v>
      </c>
      <c r="H253" s="271">
        <v>4</v>
      </c>
      <c r="I253" s="272" t="s">
        <v>150</v>
      </c>
    </row>
    <row r="254" spans="1:9" ht="22.5" x14ac:dyDescent="0.2">
      <c r="A254" s="254" t="s">
        <v>5049</v>
      </c>
      <c r="B254" s="254" t="s">
        <v>29457</v>
      </c>
      <c r="C254" s="270" t="s">
        <v>5049</v>
      </c>
      <c r="D254" s="266"/>
      <c r="E254" s="265" t="s">
        <v>29445</v>
      </c>
      <c r="F254" s="254" t="s">
        <v>5050</v>
      </c>
      <c r="G254" s="270" t="s">
        <v>1769</v>
      </c>
      <c r="H254" s="271">
        <v>4</v>
      </c>
      <c r="I254" s="272" t="s">
        <v>150</v>
      </c>
    </row>
    <row r="255" spans="1:9" ht="22.5" x14ac:dyDescent="0.2">
      <c r="A255" s="254" t="s">
        <v>5051</v>
      </c>
      <c r="B255" s="254" t="s">
        <v>28624</v>
      </c>
      <c r="C255" s="270"/>
      <c r="D255" s="266"/>
      <c r="E255" s="265" t="s">
        <v>29445</v>
      </c>
      <c r="F255" s="254" t="s">
        <v>5052</v>
      </c>
      <c r="G255" s="270" t="s">
        <v>1769</v>
      </c>
      <c r="H255" s="271">
        <v>4</v>
      </c>
      <c r="I255" s="272" t="s">
        <v>150</v>
      </c>
    </row>
    <row r="256" spans="1:9" ht="22.5" x14ac:dyDescent="0.2">
      <c r="A256" s="254" t="s">
        <v>5053</v>
      </c>
      <c r="B256" s="254" t="s">
        <v>28625</v>
      </c>
      <c r="C256" s="270"/>
      <c r="D256" s="266"/>
      <c r="E256" s="265" t="s">
        <v>29445</v>
      </c>
      <c r="F256" s="254" t="s">
        <v>5054</v>
      </c>
      <c r="G256" s="270" t="s">
        <v>1769</v>
      </c>
      <c r="H256" s="271">
        <v>4</v>
      </c>
      <c r="I256" s="272" t="s">
        <v>150</v>
      </c>
    </row>
    <row r="257" spans="1:9" ht="22.5" x14ac:dyDescent="0.2">
      <c r="A257" s="254" t="s">
        <v>5055</v>
      </c>
      <c r="B257" s="254" t="s">
        <v>28626</v>
      </c>
      <c r="C257" s="270"/>
      <c r="D257" s="266"/>
      <c r="E257" s="265" t="s">
        <v>29445</v>
      </c>
      <c r="F257" s="254" t="s">
        <v>5056</v>
      </c>
      <c r="G257" s="270" t="s">
        <v>1769</v>
      </c>
      <c r="H257" s="271">
        <v>4</v>
      </c>
      <c r="I257" s="272" t="s">
        <v>150</v>
      </c>
    </row>
    <row r="258" spans="1:9" ht="22.5" x14ac:dyDescent="0.2">
      <c r="A258" s="254" t="s">
        <v>5057</v>
      </c>
      <c r="B258" s="254" t="s">
        <v>28627</v>
      </c>
      <c r="C258" s="270"/>
      <c r="D258" s="266"/>
      <c r="E258" s="265" t="s">
        <v>29445</v>
      </c>
      <c r="F258" s="254" t="s">
        <v>5058</v>
      </c>
      <c r="G258" s="270" t="s">
        <v>1769</v>
      </c>
      <c r="H258" s="271">
        <v>4</v>
      </c>
      <c r="I258" s="272" t="s">
        <v>150</v>
      </c>
    </row>
    <row r="259" spans="1:9" ht="22.5" x14ac:dyDescent="0.2">
      <c r="A259" s="254" t="s">
        <v>5059</v>
      </c>
      <c r="B259" s="254" t="s">
        <v>29458</v>
      </c>
      <c r="C259" s="270" t="s">
        <v>5059</v>
      </c>
      <c r="D259" s="281"/>
      <c r="E259" s="265" t="s">
        <v>8782</v>
      </c>
      <c r="F259" s="254" t="s">
        <v>5060</v>
      </c>
      <c r="G259" s="270" t="s">
        <v>1769</v>
      </c>
      <c r="H259" s="271">
        <v>4</v>
      </c>
      <c r="I259" s="272" t="s">
        <v>150</v>
      </c>
    </row>
    <row r="260" spans="1:9" ht="22.5" x14ac:dyDescent="0.2">
      <c r="A260" s="254" t="s">
        <v>5061</v>
      </c>
      <c r="B260" s="254" t="s">
        <v>29459</v>
      </c>
      <c r="C260" s="270" t="s">
        <v>5061</v>
      </c>
      <c r="D260" s="281"/>
      <c r="E260" s="265" t="s">
        <v>8782</v>
      </c>
      <c r="F260" s="254" t="s">
        <v>5062</v>
      </c>
      <c r="G260" s="270" t="s">
        <v>1769</v>
      </c>
      <c r="H260" s="271">
        <v>4</v>
      </c>
      <c r="I260" s="272" t="s">
        <v>150</v>
      </c>
    </row>
    <row r="261" spans="1:9" ht="22.5" x14ac:dyDescent="0.2">
      <c r="A261" s="254" t="s">
        <v>5063</v>
      </c>
      <c r="B261" s="254" t="s">
        <v>29460</v>
      </c>
      <c r="C261" s="270" t="s">
        <v>5063</v>
      </c>
      <c r="D261" s="281"/>
      <c r="E261" s="265" t="s">
        <v>8782</v>
      </c>
      <c r="F261" s="254" t="s">
        <v>5064</v>
      </c>
      <c r="G261" s="270" t="s">
        <v>1769</v>
      </c>
      <c r="H261" s="271">
        <v>4</v>
      </c>
      <c r="I261" s="272" t="s">
        <v>150</v>
      </c>
    </row>
    <row r="262" spans="1:9" ht="22.5" x14ac:dyDescent="0.2">
      <c r="A262" s="254" t="s">
        <v>5065</v>
      </c>
      <c r="B262" s="254" t="s">
        <v>29461</v>
      </c>
      <c r="C262" s="270" t="s">
        <v>5065</v>
      </c>
      <c r="D262" s="281"/>
      <c r="E262" s="265" t="s">
        <v>8782</v>
      </c>
      <c r="F262" s="254" t="s">
        <v>5066</v>
      </c>
      <c r="G262" s="270" t="s">
        <v>1769</v>
      </c>
      <c r="H262" s="271">
        <v>4</v>
      </c>
      <c r="I262" s="272" t="s">
        <v>150</v>
      </c>
    </row>
    <row r="263" spans="1:9" ht="22.5" x14ac:dyDescent="0.2">
      <c r="A263" s="254" t="s">
        <v>5067</v>
      </c>
      <c r="B263" s="254" t="s">
        <v>29462</v>
      </c>
      <c r="C263" s="270" t="s">
        <v>5067</v>
      </c>
      <c r="D263" s="281"/>
      <c r="E263" s="265" t="s">
        <v>8782</v>
      </c>
      <c r="F263" s="254" t="s">
        <v>5068</v>
      </c>
      <c r="G263" s="270" t="s">
        <v>1769</v>
      </c>
      <c r="H263" s="271">
        <v>4</v>
      </c>
      <c r="I263" s="272" t="s">
        <v>150</v>
      </c>
    </row>
    <row r="264" spans="1:9" ht="22.5" x14ac:dyDescent="0.2">
      <c r="A264" s="254" t="s">
        <v>5069</v>
      </c>
      <c r="B264" s="254" t="s">
        <v>29463</v>
      </c>
      <c r="C264" s="270" t="s">
        <v>5069</v>
      </c>
      <c r="D264" s="281"/>
      <c r="E264" s="265" t="s">
        <v>8782</v>
      </c>
      <c r="F264" s="254" t="s">
        <v>5070</v>
      </c>
      <c r="G264" s="270" t="s">
        <v>1769</v>
      </c>
      <c r="H264" s="271">
        <v>4</v>
      </c>
      <c r="I264" s="272" t="s">
        <v>150</v>
      </c>
    </row>
    <row r="265" spans="1:9" ht="22.5" x14ac:dyDescent="0.2">
      <c r="A265" s="254" t="s">
        <v>5071</v>
      </c>
      <c r="B265" s="254" t="s">
        <v>28628</v>
      </c>
      <c r="C265" s="270"/>
      <c r="D265" s="281"/>
      <c r="E265" s="265" t="s">
        <v>8782</v>
      </c>
      <c r="F265" s="254" t="s">
        <v>5072</v>
      </c>
      <c r="G265" s="270" t="s">
        <v>1769</v>
      </c>
      <c r="H265" s="271">
        <v>4</v>
      </c>
      <c r="I265" s="272" t="s">
        <v>150</v>
      </c>
    </row>
    <row r="266" spans="1:9" ht="22.5" x14ac:dyDescent="0.2">
      <c r="A266" s="254" t="s">
        <v>5073</v>
      </c>
      <c r="B266" s="254" t="s">
        <v>28629</v>
      </c>
      <c r="C266" s="270"/>
      <c r="D266" s="281"/>
      <c r="E266" s="265" t="s">
        <v>8782</v>
      </c>
      <c r="F266" s="254" t="s">
        <v>5074</v>
      </c>
      <c r="G266" s="270" t="s">
        <v>1769</v>
      </c>
      <c r="H266" s="271">
        <v>4</v>
      </c>
      <c r="I266" s="272" t="s">
        <v>150</v>
      </c>
    </row>
    <row r="267" spans="1:9" ht="22.5" x14ac:dyDescent="0.2">
      <c r="A267" s="254" t="s">
        <v>5075</v>
      </c>
      <c r="B267" s="254" t="s">
        <v>28630</v>
      </c>
      <c r="C267" s="270"/>
      <c r="D267" s="281"/>
      <c r="E267" s="265" t="s">
        <v>8782</v>
      </c>
      <c r="F267" s="254" t="s">
        <v>5076</v>
      </c>
      <c r="G267" s="270" t="s">
        <v>1769</v>
      </c>
      <c r="H267" s="271">
        <v>4</v>
      </c>
      <c r="I267" s="272" t="s">
        <v>150</v>
      </c>
    </row>
    <row r="268" spans="1:9" ht="22.5" x14ac:dyDescent="0.2">
      <c r="A268" s="254" t="s">
        <v>5077</v>
      </c>
      <c r="B268" s="254" t="s">
        <v>28631</v>
      </c>
      <c r="C268" s="270"/>
      <c r="D268" s="281"/>
      <c r="E268" s="265" t="s">
        <v>8782</v>
      </c>
      <c r="F268" s="254" t="s">
        <v>5078</v>
      </c>
      <c r="G268" s="270" t="s">
        <v>1769</v>
      </c>
      <c r="H268" s="271">
        <v>4</v>
      </c>
      <c r="I268" s="272" t="s">
        <v>150</v>
      </c>
    </row>
    <row r="269" spans="1:9" ht="22.5" x14ac:dyDescent="0.2">
      <c r="A269" s="254" t="s">
        <v>5079</v>
      </c>
      <c r="B269" s="254" t="s">
        <v>28632</v>
      </c>
      <c r="C269" s="270"/>
      <c r="D269" s="281"/>
      <c r="E269" s="265" t="s">
        <v>8782</v>
      </c>
      <c r="F269" s="254" t="s">
        <v>5080</v>
      </c>
      <c r="G269" s="270" t="s">
        <v>1769</v>
      </c>
      <c r="H269" s="271">
        <v>4</v>
      </c>
      <c r="I269" s="272" t="s">
        <v>150</v>
      </c>
    </row>
    <row r="270" spans="1:9" ht="22.5" x14ac:dyDescent="0.2">
      <c r="A270" s="254" t="s">
        <v>5081</v>
      </c>
      <c r="B270" s="254" t="s">
        <v>28633</v>
      </c>
      <c r="C270" s="270"/>
      <c r="D270" s="281"/>
      <c r="E270" s="265" t="s">
        <v>8782</v>
      </c>
      <c r="F270" s="254" t="s">
        <v>5082</v>
      </c>
      <c r="G270" s="270" t="s">
        <v>1769</v>
      </c>
      <c r="H270" s="271">
        <v>4</v>
      </c>
      <c r="I270" s="272" t="s">
        <v>150</v>
      </c>
    </row>
    <row r="271" spans="1:9" ht="22.5" x14ac:dyDescent="0.2">
      <c r="A271" s="254" t="s">
        <v>5083</v>
      </c>
      <c r="B271" s="254" t="s">
        <v>28634</v>
      </c>
      <c r="C271" s="270"/>
      <c r="D271" s="281"/>
      <c r="E271" s="265" t="s">
        <v>8782</v>
      </c>
      <c r="F271" s="254" t="s">
        <v>5084</v>
      </c>
      <c r="G271" s="270" t="s">
        <v>1769</v>
      </c>
      <c r="H271" s="271">
        <v>4</v>
      </c>
      <c r="I271" s="272" t="s">
        <v>150</v>
      </c>
    </row>
    <row r="272" spans="1:9" ht="22.5" x14ac:dyDescent="0.2">
      <c r="A272" s="254" t="s">
        <v>5085</v>
      </c>
      <c r="B272" s="254" t="s">
        <v>28635</v>
      </c>
      <c r="C272" s="270"/>
      <c r="D272" s="281"/>
      <c r="E272" s="265" t="s">
        <v>8782</v>
      </c>
      <c r="F272" s="254" t="s">
        <v>5086</v>
      </c>
      <c r="G272" s="270" t="s">
        <v>1769</v>
      </c>
      <c r="H272" s="271">
        <v>4</v>
      </c>
      <c r="I272" s="272" t="s">
        <v>150</v>
      </c>
    </row>
    <row r="273" spans="1:9" ht="22.5" x14ac:dyDescent="0.2">
      <c r="A273" s="254" t="s">
        <v>5087</v>
      </c>
      <c r="B273" s="254" t="s">
        <v>28636</v>
      </c>
      <c r="C273" s="270"/>
      <c r="D273" s="281"/>
      <c r="E273" s="265" t="s">
        <v>8782</v>
      </c>
      <c r="F273" s="254" t="s">
        <v>5088</v>
      </c>
      <c r="G273" s="270" t="s">
        <v>1769</v>
      </c>
      <c r="H273" s="271">
        <v>4</v>
      </c>
      <c r="I273" s="272" t="s">
        <v>150</v>
      </c>
    </row>
    <row r="274" spans="1:9" ht="22.5" x14ac:dyDescent="0.2">
      <c r="A274" s="254" t="s">
        <v>5089</v>
      </c>
      <c r="B274" s="254" t="s">
        <v>28637</v>
      </c>
      <c r="C274" s="270"/>
      <c r="D274" s="281"/>
      <c r="E274" s="265" t="s">
        <v>8782</v>
      </c>
      <c r="F274" s="254" t="s">
        <v>5090</v>
      </c>
      <c r="G274" s="270" t="s">
        <v>1769</v>
      </c>
      <c r="H274" s="271">
        <v>4</v>
      </c>
      <c r="I274" s="272" t="s">
        <v>150</v>
      </c>
    </row>
    <row r="275" spans="1:9" ht="22.5" x14ac:dyDescent="0.2">
      <c r="A275" s="254" t="s">
        <v>5091</v>
      </c>
      <c r="B275" s="254" t="s">
        <v>28638</v>
      </c>
      <c r="C275" s="270"/>
      <c r="D275" s="281"/>
      <c r="E275" s="265" t="s">
        <v>8782</v>
      </c>
      <c r="F275" s="254" t="s">
        <v>5092</v>
      </c>
      <c r="G275" s="270" t="s">
        <v>1769</v>
      </c>
      <c r="H275" s="271">
        <v>4</v>
      </c>
      <c r="I275" s="272" t="s">
        <v>150</v>
      </c>
    </row>
    <row r="276" spans="1:9" ht="22.5" x14ac:dyDescent="0.2">
      <c r="A276" s="254" t="s">
        <v>5093</v>
      </c>
      <c r="B276" s="254" t="s">
        <v>28639</v>
      </c>
      <c r="C276" s="270"/>
      <c r="D276" s="281"/>
      <c r="E276" s="265" t="s">
        <v>8782</v>
      </c>
      <c r="F276" s="254" t="s">
        <v>5094</v>
      </c>
      <c r="G276" s="270" t="s">
        <v>1769</v>
      </c>
      <c r="H276" s="271">
        <v>4</v>
      </c>
      <c r="I276" s="272" t="s">
        <v>150</v>
      </c>
    </row>
    <row r="277" spans="1:9" ht="22.5" x14ac:dyDescent="0.2">
      <c r="A277" s="254" t="s">
        <v>5095</v>
      </c>
      <c r="B277" s="254" t="s">
        <v>28640</v>
      </c>
      <c r="C277" s="270"/>
      <c r="D277" s="281"/>
      <c r="E277" s="265" t="s">
        <v>8782</v>
      </c>
      <c r="F277" s="254" t="s">
        <v>5096</v>
      </c>
      <c r="G277" s="270" t="s">
        <v>1769</v>
      </c>
      <c r="H277" s="271">
        <v>4</v>
      </c>
      <c r="I277" s="272" t="s">
        <v>150</v>
      </c>
    </row>
    <row r="278" spans="1:9" ht="22.5" x14ac:dyDescent="0.2">
      <c r="A278" s="254" t="s">
        <v>5097</v>
      </c>
      <c r="B278" s="254" t="s">
        <v>28641</v>
      </c>
      <c r="C278" s="270"/>
      <c r="D278" s="281"/>
      <c r="E278" s="265" t="s">
        <v>8782</v>
      </c>
      <c r="F278" s="254" t="s">
        <v>5098</v>
      </c>
      <c r="G278" s="270" t="s">
        <v>1769</v>
      </c>
      <c r="H278" s="271">
        <v>4</v>
      </c>
      <c r="I278" s="272" t="s">
        <v>150</v>
      </c>
    </row>
    <row r="279" spans="1:9" ht="22.5" x14ac:dyDescent="0.2">
      <c r="A279" s="254" t="s">
        <v>5099</v>
      </c>
      <c r="B279" s="254" t="s">
        <v>28642</v>
      </c>
      <c r="C279" s="270"/>
      <c r="D279" s="281"/>
      <c r="E279" s="265" t="s">
        <v>8782</v>
      </c>
      <c r="F279" s="254" t="s">
        <v>5100</v>
      </c>
      <c r="G279" s="270" t="s">
        <v>1769</v>
      </c>
      <c r="H279" s="271">
        <v>4</v>
      </c>
      <c r="I279" s="272" t="s">
        <v>150</v>
      </c>
    </row>
    <row r="280" spans="1:9" ht="22.5" x14ac:dyDescent="0.2">
      <c r="A280" s="254" t="s">
        <v>5101</v>
      </c>
      <c r="B280" s="254" t="s">
        <v>28643</v>
      </c>
      <c r="C280" s="270"/>
      <c r="D280" s="281"/>
      <c r="E280" s="265" t="s">
        <v>8782</v>
      </c>
      <c r="F280" s="254" t="s">
        <v>5102</v>
      </c>
      <c r="G280" s="270" t="s">
        <v>1769</v>
      </c>
      <c r="H280" s="271">
        <v>4</v>
      </c>
      <c r="I280" s="272" t="s">
        <v>150</v>
      </c>
    </row>
    <row r="281" spans="1:9" ht="22.5" x14ac:dyDescent="0.2">
      <c r="A281" s="254" t="s">
        <v>5103</v>
      </c>
      <c r="B281" s="254" t="s">
        <v>28644</v>
      </c>
      <c r="C281" s="270"/>
      <c r="D281" s="281"/>
      <c r="E281" s="265" t="s">
        <v>8782</v>
      </c>
      <c r="F281" s="254" t="s">
        <v>5104</v>
      </c>
      <c r="G281" s="270" t="s">
        <v>1769</v>
      </c>
      <c r="H281" s="271">
        <v>4</v>
      </c>
      <c r="I281" s="272" t="s">
        <v>150</v>
      </c>
    </row>
    <row r="282" spans="1:9" ht="22.5" x14ac:dyDescent="0.2">
      <c r="A282" s="254" t="s">
        <v>5105</v>
      </c>
      <c r="B282" s="254" t="s">
        <v>28645</v>
      </c>
      <c r="C282" s="270"/>
      <c r="D282" s="281"/>
      <c r="E282" s="265" t="s">
        <v>8782</v>
      </c>
      <c r="F282" s="254" t="s">
        <v>5106</v>
      </c>
      <c r="G282" s="270" t="s">
        <v>1769</v>
      </c>
      <c r="H282" s="271">
        <v>4</v>
      </c>
      <c r="I282" s="272" t="s">
        <v>150</v>
      </c>
    </row>
    <row r="283" spans="1:9" x14ac:dyDescent="0.2">
      <c r="A283" s="254" t="s">
        <v>5107</v>
      </c>
      <c r="B283" s="254" t="s">
        <v>28646</v>
      </c>
      <c r="C283" s="270"/>
      <c r="D283" s="281"/>
      <c r="E283" s="265" t="s">
        <v>8782</v>
      </c>
      <c r="F283" s="254" t="s">
        <v>5108</v>
      </c>
      <c r="G283" s="270"/>
      <c r="H283" s="271">
        <v>4</v>
      </c>
      <c r="I283" s="272" t="s">
        <v>150</v>
      </c>
    </row>
    <row r="284" spans="1:9" x14ac:dyDescent="0.2">
      <c r="A284" s="254" t="s">
        <v>5109</v>
      </c>
      <c r="B284" s="254" t="s">
        <v>28647</v>
      </c>
      <c r="C284" s="270"/>
      <c r="D284" s="281"/>
      <c r="E284" s="265" t="s">
        <v>8782</v>
      </c>
      <c r="F284" s="254" t="s">
        <v>5110</v>
      </c>
      <c r="G284" s="270"/>
      <c r="H284" s="271">
        <v>4</v>
      </c>
      <c r="I284" s="272" t="s">
        <v>150</v>
      </c>
    </row>
    <row r="285" spans="1:9" x14ac:dyDescent="0.2">
      <c r="A285" s="254" t="s">
        <v>5111</v>
      </c>
      <c r="B285" s="254" t="s">
        <v>28648</v>
      </c>
      <c r="C285" s="270"/>
      <c r="D285" s="281"/>
      <c r="E285" s="265" t="s">
        <v>8782</v>
      </c>
      <c r="F285" s="254" t="s">
        <v>5112</v>
      </c>
      <c r="G285" s="270"/>
      <c r="H285" s="271">
        <v>4</v>
      </c>
      <c r="I285" s="272" t="s">
        <v>150</v>
      </c>
    </row>
    <row r="286" spans="1:9" x14ac:dyDescent="0.2">
      <c r="A286" s="254" t="s">
        <v>5113</v>
      </c>
      <c r="B286" s="254" t="s">
        <v>28649</v>
      </c>
      <c r="C286" s="270"/>
      <c r="D286" s="281"/>
      <c r="E286" s="265" t="s">
        <v>8782</v>
      </c>
      <c r="F286" s="254" t="s">
        <v>5114</v>
      </c>
      <c r="G286" s="270"/>
      <c r="H286" s="271">
        <v>4</v>
      </c>
      <c r="I286" s="272" t="s">
        <v>150</v>
      </c>
    </row>
    <row r="287" spans="1:9" x14ac:dyDescent="0.2">
      <c r="A287" s="254" t="s">
        <v>5115</v>
      </c>
      <c r="B287" s="254" t="s">
        <v>28650</v>
      </c>
      <c r="C287" s="270"/>
      <c r="D287" s="281"/>
      <c r="E287" s="265" t="s">
        <v>8782</v>
      </c>
      <c r="F287" s="254" t="s">
        <v>5116</v>
      </c>
      <c r="G287" s="270"/>
      <c r="H287" s="271">
        <v>4</v>
      </c>
      <c r="I287" s="272" t="s">
        <v>150</v>
      </c>
    </row>
    <row r="288" spans="1:9" x14ac:dyDescent="0.2">
      <c r="A288" s="254" t="s">
        <v>5117</v>
      </c>
      <c r="B288" s="254" t="s">
        <v>28651</v>
      </c>
      <c r="C288" s="270"/>
      <c r="D288" s="281"/>
      <c r="E288" s="265" t="s">
        <v>8782</v>
      </c>
      <c r="F288" s="254" t="s">
        <v>5118</v>
      </c>
      <c r="G288" s="270"/>
      <c r="H288" s="271">
        <v>4</v>
      </c>
      <c r="I288" s="272" t="s">
        <v>150</v>
      </c>
    </row>
    <row r="289" spans="1:9" x14ac:dyDescent="0.2">
      <c r="A289" s="254" t="s">
        <v>5119</v>
      </c>
      <c r="B289" s="254" t="s">
        <v>28652</v>
      </c>
      <c r="C289" s="270"/>
      <c r="D289" s="281"/>
      <c r="E289" s="265" t="s">
        <v>8782</v>
      </c>
      <c r="F289" s="254" t="s">
        <v>5120</v>
      </c>
      <c r="G289" s="270"/>
      <c r="H289" s="271">
        <v>4</v>
      </c>
      <c r="I289" s="272" t="s">
        <v>150</v>
      </c>
    </row>
    <row r="290" spans="1:9" x14ac:dyDescent="0.2">
      <c r="A290" s="254" t="s">
        <v>5121</v>
      </c>
      <c r="B290" s="254" t="s">
        <v>28653</v>
      </c>
      <c r="C290" s="270"/>
      <c r="D290" s="281"/>
      <c r="E290" s="265" t="s">
        <v>8782</v>
      </c>
      <c r="F290" s="254" t="s">
        <v>5122</v>
      </c>
      <c r="G290" s="270"/>
      <c r="H290" s="271">
        <v>4</v>
      </c>
      <c r="I290" s="272" t="s">
        <v>150</v>
      </c>
    </row>
    <row r="291" spans="1:9" x14ac:dyDescent="0.2">
      <c r="A291" s="254" t="s">
        <v>5123</v>
      </c>
      <c r="B291" s="254" t="s">
        <v>28654</v>
      </c>
      <c r="C291" s="270"/>
      <c r="D291" s="281"/>
      <c r="E291" s="265" t="s">
        <v>8782</v>
      </c>
      <c r="F291" s="254" t="s">
        <v>5124</v>
      </c>
      <c r="G291" s="270"/>
      <c r="H291" s="271">
        <v>4</v>
      </c>
      <c r="I291" s="272" t="s">
        <v>150</v>
      </c>
    </row>
    <row r="292" spans="1:9" x14ac:dyDescent="0.2">
      <c r="A292" s="254" t="s">
        <v>5125</v>
      </c>
      <c r="B292" s="254" t="s">
        <v>29464</v>
      </c>
      <c r="C292" s="270" t="s">
        <v>5125</v>
      </c>
      <c r="D292" s="281"/>
      <c r="E292" s="265" t="s">
        <v>8782</v>
      </c>
      <c r="F292" s="254" t="s">
        <v>5126</v>
      </c>
      <c r="G292" s="270"/>
      <c r="H292" s="271">
        <v>4</v>
      </c>
      <c r="I292" s="272" t="s">
        <v>150</v>
      </c>
    </row>
    <row r="293" spans="1:9" ht="22.5" x14ac:dyDescent="0.2">
      <c r="A293" s="254" t="s">
        <v>29465</v>
      </c>
      <c r="B293" s="254" t="s">
        <v>29466</v>
      </c>
      <c r="C293" s="270"/>
      <c r="D293" s="281"/>
      <c r="E293" s="265" t="s">
        <v>8782</v>
      </c>
      <c r="F293" s="254" t="s">
        <v>5127</v>
      </c>
      <c r="G293" s="270"/>
      <c r="H293" s="271">
        <v>4</v>
      </c>
      <c r="I293" s="272" t="s">
        <v>150</v>
      </c>
    </row>
    <row r="294" spans="1:9" x14ac:dyDescent="0.2">
      <c r="A294" s="254" t="s">
        <v>5128</v>
      </c>
      <c r="B294" s="254" t="s">
        <v>29467</v>
      </c>
      <c r="C294" s="270" t="s">
        <v>5128</v>
      </c>
      <c r="D294" s="281"/>
      <c r="E294" s="265" t="s">
        <v>8782</v>
      </c>
      <c r="F294" s="254" t="s">
        <v>5129</v>
      </c>
      <c r="G294" s="270"/>
      <c r="H294" s="271">
        <v>4</v>
      </c>
      <c r="I294" s="272" t="s">
        <v>150</v>
      </c>
    </row>
    <row r="295" spans="1:9" x14ac:dyDescent="0.2">
      <c r="A295" s="254" t="s">
        <v>5130</v>
      </c>
      <c r="B295" s="254" t="s">
        <v>29468</v>
      </c>
      <c r="C295" s="270" t="s">
        <v>5130</v>
      </c>
      <c r="D295" s="281"/>
      <c r="E295" s="265" t="s">
        <v>8782</v>
      </c>
      <c r="F295" s="254" t="s">
        <v>5131</v>
      </c>
      <c r="G295" s="270"/>
      <c r="H295" s="271">
        <v>4</v>
      </c>
      <c r="I295" s="272" t="s">
        <v>150</v>
      </c>
    </row>
    <row r="296" spans="1:9" x14ac:dyDescent="0.2">
      <c r="A296" s="254" t="s">
        <v>5132</v>
      </c>
      <c r="B296" s="254" t="s">
        <v>29469</v>
      </c>
      <c r="C296" s="270" t="s">
        <v>5132</v>
      </c>
      <c r="D296" s="281"/>
      <c r="E296" s="265" t="s">
        <v>8782</v>
      </c>
      <c r="F296" s="254" t="s">
        <v>5133</v>
      </c>
      <c r="G296" s="270"/>
      <c r="H296" s="271">
        <v>4</v>
      </c>
      <c r="I296" s="272" t="s">
        <v>150</v>
      </c>
    </row>
    <row r="297" spans="1:9" x14ac:dyDescent="0.2">
      <c r="A297" s="254" t="s">
        <v>5134</v>
      </c>
      <c r="B297" s="254" t="s">
        <v>29470</v>
      </c>
      <c r="C297" s="270" t="s">
        <v>5134</v>
      </c>
      <c r="D297" s="281"/>
      <c r="E297" s="265" t="s">
        <v>8782</v>
      </c>
      <c r="F297" s="254" t="s">
        <v>5135</v>
      </c>
      <c r="G297" s="270"/>
      <c r="H297" s="271">
        <v>4</v>
      </c>
      <c r="I297" s="272" t="s">
        <v>150</v>
      </c>
    </row>
    <row r="298" spans="1:9" ht="22.5" x14ac:dyDescent="0.2">
      <c r="A298" s="270" t="s">
        <v>5136</v>
      </c>
      <c r="B298" s="254" t="s">
        <v>29259</v>
      </c>
      <c r="C298" s="266"/>
      <c r="D298" s="281"/>
      <c r="E298" s="265" t="s">
        <v>492</v>
      </c>
      <c r="F298" s="254" t="s">
        <v>5137</v>
      </c>
      <c r="G298" s="270"/>
      <c r="H298" s="271">
        <v>4</v>
      </c>
      <c r="I298" s="272" t="s">
        <v>150</v>
      </c>
    </row>
    <row r="299" spans="1:9" x14ac:dyDescent="0.2">
      <c r="A299" s="254" t="s">
        <v>5138</v>
      </c>
      <c r="B299" s="254" t="s">
        <v>28655</v>
      </c>
      <c r="C299" s="270"/>
      <c r="D299" s="281"/>
      <c r="E299" s="265" t="s">
        <v>8782</v>
      </c>
      <c r="F299" s="254" t="s">
        <v>5139</v>
      </c>
      <c r="G299" s="270"/>
      <c r="H299" s="271">
        <v>4</v>
      </c>
      <c r="I299" s="272" t="s">
        <v>150</v>
      </c>
    </row>
    <row r="300" spans="1:9" x14ac:dyDescent="0.2">
      <c r="A300" s="254" t="s">
        <v>5140</v>
      </c>
      <c r="B300" s="254" t="s">
        <v>28656</v>
      </c>
      <c r="C300" s="270"/>
      <c r="D300" s="281"/>
      <c r="E300" s="265" t="s">
        <v>8782</v>
      </c>
      <c r="F300" s="254" t="s">
        <v>5141</v>
      </c>
      <c r="G300" s="270"/>
      <c r="H300" s="271">
        <v>4</v>
      </c>
      <c r="I300" s="272" t="s">
        <v>150</v>
      </c>
    </row>
    <row r="301" spans="1:9" x14ac:dyDescent="0.2">
      <c r="A301" s="254" t="s">
        <v>5142</v>
      </c>
      <c r="B301" s="254" t="s">
        <v>28657</v>
      </c>
      <c r="C301" s="270"/>
      <c r="D301" s="281"/>
      <c r="E301" s="265" t="s">
        <v>8782</v>
      </c>
      <c r="F301" s="254" t="s">
        <v>5143</v>
      </c>
      <c r="G301" s="270"/>
      <c r="H301" s="271">
        <v>4</v>
      </c>
      <c r="I301" s="272" t="s">
        <v>150</v>
      </c>
    </row>
    <row r="302" spans="1:9" x14ac:dyDescent="0.2">
      <c r="A302" s="254" t="s">
        <v>5144</v>
      </c>
      <c r="B302" s="254" t="s">
        <v>28658</v>
      </c>
      <c r="C302" s="270"/>
      <c r="D302" s="281"/>
      <c r="E302" s="265" t="s">
        <v>8782</v>
      </c>
      <c r="F302" s="254" t="s">
        <v>5145</v>
      </c>
      <c r="G302" s="270"/>
      <c r="H302" s="271">
        <v>4</v>
      </c>
      <c r="I302" s="272" t="s">
        <v>150</v>
      </c>
    </row>
    <row r="303" spans="1:9" x14ac:dyDescent="0.2">
      <c r="A303" s="254" t="s">
        <v>5146</v>
      </c>
      <c r="B303" s="254" t="s">
        <v>28659</v>
      </c>
      <c r="C303" s="270"/>
      <c r="D303" s="281"/>
      <c r="E303" s="265" t="s">
        <v>8782</v>
      </c>
      <c r="F303" s="254" t="s">
        <v>5147</v>
      </c>
      <c r="G303" s="270"/>
      <c r="H303" s="271">
        <v>4</v>
      </c>
      <c r="I303" s="272" t="s">
        <v>150</v>
      </c>
    </row>
    <row r="304" spans="1:9" x14ac:dyDescent="0.2">
      <c r="A304" s="254" t="s">
        <v>5148</v>
      </c>
      <c r="B304" s="254" t="s">
        <v>28660</v>
      </c>
      <c r="C304" s="270"/>
      <c r="D304" s="281"/>
      <c r="E304" s="265" t="s">
        <v>8782</v>
      </c>
      <c r="F304" s="254" t="s">
        <v>5149</v>
      </c>
      <c r="G304" s="270"/>
      <c r="H304" s="271">
        <v>4</v>
      </c>
      <c r="I304" s="272" t="s">
        <v>150</v>
      </c>
    </row>
    <row r="305" spans="1:9" x14ac:dyDescent="0.2">
      <c r="A305" s="254" t="s">
        <v>29471</v>
      </c>
      <c r="B305" s="254" t="s">
        <v>28661</v>
      </c>
      <c r="C305" s="270"/>
      <c r="D305" s="281"/>
      <c r="E305" s="265" t="s">
        <v>8782</v>
      </c>
      <c r="F305" s="254" t="s">
        <v>5150</v>
      </c>
      <c r="G305" s="270"/>
      <c r="H305" s="271">
        <v>4</v>
      </c>
      <c r="I305" s="272" t="s">
        <v>150</v>
      </c>
    </row>
    <row r="306" spans="1:9" x14ac:dyDescent="0.2">
      <c r="A306" s="270" t="s">
        <v>5151</v>
      </c>
      <c r="B306" s="254" t="s">
        <v>29257</v>
      </c>
      <c r="C306" s="266"/>
      <c r="D306" s="281"/>
      <c r="E306" s="265" t="s">
        <v>492</v>
      </c>
      <c r="F306" s="254" t="s">
        <v>5152</v>
      </c>
      <c r="G306" s="270"/>
      <c r="H306" s="271">
        <v>4</v>
      </c>
      <c r="I306" s="272" t="s">
        <v>150</v>
      </c>
    </row>
    <row r="307" spans="1:9" x14ac:dyDescent="0.2">
      <c r="A307" s="270" t="s">
        <v>5153</v>
      </c>
      <c r="B307" s="254" t="s">
        <v>29258</v>
      </c>
      <c r="C307" s="266"/>
      <c r="D307" s="281"/>
      <c r="E307" s="265" t="s">
        <v>492</v>
      </c>
      <c r="F307" s="254" t="s">
        <v>5154</v>
      </c>
      <c r="G307" s="270"/>
      <c r="H307" s="271">
        <v>4</v>
      </c>
      <c r="I307" s="272" t="s">
        <v>150</v>
      </c>
    </row>
    <row r="308" spans="1:9" x14ac:dyDescent="0.2">
      <c r="A308" s="254" t="s">
        <v>5155</v>
      </c>
      <c r="B308" s="254" t="s">
        <v>28662</v>
      </c>
      <c r="C308" s="270"/>
      <c r="D308" s="281"/>
      <c r="E308" s="265" t="s">
        <v>8782</v>
      </c>
      <c r="F308" s="254" t="s">
        <v>5156</v>
      </c>
      <c r="G308" s="270"/>
      <c r="H308" s="271">
        <v>4</v>
      </c>
      <c r="I308" s="272" t="s">
        <v>150</v>
      </c>
    </row>
    <row r="309" spans="1:9" x14ac:dyDescent="0.2">
      <c r="A309" s="254" t="s">
        <v>5157</v>
      </c>
      <c r="B309" s="254" t="s">
        <v>28663</v>
      </c>
      <c r="C309" s="270"/>
      <c r="D309" s="281"/>
      <c r="E309" s="265" t="s">
        <v>8782</v>
      </c>
      <c r="F309" s="254" t="s">
        <v>5158</v>
      </c>
      <c r="G309" s="270"/>
      <c r="H309" s="271">
        <v>4</v>
      </c>
      <c r="I309" s="272" t="s">
        <v>150</v>
      </c>
    </row>
    <row r="310" spans="1:9" x14ac:dyDescent="0.2">
      <c r="A310" s="254" t="s">
        <v>5159</v>
      </c>
      <c r="B310" s="254" t="s">
        <v>28664</v>
      </c>
      <c r="C310" s="270"/>
      <c r="D310" s="281"/>
      <c r="E310" s="265" t="s">
        <v>8782</v>
      </c>
      <c r="F310" s="254" t="s">
        <v>5160</v>
      </c>
      <c r="G310" s="270"/>
      <c r="H310" s="271">
        <v>4</v>
      </c>
      <c r="I310" s="272" t="s">
        <v>150</v>
      </c>
    </row>
    <row r="311" spans="1:9" x14ac:dyDescent="0.2">
      <c r="A311" s="254" t="s">
        <v>5161</v>
      </c>
      <c r="B311" s="254" t="s">
        <v>28665</v>
      </c>
      <c r="C311" s="270"/>
      <c r="D311" s="281"/>
      <c r="E311" s="265" t="s">
        <v>8782</v>
      </c>
      <c r="F311" s="254" t="s">
        <v>5162</v>
      </c>
      <c r="G311" s="270"/>
      <c r="H311" s="271">
        <v>4</v>
      </c>
      <c r="I311" s="272" t="s">
        <v>150</v>
      </c>
    </row>
    <row r="312" spans="1:9" x14ac:dyDescent="0.2">
      <c r="A312" s="254" t="s">
        <v>5163</v>
      </c>
      <c r="B312" s="254" t="s">
        <v>28666</v>
      </c>
      <c r="C312" s="270"/>
      <c r="D312" s="281"/>
      <c r="E312" s="265" t="s">
        <v>8782</v>
      </c>
      <c r="F312" s="254" t="s">
        <v>5164</v>
      </c>
      <c r="G312" s="270"/>
      <c r="H312" s="271">
        <v>4</v>
      </c>
      <c r="I312" s="272" t="s">
        <v>150</v>
      </c>
    </row>
    <row r="313" spans="1:9" x14ac:dyDescent="0.2">
      <c r="A313" s="254" t="s">
        <v>5165</v>
      </c>
      <c r="B313" s="254" t="s">
        <v>28667</v>
      </c>
      <c r="C313" s="270"/>
      <c r="D313" s="281"/>
      <c r="E313" s="265" t="s">
        <v>8782</v>
      </c>
      <c r="F313" s="254" t="s">
        <v>5166</v>
      </c>
      <c r="G313" s="270"/>
      <c r="H313" s="271">
        <v>4</v>
      </c>
      <c r="I313" s="272" t="s">
        <v>150</v>
      </c>
    </row>
    <row r="314" spans="1:9" x14ac:dyDescent="0.2">
      <c r="A314" s="254" t="s">
        <v>5167</v>
      </c>
      <c r="B314" s="254" t="s">
        <v>28668</v>
      </c>
      <c r="C314" s="270"/>
      <c r="D314" s="281"/>
      <c r="E314" s="265" t="s">
        <v>8782</v>
      </c>
      <c r="F314" s="254" t="s">
        <v>5168</v>
      </c>
      <c r="G314" s="270"/>
      <c r="H314" s="271">
        <v>4</v>
      </c>
      <c r="I314" s="272" t="s">
        <v>150</v>
      </c>
    </row>
    <row r="315" spans="1:9" x14ac:dyDescent="0.2">
      <c r="A315" s="254" t="s">
        <v>5169</v>
      </c>
      <c r="B315" s="254" t="s">
        <v>28669</v>
      </c>
      <c r="C315" s="270"/>
      <c r="D315" s="281"/>
      <c r="E315" s="265" t="s">
        <v>8782</v>
      </c>
      <c r="F315" s="254" t="s">
        <v>5170</v>
      </c>
      <c r="G315" s="270"/>
      <c r="H315" s="271">
        <v>4</v>
      </c>
      <c r="I315" s="272" t="s">
        <v>150</v>
      </c>
    </row>
    <row r="316" spans="1:9" x14ac:dyDescent="0.2">
      <c r="A316" s="254" t="s">
        <v>5171</v>
      </c>
      <c r="B316" s="254" t="s">
        <v>28670</v>
      </c>
      <c r="C316" s="270"/>
      <c r="D316" s="281"/>
      <c r="E316" s="265" t="s">
        <v>8782</v>
      </c>
      <c r="F316" s="254" t="s">
        <v>5172</v>
      </c>
      <c r="G316" s="270"/>
      <c r="H316" s="271">
        <v>4</v>
      </c>
      <c r="I316" s="272" t="s">
        <v>150</v>
      </c>
    </row>
    <row r="317" spans="1:9" x14ac:dyDescent="0.2">
      <c r="A317" s="254" t="s">
        <v>5173</v>
      </c>
      <c r="B317" s="254" t="s">
        <v>28671</v>
      </c>
      <c r="C317" s="270"/>
      <c r="D317" s="281"/>
      <c r="E317" s="265" t="s">
        <v>8782</v>
      </c>
      <c r="F317" s="254" t="s">
        <v>5174</v>
      </c>
      <c r="G317" s="270"/>
      <c r="H317" s="271">
        <v>4</v>
      </c>
      <c r="I317" s="272" t="s">
        <v>150</v>
      </c>
    </row>
    <row r="318" spans="1:9" x14ac:dyDescent="0.2">
      <c r="A318" s="254" t="s">
        <v>5175</v>
      </c>
      <c r="B318" s="254" t="s">
        <v>28672</v>
      </c>
      <c r="C318" s="270"/>
      <c r="D318" s="281"/>
      <c r="E318" s="265" t="s">
        <v>8782</v>
      </c>
      <c r="F318" s="254" t="s">
        <v>5176</v>
      </c>
      <c r="G318" s="270" t="s">
        <v>5177</v>
      </c>
      <c r="H318" s="271">
        <v>4</v>
      </c>
      <c r="I318" s="272" t="s">
        <v>150</v>
      </c>
    </row>
    <row r="319" spans="1:9" ht="45" x14ac:dyDescent="0.2">
      <c r="A319" s="254" t="s">
        <v>5178</v>
      </c>
      <c r="B319" s="254" t="s">
        <v>3107</v>
      </c>
      <c r="C319" s="270"/>
      <c r="D319" s="281"/>
      <c r="E319" s="265" t="s">
        <v>8782</v>
      </c>
      <c r="F319" s="254" t="s">
        <v>5179</v>
      </c>
      <c r="G319" s="270" t="s">
        <v>5180</v>
      </c>
      <c r="H319" s="271">
        <v>4</v>
      </c>
      <c r="I319" s="272" t="s">
        <v>150</v>
      </c>
    </row>
    <row r="320" spans="1:9" ht="22.5" x14ac:dyDescent="0.2">
      <c r="A320" s="254" t="s">
        <v>5181</v>
      </c>
      <c r="B320" s="254" t="s">
        <v>29472</v>
      </c>
      <c r="C320" s="270" t="s">
        <v>5181</v>
      </c>
      <c r="D320" s="281"/>
      <c r="E320" s="265" t="s">
        <v>8782</v>
      </c>
      <c r="F320" s="254" t="s">
        <v>5182</v>
      </c>
      <c r="G320" s="270" t="s">
        <v>1769</v>
      </c>
      <c r="H320" s="271">
        <v>4</v>
      </c>
      <c r="I320" s="272" t="s">
        <v>150</v>
      </c>
    </row>
    <row r="321" spans="1:9" ht="22.5" x14ac:dyDescent="0.2">
      <c r="A321" s="254" t="s">
        <v>5183</v>
      </c>
      <c r="B321" s="254" t="s">
        <v>29473</v>
      </c>
      <c r="C321" s="270" t="s">
        <v>5183</v>
      </c>
      <c r="D321" s="281"/>
      <c r="E321" s="265" t="s">
        <v>8782</v>
      </c>
      <c r="F321" s="254" t="s">
        <v>5184</v>
      </c>
      <c r="G321" s="270" t="s">
        <v>1769</v>
      </c>
      <c r="H321" s="271">
        <v>4</v>
      </c>
      <c r="I321" s="272" t="s">
        <v>150</v>
      </c>
    </row>
    <row r="322" spans="1:9" ht="22.5" x14ac:dyDescent="0.2">
      <c r="A322" s="254" t="s">
        <v>5185</v>
      </c>
      <c r="B322" s="254" t="s">
        <v>29474</v>
      </c>
      <c r="C322" s="270" t="s">
        <v>5185</v>
      </c>
      <c r="D322" s="281"/>
      <c r="E322" s="265" t="s">
        <v>8782</v>
      </c>
      <c r="F322" s="254" t="s">
        <v>5186</v>
      </c>
      <c r="G322" s="270" t="s">
        <v>1769</v>
      </c>
      <c r="H322" s="271">
        <v>4</v>
      </c>
      <c r="I322" s="272" t="s">
        <v>150</v>
      </c>
    </row>
    <row r="323" spans="1:9" ht="112.5" x14ac:dyDescent="0.2">
      <c r="A323" s="254" t="s">
        <v>5187</v>
      </c>
      <c r="B323" s="254" t="s">
        <v>29475</v>
      </c>
      <c r="C323" s="266" t="s">
        <v>5187</v>
      </c>
      <c r="D323" s="254"/>
      <c r="E323" s="265" t="s">
        <v>4659</v>
      </c>
      <c r="F323" s="270" t="s">
        <v>5188</v>
      </c>
      <c r="G323" s="254" t="s">
        <v>5189</v>
      </c>
      <c r="H323" s="271">
        <v>4</v>
      </c>
      <c r="I323" s="272" t="s">
        <v>150</v>
      </c>
    </row>
    <row r="324" spans="1:9" ht="22.5" x14ac:dyDescent="0.2">
      <c r="A324" s="254" t="s">
        <v>5190</v>
      </c>
      <c r="B324" s="254" t="s">
        <v>29476</v>
      </c>
      <c r="C324" s="266" t="s">
        <v>5190</v>
      </c>
      <c r="D324" s="254"/>
      <c r="E324" s="265" t="s">
        <v>29294</v>
      </c>
      <c r="F324" s="270" t="s">
        <v>5191</v>
      </c>
      <c r="G324" s="266" t="s">
        <v>5192</v>
      </c>
      <c r="H324" s="271">
        <v>4</v>
      </c>
      <c r="I324" s="272" t="s">
        <v>150</v>
      </c>
    </row>
    <row r="325" spans="1:9" ht="22.5" x14ac:dyDescent="0.2">
      <c r="A325" s="254" t="s">
        <v>5193</v>
      </c>
      <c r="B325" s="254" t="s">
        <v>29477</v>
      </c>
      <c r="C325" s="266" t="s">
        <v>5193</v>
      </c>
      <c r="D325" s="254"/>
      <c r="E325" s="265" t="s">
        <v>4659</v>
      </c>
      <c r="F325" s="270" t="s">
        <v>5194</v>
      </c>
      <c r="G325" s="266" t="s">
        <v>5192</v>
      </c>
      <c r="H325" s="271">
        <v>4</v>
      </c>
      <c r="I325" s="272" t="s">
        <v>150</v>
      </c>
    </row>
    <row r="326" spans="1:9" ht="22.5" x14ac:dyDescent="0.2">
      <c r="A326" s="254" t="s">
        <v>5195</v>
      </c>
      <c r="B326" s="254" t="s">
        <v>29478</v>
      </c>
      <c r="C326" s="266" t="s">
        <v>5195</v>
      </c>
      <c r="D326" s="254"/>
      <c r="E326" s="265" t="s">
        <v>4659</v>
      </c>
      <c r="F326" s="270" t="s">
        <v>5196</v>
      </c>
      <c r="G326" s="266" t="s">
        <v>5192</v>
      </c>
      <c r="H326" s="271">
        <v>4</v>
      </c>
      <c r="I326" s="272" t="s">
        <v>150</v>
      </c>
    </row>
    <row r="327" spans="1:9" ht="22.5" x14ac:dyDescent="0.2">
      <c r="A327" s="254" t="s">
        <v>5197</v>
      </c>
      <c r="B327" s="254" t="s">
        <v>29479</v>
      </c>
      <c r="C327" s="266" t="s">
        <v>5197</v>
      </c>
      <c r="D327" s="254"/>
      <c r="E327" s="265" t="s">
        <v>4659</v>
      </c>
      <c r="F327" s="270" t="s">
        <v>5198</v>
      </c>
      <c r="G327" s="266" t="s">
        <v>5192</v>
      </c>
      <c r="H327" s="271">
        <v>4</v>
      </c>
      <c r="I327" s="272" t="s">
        <v>150</v>
      </c>
    </row>
    <row r="328" spans="1:9" ht="22.5" x14ac:dyDescent="0.2">
      <c r="A328" s="254" t="s">
        <v>5199</v>
      </c>
      <c r="B328" s="254" t="s">
        <v>29480</v>
      </c>
      <c r="C328" s="266" t="s">
        <v>5199</v>
      </c>
      <c r="D328" s="254"/>
      <c r="E328" s="265" t="s">
        <v>29294</v>
      </c>
      <c r="F328" s="270" t="s">
        <v>5200</v>
      </c>
      <c r="G328" s="266" t="s">
        <v>5192</v>
      </c>
      <c r="H328" s="271">
        <v>4</v>
      </c>
      <c r="I328" s="272" t="s">
        <v>150</v>
      </c>
    </row>
    <row r="329" spans="1:9" ht="22.5" x14ac:dyDescent="0.2">
      <c r="A329" s="254" t="s">
        <v>5201</v>
      </c>
      <c r="B329" s="254" t="s">
        <v>29481</v>
      </c>
      <c r="C329" s="266" t="s">
        <v>5201</v>
      </c>
      <c r="D329" s="254"/>
      <c r="E329" s="265" t="s">
        <v>4659</v>
      </c>
      <c r="F329" s="270" t="s">
        <v>5202</v>
      </c>
      <c r="G329" s="266" t="s">
        <v>5192</v>
      </c>
      <c r="H329" s="271">
        <v>4</v>
      </c>
      <c r="I329" s="272" t="s">
        <v>150</v>
      </c>
    </row>
    <row r="330" spans="1:9" ht="22.5" x14ac:dyDescent="0.2">
      <c r="A330" s="254" t="s">
        <v>5203</v>
      </c>
      <c r="B330" s="254" t="s">
        <v>29482</v>
      </c>
      <c r="C330" s="266" t="s">
        <v>5203</v>
      </c>
      <c r="D330" s="254"/>
      <c r="E330" s="265" t="s">
        <v>4659</v>
      </c>
      <c r="F330" s="270" t="s">
        <v>5204</v>
      </c>
      <c r="G330" s="266" t="s">
        <v>5192</v>
      </c>
      <c r="H330" s="271">
        <v>4</v>
      </c>
      <c r="I330" s="272" t="s">
        <v>150</v>
      </c>
    </row>
    <row r="331" spans="1:9" ht="22.5" x14ac:dyDescent="0.2">
      <c r="A331" s="254" t="s">
        <v>5205</v>
      </c>
      <c r="B331" s="254" t="s">
        <v>29483</v>
      </c>
      <c r="C331" s="266" t="s">
        <v>5205</v>
      </c>
      <c r="D331" s="254"/>
      <c r="E331" s="265" t="s">
        <v>4659</v>
      </c>
      <c r="F331" s="270" t="s">
        <v>5206</v>
      </c>
      <c r="G331" s="266" t="s">
        <v>5192</v>
      </c>
      <c r="H331" s="271">
        <v>4</v>
      </c>
      <c r="I331" s="272" t="s">
        <v>150</v>
      </c>
    </row>
    <row r="332" spans="1:9" ht="22.5" x14ac:dyDescent="0.2">
      <c r="A332" s="254" t="s">
        <v>5207</v>
      </c>
      <c r="B332" s="254" t="s">
        <v>29484</v>
      </c>
      <c r="C332" s="266" t="s">
        <v>5207</v>
      </c>
      <c r="D332" s="254"/>
      <c r="E332" s="265" t="s">
        <v>4659</v>
      </c>
      <c r="F332" s="270" t="s">
        <v>5208</v>
      </c>
      <c r="G332" s="266" t="s">
        <v>5192</v>
      </c>
      <c r="H332" s="271">
        <v>4</v>
      </c>
      <c r="I332" s="272" t="s">
        <v>150</v>
      </c>
    </row>
    <row r="333" spans="1:9" ht="22.5" x14ac:dyDescent="0.2">
      <c r="A333" s="254" t="s">
        <v>5209</v>
      </c>
      <c r="B333" s="254" t="s">
        <v>29485</v>
      </c>
      <c r="C333" s="266" t="s">
        <v>5209</v>
      </c>
      <c r="D333" s="254"/>
      <c r="E333" s="265" t="s">
        <v>4659</v>
      </c>
      <c r="F333" s="270" t="s">
        <v>5210</v>
      </c>
      <c r="G333" s="266" t="s">
        <v>5192</v>
      </c>
      <c r="H333" s="271">
        <v>4</v>
      </c>
      <c r="I333" s="272" t="s">
        <v>150</v>
      </c>
    </row>
    <row r="334" spans="1:9" ht="22.5" x14ac:dyDescent="0.2">
      <c r="A334" s="254" t="s">
        <v>5211</v>
      </c>
      <c r="B334" s="254" t="s">
        <v>29486</v>
      </c>
      <c r="C334" s="266" t="s">
        <v>5211</v>
      </c>
      <c r="D334" s="254"/>
      <c r="E334" s="265" t="s">
        <v>4659</v>
      </c>
      <c r="F334" s="270" t="s">
        <v>5212</v>
      </c>
      <c r="G334" s="266" t="s">
        <v>5192</v>
      </c>
      <c r="H334" s="271">
        <v>4</v>
      </c>
      <c r="I334" s="272" t="s">
        <v>150</v>
      </c>
    </row>
    <row r="335" spans="1:9" ht="22.5" x14ac:dyDescent="0.2">
      <c r="A335" s="254" t="s">
        <v>5213</v>
      </c>
      <c r="B335" s="254" t="s">
        <v>29487</v>
      </c>
      <c r="C335" s="266" t="s">
        <v>5213</v>
      </c>
      <c r="D335" s="254"/>
      <c r="E335" s="265" t="s">
        <v>4659</v>
      </c>
      <c r="F335" s="270" t="s">
        <v>5214</v>
      </c>
      <c r="G335" s="266" t="s">
        <v>5192</v>
      </c>
      <c r="H335" s="271">
        <v>4</v>
      </c>
      <c r="I335" s="272" t="s">
        <v>150</v>
      </c>
    </row>
    <row r="336" spans="1:9" ht="22.5" x14ac:dyDescent="0.2">
      <c r="A336" s="254" t="s">
        <v>5215</v>
      </c>
      <c r="B336" s="254" t="s">
        <v>29488</v>
      </c>
      <c r="C336" s="266" t="s">
        <v>5215</v>
      </c>
      <c r="D336" s="254"/>
      <c r="E336" s="265" t="s">
        <v>4659</v>
      </c>
      <c r="F336" s="270" t="s">
        <v>5216</v>
      </c>
      <c r="G336" s="266" t="s">
        <v>5192</v>
      </c>
      <c r="H336" s="271">
        <v>4</v>
      </c>
      <c r="I336" s="272" t="s">
        <v>150</v>
      </c>
    </row>
    <row r="337" spans="1:9" x14ac:dyDescent="0.2">
      <c r="A337" s="254" t="s">
        <v>5217</v>
      </c>
      <c r="B337" s="254" t="s">
        <v>29489</v>
      </c>
      <c r="C337" s="266" t="s">
        <v>5217</v>
      </c>
      <c r="D337" s="254"/>
      <c r="E337" s="265" t="s">
        <v>4659</v>
      </c>
      <c r="F337" s="270" t="s">
        <v>5218</v>
      </c>
      <c r="G337" s="266" t="s">
        <v>5192</v>
      </c>
      <c r="H337" s="271">
        <v>4</v>
      </c>
      <c r="I337" s="272" t="s">
        <v>150</v>
      </c>
    </row>
    <row r="338" spans="1:9" ht="22.5" x14ac:dyDescent="0.2">
      <c r="A338" s="254" t="s">
        <v>5219</v>
      </c>
      <c r="B338" s="254" t="s">
        <v>29490</v>
      </c>
      <c r="C338" s="266" t="s">
        <v>5219</v>
      </c>
      <c r="D338" s="254"/>
      <c r="E338" s="265" t="s">
        <v>4659</v>
      </c>
      <c r="F338" s="270" t="s">
        <v>5220</v>
      </c>
      <c r="G338" s="266" t="s">
        <v>5192</v>
      </c>
      <c r="H338" s="271">
        <v>4</v>
      </c>
      <c r="I338" s="272" t="s">
        <v>150</v>
      </c>
    </row>
    <row r="339" spans="1:9" ht="22.5" x14ac:dyDescent="0.2">
      <c r="A339" s="254" t="s">
        <v>5221</v>
      </c>
      <c r="B339" s="254" t="s">
        <v>29491</v>
      </c>
      <c r="C339" s="266" t="s">
        <v>5221</v>
      </c>
      <c r="D339" s="254"/>
      <c r="E339" s="265" t="s">
        <v>4659</v>
      </c>
      <c r="F339" s="270" t="s">
        <v>5222</v>
      </c>
      <c r="G339" s="266" t="s">
        <v>5192</v>
      </c>
      <c r="H339" s="271">
        <v>4</v>
      </c>
      <c r="I339" s="272" t="s">
        <v>150</v>
      </c>
    </row>
    <row r="340" spans="1:9" ht="22.5" x14ac:dyDescent="0.2">
      <c r="A340" s="254" t="s">
        <v>5223</v>
      </c>
      <c r="B340" s="254" t="s">
        <v>29492</v>
      </c>
      <c r="C340" s="266" t="s">
        <v>5223</v>
      </c>
      <c r="D340" s="254"/>
      <c r="E340" s="265" t="s">
        <v>4659</v>
      </c>
      <c r="F340" s="270" t="s">
        <v>5224</v>
      </c>
      <c r="G340" s="266" t="s">
        <v>5192</v>
      </c>
      <c r="H340" s="271">
        <v>4</v>
      </c>
      <c r="I340" s="272" t="s">
        <v>150</v>
      </c>
    </row>
    <row r="341" spans="1:9" ht="22.5" x14ac:dyDescent="0.2">
      <c r="A341" s="254" t="s">
        <v>5225</v>
      </c>
      <c r="B341" s="254" t="s">
        <v>29493</v>
      </c>
      <c r="C341" s="266" t="s">
        <v>5225</v>
      </c>
      <c r="D341" s="254"/>
      <c r="E341" s="265" t="s">
        <v>4659</v>
      </c>
      <c r="F341" s="270" t="s">
        <v>5226</v>
      </c>
      <c r="G341" s="266" t="s">
        <v>5192</v>
      </c>
      <c r="H341" s="271">
        <v>4</v>
      </c>
      <c r="I341" s="272" t="s">
        <v>150</v>
      </c>
    </row>
    <row r="342" spans="1:9" ht="22.5" x14ac:dyDescent="0.2">
      <c r="A342" s="254" t="s">
        <v>5227</v>
      </c>
      <c r="B342" s="254" t="s">
        <v>29494</v>
      </c>
      <c r="C342" s="266" t="s">
        <v>5227</v>
      </c>
      <c r="D342" s="270"/>
      <c r="E342" s="265" t="s">
        <v>8782</v>
      </c>
      <c r="F342" s="270" t="s">
        <v>5228</v>
      </c>
      <c r="G342" s="266" t="s">
        <v>5192</v>
      </c>
      <c r="H342" s="271">
        <v>4</v>
      </c>
      <c r="I342" s="272" t="s">
        <v>150</v>
      </c>
    </row>
    <row r="343" spans="1:9" ht="22.5" x14ac:dyDescent="0.2">
      <c r="A343" s="254" t="s">
        <v>5229</v>
      </c>
      <c r="B343" s="254" t="s">
        <v>29495</v>
      </c>
      <c r="C343" s="266" t="s">
        <v>5229</v>
      </c>
      <c r="D343" s="254"/>
      <c r="E343" s="265" t="s">
        <v>4659</v>
      </c>
      <c r="F343" s="270" t="s">
        <v>5230</v>
      </c>
      <c r="G343" s="266" t="s">
        <v>5192</v>
      </c>
      <c r="H343" s="271">
        <v>4</v>
      </c>
      <c r="I343" s="272" t="s">
        <v>150</v>
      </c>
    </row>
    <row r="344" spans="1:9" ht="22.5" x14ac:dyDescent="0.2">
      <c r="A344" s="254" t="s">
        <v>5231</v>
      </c>
      <c r="B344" s="254" t="s">
        <v>29496</v>
      </c>
      <c r="C344" s="266" t="s">
        <v>5231</v>
      </c>
      <c r="D344" s="254"/>
      <c r="E344" s="265" t="s">
        <v>4659</v>
      </c>
      <c r="F344" s="270" t="s">
        <v>5232</v>
      </c>
      <c r="G344" s="266" t="s">
        <v>5192</v>
      </c>
      <c r="H344" s="271">
        <v>4</v>
      </c>
      <c r="I344" s="272" t="s">
        <v>150</v>
      </c>
    </row>
    <row r="345" spans="1:9" x14ac:dyDescent="0.2">
      <c r="A345" s="254" t="s">
        <v>5233</v>
      </c>
      <c r="B345" s="254" t="s">
        <v>29497</v>
      </c>
      <c r="C345" s="266" t="s">
        <v>5233</v>
      </c>
      <c r="D345" s="254"/>
      <c r="E345" s="265" t="s">
        <v>4659</v>
      </c>
      <c r="F345" s="270" t="s">
        <v>5234</v>
      </c>
      <c r="G345" s="266" t="s">
        <v>5192</v>
      </c>
      <c r="H345" s="271">
        <v>4</v>
      </c>
      <c r="I345" s="272" t="s">
        <v>150</v>
      </c>
    </row>
    <row r="346" spans="1:9" ht="22.5" x14ac:dyDescent="0.2">
      <c r="A346" s="254" t="s">
        <v>5235</v>
      </c>
      <c r="B346" s="254" t="s">
        <v>29498</v>
      </c>
      <c r="C346" s="266" t="s">
        <v>5235</v>
      </c>
      <c r="D346" s="254"/>
      <c r="E346" s="265" t="s">
        <v>4659</v>
      </c>
      <c r="F346" s="270" t="s">
        <v>5236</v>
      </c>
      <c r="G346" s="266" t="s">
        <v>5192</v>
      </c>
      <c r="H346" s="271">
        <v>4</v>
      </c>
      <c r="I346" s="272" t="s">
        <v>150</v>
      </c>
    </row>
    <row r="347" spans="1:9" ht="22.5" x14ac:dyDescent="0.2">
      <c r="A347" s="254" t="s">
        <v>5237</v>
      </c>
      <c r="B347" s="254" t="s">
        <v>29499</v>
      </c>
      <c r="C347" s="266" t="s">
        <v>5237</v>
      </c>
      <c r="D347" s="254"/>
      <c r="E347" s="265" t="s">
        <v>4659</v>
      </c>
      <c r="F347" s="270" t="s">
        <v>5238</v>
      </c>
      <c r="G347" s="266" t="s">
        <v>5192</v>
      </c>
      <c r="H347" s="271">
        <v>4</v>
      </c>
      <c r="I347" s="272" t="s">
        <v>150</v>
      </c>
    </row>
    <row r="348" spans="1:9" ht="22.5" x14ac:dyDescent="0.2">
      <c r="A348" s="254" t="s">
        <v>5239</v>
      </c>
      <c r="B348" s="254" t="s">
        <v>29500</v>
      </c>
      <c r="C348" s="266" t="s">
        <v>5239</v>
      </c>
      <c r="D348" s="254"/>
      <c r="E348" s="265" t="s">
        <v>5248</v>
      </c>
      <c r="F348" s="270" t="s">
        <v>5240</v>
      </c>
      <c r="G348" s="266" t="s">
        <v>5192</v>
      </c>
      <c r="H348" s="271">
        <v>4</v>
      </c>
      <c r="I348" s="272" t="s">
        <v>150</v>
      </c>
    </row>
    <row r="349" spans="1:9" ht="22.5" x14ac:dyDescent="0.2">
      <c r="A349" s="254" t="s">
        <v>5241</v>
      </c>
      <c r="B349" s="254" t="s">
        <v>29501</v>
      </c>
      <c r="C349" s="266" t="s">
        <v>5241</v>
      </c>
      <c r="D349" s="254"/>
      <c r="E349" s="265" t="s">
        <v>5248</v>
      </c>
      <c r="F349" s="270" t="s">
        <v>5242</v>
      </c>
      <c r="G349" s="266" t="s">
        <v>5192</v>
      </c>
      <c r="H349" s="271">
        <v>4</v>
      </c>
      <c r="I349" s="272" t="s">
        <v>150</v>
      </c>
    </row>
    <row r="350" spans="1:9" x14ac:dyDescent="0.2">
      <c r="A350" s="266" t="s">
        <v>5243</v>
      </c>
      <c r="B350" s="254" t="s">
        <v>29502</v>
      </c>
      <c r="C350" s="282" t="s">
        <v>5244</v>
      </c>
      <c r="D350" s="254"/>
      <c r="E350" s="265" t="s">
        <v>461</v>
      </c>
      <c r="F350" s="274" t="s">
        <v>5245</v>
      </c>
      <c r="G350" s="266" t="s">
        <v>5192</v>
      </c>
      <c r="H350" s="271">
        <v>4</v>
      </c>
      <c r="I350" s="272" t="s">
        <v>150</v>
      </c>
    </row>
    <row r="351" spans="1:9" x14ac:dyDescent="0.2">
      <c r="A351" s="266" t="s">
        <v>5246</v>
      </c>
      <c r="B351" s="254" t="s">
        <v>29503</v>
      </c>
      <c r="C351" s="282" t="s">
        <v>5247</v>
      </c>
      <c r="D351" s="254"/>
      <c r="E351" s="265" t="s">
        <v>5248</v>
      </c>
      <c r="F351" s="274" t="s">
        <v>5249</v>
      </c>
      <c r="G351" s="266" t="s">
        <v>5192</v>
      </c>
      <c r="H351" s="271">
        <v>4</v>
      </c>
      <c r="I351" s="272" t="s">
        <v>150</v>
      </c>
    </row>
    <row r="352" spans="1:9" ht="22.5" x14ac:dyDescent="0.2">
      <c r="A352" s="254" t="s">
        <v>5250</v>
      </c>
      <c r="B352" s="254" t="s">
        <v>29504</v>
      </c>
      <c r="C352" s="266" t="s">
        <v>5250</v>
      </c>
      <c r="D352" s="254"/>
      <c r="E352" s="265" t="s">
        <v>5248</v>
      </c>
      <c r="F352" s="270" t="s">
        <v>5251</v>
      </c>
      <c r="G352" s="266" t="s">
        <v>5192</v>
      </c>
      <c r="H352" s="271">
        <v>4</v>
      </c>
      <c r="I352" s="272" t="s">
        <v>150</v>
      </c>
    </row>
    <row r="353" spans="1:9" ht="22.5" x14ac:dyDescent="0.2">
      <c r="A353" s="254" t="s">
        <v>5252</v>
      </c>
      <c r="B353" s="254" t="s">
        <v>29505</v>
      </c>
      <c r="C353" s="266" t="s">
        <v>5252</v>
      </c>
      <c r="D353" s="254"/>
      <c r="E353" s="265" t="s">
        <v>5248</v>
      </c>
      <c r="F353" s="270" t="s">
        <v>5253</v>
      </c>
      <c r="G353" s="266" t="s">
        <v>5192</v>
      </c>
      <c r="H353" s="271">
        <v>4</v>
      </c>
      <c r="I353" s="272" t="s">
        <v>150</v>
      </c>
    </row>
    <row r="354" spans="1:9" ht="22.5" x14ac:dyDescent="0.2">
      <c r="A354" s="254" t="s">
        <v>5254</v>
      </c>
      <c r="B354" s="254" t="s">
        <v>29506</v>
      </c>
      <c r="C354" s="266" t="s">
        <v>5254</v>
      </c>
      <c r="D354" s="254"/>
      <c r="E354" s="265" t="s">
        <v>5248</v>
      </c>
      <c r="F354" s="270" t="s">
        <v>5255</v>
      </c>
      <c r="G354" s="266" t="s">
        <v>5192</v>
      </c>
      <c r="H354" s="271">
        <v>4</v>
      </c>
      <c r="I354" s="272" t="s">
        <v>150</v>
      </c>
    </row>
    <row r="355" spans="1:9" ht="22.5" x14ac:dyDescent="0.2">
      <c r="A355" s="254" t="s">
        <v>5256</v>
      </c>
      <c r="B355" s="254" t="s">
        <v>29507</v>
      </c>
      <c r="C355" s="266" t="s">
        <v>5256</v>
      </c>
      <c r="D355" s="254"/>
      <c r="E355" s="265" t="s">
        <v>5248</v>
      </c>
      <c r="F355" s="270" t="s">
        <v>5257</v>
      </c>
      <c r="G355" s="266" t="s">
        <v>5192</v>
      </c>
      <c r="H355" s="271">
        <v>4</v>
      </c>
      <c r="I355" s="272" t="s">
        <v>150</v>
      </c>
    </row>
    <row r="356" spans="1:9" ht="22.5" x14ac:dyDescent="0.2">
      <c r="A356" s="254" t="s">
        <v>5258</v>
      </c>
      <c r="B356" s="254" t="s">
        <v>29508</v>
      </c>
      <c r="C356" s="266" t="s">
        <v>5258</v>
      </c>
      <c r="D356" s="254"/>
      <c r="E356" s="265" t="s">
        <v>5248</v>
      </c>
      <c r="F356" s="270" t="s">
        <v>5259</v>
      </c>
      <c r="G356" s="266" t="s">
        <v>5192</v>
      </c>
      <c r="H356" s="271">
        <v>4</v>
      </c>
      <c r="I356" s="272" t="s">
        <v>150</v>
      </c>
    </row>
    <row r="357" spans="1:9" ht="22.5" x14ac:dyDescent="0.2">
      <c r="A357" s="266" t="s">
        <v>5260</v>
      </c>
      <c r="B357" s="254" t="s">
        <v>29509</v>
      </c>
      <c r="C357" s="282" t="s">
        <v>5261</v>
      </c>
      <c r="D357" s="254"/>
      <c r="E357" s="265" t="s">
        <v>5248</v>
      </c>
      <c r="F357" s="270" t="s">
        <v>5262</v>
      </c>
      <c r="G357" s="266" t="s">
        <v>5192</v>
      </c>
      <c r="H357" s="271">
        <v>4</v>
      </c>
      <c r="I357" s="272" t="s">
        <v>150</v>
      </c>
    </row>
    <row r="358" spans="1:9" ht="22.5" x14ac:dyDescent="0.2">
      <c r="A358" s="254" t="s">
        <v>5263</v>
      </c>
      <c r="B358" s="254" t="s">
        <v>29510</v>
      </c>
      <c r="C358" s="266" t="s">
        <v>5263</v>
      </c>
      <c r="D358" s="254"/>
      <c r="E358" s="265" t="s">
        <v>5248</v>
      </c>
      <c r="F358" s="270" t="s">
        <v>5264</v>
      </c>
      <c r="G358" s="266" t="s">
        <v>5192</v>
      </c>
      <c r="H358" s="271">
        <v>4</v>
      </c>
      <c r="I358" s="272" t="s">
        <v>150</v>
      </c>
    </row>
    <row r="359" spans="1:9" ht="22.5" x14ac:dyDescent="0.2">
      <c r="A359" s="254" t="s">
        <v>5265</v>
      </c>
      <c r="B359" s="254" t="s">
        <v>29511</v>
      </c>
      <c r="C359" s="266" t="s">
        <v>5265</v>
      </c>
      <c r="D359" s="254"/>
      <c r="E359" s="265" t="s">
        <v>5248</v>
      </c>
      <c r="F359" s="270" t="s">
        <v>5266</v>
      </c>
      <c r="G359" s="266" t="s">
        <v>5192</v>
      </c>
      <c r="H359" s="271">
        <v>4</v>
      </c>
      <c r="I359" s="272" t="s">
        <v>150</v>
      </c>
    </row>
    <row r="360" spans="1:9" ht="22.5" x14ac:dyDescent="0.2">
      <c r="A360" s="254" t="s">
        <v>5267</v>
      </c>
      <c r="B360" s="254" t="s">
        <v>29512</v>
      </c>
      <c r="C360" s="266" t="s">
        <v>5267</v>
      </c>
      <c r="D360" s="254"/>
      <c r="E360" s="265" t="s">
        <v>5248</v>
      </c>
      <c r="F360" s="270" t="s">
        <v>5268</v>
      </c>
      <c r="G360" s="266" t="s">
        <v>5192</v>
      </c>
      <c r="H360" s="271">
        <v>4</v>
      </c>
      <c r="I360" s="272" t="s">
        <v>150</v>
      </c>
    </row>
    <row r="361" spans="1:9" ht="22.5" x14ac:dyDescent="0.2">
      <c r="A361" s="254" t="s">
        <v>5269</v>
      </c>
      <c r="B361" s="254" t="s">
        <v>29513</v>
      </c>
      <c r="C361" s="266" t="s">
        <v>5269</v>
      </c>
      <c r="D361" s="254"/>
      <c r="E361" s="265" t="s">
        <v>5248</v>
      </c>
      <c r="F361" s="270" t="s">
        <v>5270</v>
      </c>
      <c r="G361" s="266" t="s">
        <v>5192</v>
      </c>
      <c r="H361" s="271">
        <v>4</v>
      </c>
      <c r="I361" s="272" t="s">
        <v>150</v>
      </c>
    </row>
    <row r="362" spans="1:9" ht="22.5" x14ac:dyDescent="0.2">
      <c r="A362" s="254" t="s">
        <v>5271</v>
      </c>
      <c r="B362" s="254" t="s">
        <v>29514</v>
      </c>
      <c r="C362" s="266" t="s">
        <v>5271</v>
      </c>
      <c r="D362" s="254"/>
      <c r="E362" s="265" t="s">
        <v>5248</v>
      </c>
      <c r="F362" s="270" t="s">
        <v>5272</v>
      </c>
      <c r="G362" s="266" t="s">
        <v>5192</v>
      </c>
      <c r="H362" s="271">
        <v>4</v>
      </c>
      <c r="I362" s="272" t="s">
        <v>150</v>
      </c>
    </row>
    <row r="363" spans="1:9" ht="22.5" x14ac:dyDescent="0.2">
      <c r="A363" s="254" t="s">
        <v>5273</v>
      </c>
      <c r="B363" s="254" t="s">
        <v>29515</v>
      </c>
      <c r="C363" s="266" t="s">
        <v>5273</v>
      </c>
      <c r="D363" s="254"/>
      <c r="E363" s="265" t="s">
        <v>5248</v>
      </c>
      <c r="F363" s="270" t="s">
        <v>5274</v>
      </c>
      <c r="G363" s="266" t="s">
        <v>5192</v>
      </c>
      <c r="H363" s="271">
        <v>4</v>
      </c>
      <c r="I363" s="272" t="s">
        <v>150</v>
      </c>
    </row>
    <row r="364" spans="1:9" ht="22.5" x14ac:dyDescent="0.2">
      <c r="A364" s="254" t="s">
        <v>5275</v>
      </c>
      <c r="B364" s="254" t="s">
        <v>29516</v>
      </c>
      <c r="C364" s="266" t="s">
        <v>5275</v>
      </c>
      <c r="D364" s="254"/>
      <c r="E364" s="265" t="s">
        <v>5248</v>
      </c>
      <c r="F364" s="270" t="s">
        <v>5276</v>
      </c>
      <c r="G364" s="266" t="s">
        <v>5192</v>
      </c>
      <c r="H364" s="271">
        <v>4</v>
      </c>
      <c r="I364" s="272" t="s">
        <v>150</v>
      </c>
    </row>
    <row r="365" spans="1:9" ht="22.5" x14ac:dyDescent="0.2">
      <c r="A365" s="254" t="s">
        <v>5277</v>
      </c>
      <c r="B365" s="254" t="s">
        <v>29517</v>
      </c>
      <c r="C365" s="266" t="s">
        <v>5277</v>
      </c>
      <c r="D365" s="254"/>
      <c r="E365" s="265" t="s">
        <v>5248</v>
      </c>
      <c r="F365" s="270" t="s">
        <v>5278</v>
      </c>
      <c r="G365" s="266" t="s">
        <v>5192</v>
      </c>
      <c r="H365" s="271">
        <v>4</v>
      </c>
      <c r="I365" s="272" t="s">
        <v>150</v>
      </c>
    </row>
    <row r="366" spans="1:9" ht="22.5" x14ac:dyDescent="0.2">
      <c r="A366" s="266" t="s">
        <v>5279</v>
      </c>
      <c r="B366" s="254" t="s">
        <v>29518</v>
      </c>
      <c r="C366" s="282" t="s">
        <v>5280</v>
      </c>
      <c r="D366" s="254"/>
      <c r="E366" s="265" t="s">
        <v>5248</v>
      </c>
      <c r="F366" s="270" t="s">
        <v>5281</v>
      </c>
      <c r="G366" s="266" t="s">
        <v>5192</v>
      </c>
      <c r="H366" s="271">
        <v>4</v>
      </c>
      <c r="I366" s="272" t="s">
        <v>150</v>
      </c>
    </row>
    <row r="367" spans="1:9" ht="22.5" x14ac:dyDescent="0.2">
      <c r="A367" s="254" t="s">
        <v>5282</v>
      </c>
      <c r="B367" s="254" t="s">
        <v>29519</v>
      </c>
      <c r="C367" s="266" t="s">
        <v>5282</v>
      </c>
      <c r="D367" s="254"/>
      <c r="E367" s="265" t="s">
        <v>5248</v>
      </c>
      <c r="F367" s="270" t="s">
        <v>5283</v>
      </c>
      <c r="G367" s="266" t="s">
        <v>5192</v>
      </c>
      <c r="H367" s="271">
        <v>4</v>
      </c>
      <c r="I367" s="272" t="s">
        <v>150</v>
      </c>
    </row>
    <row r="368" spans="1:9" ht="22.5" x14ac:dyDescent="0.2">
      <c r="A368" s="254" t="s">
        <v>5284</v>
      </c>
      <c r="B368" s="254" t="s">
        <v>29520</v>
      </c>
      <c r="C368" s="266" t="s">
        <v>5284</v>
      </c>
      <c r="D368" s="254"/>
      <c r="E368" s="265" t="s">
        <v>5248</v>
      </c>
      <c r="F368" s="270" t="s">
        <v>5285</v>
      </c>
      <c r="G368" s="266" t="s">
        <v>5192</v>
      </c>
      <c r="H368" s="271">
        <v>4</v>
      </c>
      <c r="I368" s="272" t="s">
        <v>150</v>
      </c>
    </row>
    <row r="369" spans="1:9" ht="22.5" x14ac:dyDescent="0.2">
      <c r="A369" s="254" t="s">
        <v>5286</v>
      </c>
      <c r="B369" s="254" t="s">
        <v>29521</v>
      </c>
      <c r="C369" s="266" t="s">
        <v>5286</v>
      </c>
      <c r="D369" s="254"/>
      <c r="E369" s="265" t="s">
        <v>5248</v>
      </c>
      <c r="F369" s="270" t="s">
        <v>5287</v>
      </c>
      <c r="G369" s="266" t="s">
        <v>5192</v>
      </c>
      <c r="H369" s="271">
        <v>4</v>
      </c>
      <c r="I369" s="272" t="s">
        <v>150</v>
      </c>
    </row>
    <row r="370" spans="1:9" ht="22.5" x14ac:dyDescent="0.2">
      <c r="A370" s="254" t="s">
        <v>5288</v>
      </c>
      <c r="B370" s="254" t="s">
        <v>29522</v>
      </c>
      <c r="C370" s="266" t="s">
        <v>5288</v>
      </c>
      <c r="D370" s="254"/>
      <c r="E370" s="265" t="s">
        <v>5248</v>
      </c>
      <c r="F370" s="270" t="s">
        <v>5289</v>
      </c>
      <c r="G370" s="266" t="s">
        <v>5192</v>
      </c>
      <c r="H370" s="271">
        <v>4</v>
      </c>
      <c r="I370" s="272" t="s">
        <v>150</v>
      </c>
    </row>
    <row r="371" spans="1:9" ht="22.5" x14ac:dyDescent="0.2">
      <c r="A371" s="254" t="s">
        <v>5290</v>
      </c>
      <c r="B371" s="254" t="s">
        <v>29523</v>
      </c>
      <c r="C371" s="266" t="s">
        <v>5290</v>
      </c>
      <c r="D371" s="254"/>
      <c r="E371" s="265" t="s">
        <v>5248</v>
      </c>
      <c r="F371" s="270" t="s">
        <v>5291</v>
      </c>
      <c r="G371" s="266" t="s">
        <v>5192</v>
      </c>
      <c r="H371" s="271">
        <v>4</v>
      </c>
      <c r="I371" s="272" t="s">
        <v>150</v>
      </c>
    </row>
    <row r="372" spans="1:9" ht="22.5" x14ac:dyDescent="0.2">
      <c r="A372" s="254" t="s">
        <v>5292</v>
      </c>
      <c r="B372" s="254" t="s">
        <v>29524</v>
      </c>
      <c r="C372" s="266" t="s">
        <v>5292</v>
      </c>
      <c r="D372" s="254"/>
      <c r="E372" s="265" t="s">
        <v>5248</v>
      </c>
      <c r="F372" s="270" t="s">
        <v>5293</v>
      </c>
      <c r="G372" s="266" t="s">
        <v>5192</v>
      </c>
      <c r="H372" s="271">
        <v>4</v>
      </c>
      <c r="I372" s="272" t="s">
        <v>150</v>
      </c>
    </row>
    <row r="373" spans="1:9" ht="22.5" x14ac:dyDescent="0.2">
      <c r="A373" s="254" t="s">
        <v>5294</v>
      </c>
      <c r="B373" s="254" t="s">
        <v>29525</v>
      </c>
      <c r="C373" s="266" t="s">
        <v>5294</v>
      </c>
      <c r="D373" s="254"/>
      <c r="E373" s="265" t="s">
        <v>5248</v>
      </c>
      <c r="F373" s="270" t="s">
        <v>5295</v>
      </c>
      <c r="G373" s="266" t="s">
        <v>5192</v>
      </c>
      <c r="H373" s="271">
        <v>4</v>
      </c>
      <c r="I373" s="272" t="s">
        <v>150</v>
      </c>
    </row>
    <row r="374" spans="1:9" ht="22.5" x14ac:dyDescent="0.2">
      <c r="A374" s="254" t="s">
        <v>5296</v>
      </c>
      <c r="B374" s="254" t="s">
        <v>29526</v>
      </c>
      <c r="C374" s="266" t="s">
        <v>5296</v>
      </c>
      <c r="D374" s="254"/>
      <c r="E374" s="265" t="s">
        <v>5248</v>
      </c>
      <c r="F374" s="270" t="s">
        <v>5297</v>
      </c>
      <c r="G374" s="266" t="s">
        <v>5192</v>
      </c>
      <c r="H374" s="271">
        <v>4</v>
      </c>
      <c r="I374" s="272" t="s">
        <v>150</v>
      </c>
    </row>
    <row r="375" spans="1:9" ht="22.5" x14ac:dyDescent="0.2">
      <c r="A375" s="254" t="s">
        <v>5298</v>
      </c>
      <c r="B375" s="254" t="s">
        <v>29527</v>
      </c>
      <c r="C375" s="266" t="s">
        <v>5298</v>
      </c>
      <c r="D375" s="281"/>
      <c r="E375" s="265" t="s">
        <v>8782</v>
      </c>
      <c r="F375" s="270" t="s">
        <v>5299</v>
      </c>
      <c r="G375" s="266" t="s">
        <v>5192</v>
      </c>
      <c r="H375" s="271">
        <v>4</v>
      </c>
      <c r="I375" s="272" t="s">
        <v>150</v>
      </c>
    </row>
    <row r="376" spans="1:9" ht="22.5" x14ac:dyDescent="0.2">
      <c r="A376" s="254" t="s">
        <v>5300</v>
      </c>
      <c r="B376" s="254" t="s">
        <v>29528</v>
      </c>
      <c r="C376" s="266" t="s">
        <v>5300</v>
      </c>
      <c r="D376" s="281"/>
      <c r="E376" s="265" t="s">
        <v>8782</v>
      </c>
      <c r="F376" s="270" t="s">
        <v>5301</v>
      </c>
      <c r="G376" s="266" t="s">
        <v>5192</v>
      </c>
      <c r="H376" s="271">
        <v>4</v>
      </c>
      <c r="I376" s="272" t="s">
        <v>150</v>
      </c>
    </row>
    <row r="377" spans="1:9" ht="22.5" x14ac:dyDescent="0.2">
      <c r="A377" s="254" t="s">
        <v>5302</v>
      </c>
      <c r="B377" s="254" t="s">
        <v>29529</v>
      </c>
      <c r="C377" s="266" t="s">
        <v>5302</v>
      </c>
      <c r="D377" s="281"/>
      <c r="E377" s="265" t="s">
        <v>8782</v>
      </c>
      <c r="F377" s="270" t="s">
        <v>5303</v>
      </c>
      <c r="G377" s="266" t="s">
        <v>5192</v>
      </c>
      <c r="H377" s="271">
        <v>4</v>
      </c>
      <c r="I377" s="272" t="s">
        <v>150</v>
      </c>
    </row>
    <row r="378" spans="1:9" x14ac:dyDescent="0.2">
      <c r="A378" s="254" t="s">
        <v>5304</v>
      </c>
      <c r="B378" s="254" t="s">
        <v>29530</v>
      </c>
      <c r="C378" s="266" t="s">
        <v>5304</v>
      </c>
      <c r="D378" s="254"/>
      <c r="E378" s="265" t="s">
        <v>5248</v>
      </c>
      <c r="F378" s="274" t="s">
        <v>5305</v>
      </c>
      <c r="G378" s="266" t="s">
        <v>5192</v>
      </c>
      <c r="H378" s="271">
        <v>4</v>
      </c>
      <c r="I378" s="272" t="s">
        <v>150</v>
      </c>
    </row>
    <row r="379" spans="1:9" x14ac:dyDescent="0.2">
      <c r="A379" s="254" t="s">
        <v>5306</v>
      </c>
      <c r="B379" s="254" t="s">
        <v>29531</v>
      </c>
      <c r="C379" s="266" t="s">
        <v>5306</v>
      </c>
      <c r="D379" s="254"/>
      <c r="E379" s="265" t="s">
        <v>4659</v>
      </c>
      <c r="F379" s="270" t="s">
        <v>5307</v>
      </c>
      <c r="G379" s="266" t="s">
        <v>5192</v>
      </c>
      <c r="H379" s="271">
        <v>4</v>
      </c>
      <c r="I379" s="272" t="s">
        <v>150</v>
      </c>
    </row>
    <row r="380" spans="1:9" ht="112.5" x14ac:dyDescent="0.2">
      <c r="A380" s="254" t="s">
        <v>5308</v>
      </c>
      <c r="B380" s="254" t="s">
        <v>29532</v>
      </c>
      <c r="C380" s="266" t="s">
        <v>5308</v>
      </c>
      <c r="D380" s="254"/>
      <c r="E380" s="265" t="s">
        <v>5248</v>
      </c>
      <c r="F380" s="274" t="s">
        <v>5309</v>
      </c>
      <c r="G380" s="254" t="s">
        <v>5310</v>
      </c>
      <c r="H380" s="271">
        <v>4</v>
      </c>
      <c r="I380" s="272" t="s">
        <v>150</v>
      </c>
    </row>
    <row r="381" spans="1:9" x14ac:dyDescent="0.2">
      <c r="A381" s="254" t="s">
        <v>5311</v>
      </c>
      <c r="B381" s="254" t="s">
        <v>29533</v>
      </c>
      <c r="C381" s="266" t="s">
        <v>5311</v>
      </c>
      <c r="D381" s="254"/>
      <c r="E381" s="265" t="s">
        <v>5248</v>
      </c>
      <c r="F381" s="270" t="s">
        <v>5312</v>
      </c>
      <c r="G381" s="266" t="s">
        <v>5313</v>
      </c>
      <c r="H381" s="271">
        <v>4</v>
      </c>
      <c r="I381" s="272" t="s">
        <v>150</v>
      </c>
    </row>
    <row r="382" spans="1:9" x14ac:dyDescent="0.2">
      <c r="A382" s="254" t="s">
        <v>5314</v>
      </c>
      <c r="B382" s="254" t="s">
        <v>29534</v>
      </c>
      <c r="C382" s="266" t="s">
        <v>5314</v>
      </c>
      <c r="D382" s="254"/>
      <c r="E382" s="265" t="s">
        <v>5248</v>
      </c>
      <c r="F382" s="270" t="s">
        <v>5315</v>
      </c>
      <c r="G382" s="266" t="s">
        <v>5313</v>
      </c>
      <c r="H382" s="271">
        <v>4</v>
      </c>
      <c r="I382" s="272" t="s">
        <v>150</v>
      </c>
    </row>
    <row r="383" spans="1:9" x14ac:dyDescent="0.2">
      <c r="A383" s="254" t="s">
        <v>5316</v>
      </c>
      <c r="B383" s="254" t="s">
        <v>29535</v>
      </c>
      <c r="C383" s="266" t="s">
        <v>5316</v>
      </c>
      <c r="D383" s="254"/>
      <c r="E383" s="265" t="s">
        <v>5248</v>
      </c>
      <c r="F383" s="270" t="s">
        <v>5317</v>
      </c>
      <c r="G383" s="266" t="s">
        <v>5313</v>
      </c>
      <c r="H383" s="271">
        <v>4</v>
      </c>
      <c r="I383" s="272" t="s">
        <v>150</v>
      </c>
    </row>
    <row r="384" spans="1:9" ht="22.5" x14ac:dyDescent="0.2">
      <c r="A384" s="254" t="s">
        <v>5318</v>
      </c>
      <c r="B384" s="254" t="s">
        <v>29536</v>
      </c>
      <c r="C384" s="266" t="s">
        <v>5318</v>
      </c>
      <c r="D384" s="254"/>
      <c r="E384" s="265" t="s">
        <v>3568</v>
      </c>
      <c r="F384" s="270" t="s">
        <v>5319</v>
      </c>
      <c r="G384" s="266" t="s">
        <v>5313</v>
      </c>
      <c r="H384" s="271">
        <v>4</v>
      </c>
      <c r="I384" s="272" t="s">
        <v>150</v>
      </c>
    </row>
    <row r="385" spans="1:9" x14ac:dyDescent="0.2">
      <c r="A385" s="254" t="s">
        <v>5320</v>
      </c>
      <c r="B385" s="254" t="s">
        <v>29537</v>
      </c>
      <c r="C385" s="266" t="s">
        <v>5320</v>
      </c>
      <c r="D385" s="254"/>
      <c r="E385" s="265" t="s">
        <v>5248</v>
      </c>
      <c r="F385" s="270" t="s">
        <v>5321</v>
      </c>
      <c r="G385" s="266" t="s">
        <v>5313</v>
      </c>
      <c r="H385" s="271">
        <v>4</v>
      </c>
      <c r="I385" s="272" t="s">
        <v>150</v>
      </c>
    </row>
    <row r="386" spans="1:9" x14ac:dyDescent="0.2">
      <c r="A386" s="254" t="s">
        <v>5322</v>
      </c>
      <c r="B386" s="254" t="s">
        <v>29538</v>
      </c>
      <c r="C386" s="266" t="s">
        <v>5322</v>
      </c>
      <c r="D386" s="254"/>
      <c r="E386" s="265" t="s">
        <v>3568</v>
      </c>
      <c r="F386" s="270" t="s">
        <v>5323</v>
      </c>
      <c r="G386" s="266" t="s">
        <v>5324</v>
      </c>
      <c r="H386" s="271">
        <v>4</v>
      </c>
      <c r="I386" s="272" t="s">
        <v>150</v>
      </c>
    </row>
    <row r="387" spans="1:9" ht="22.5" x14ac:dyDescent="0.2">
      <c r="A387" s="254" t="s">
        <v>5325</v>
      </c>
      <c r="B387" s="254" t="s">
        <v>29539</v>
      </c>
      <c r="C387" s="280" t="s">
        <v>5325</v>
      </c>
      <c r="D387" s="254"/>
      <c r="E387" s="265" t="s">
        <v>29314</v>
      </c>
      <c r="F387" s="270" t="s">
        <v>5326</v>
      </c>
      <c r="G387" s="270" t="s">
        <v>5327</v>
      </c>
      <c r="H387" s="271">
        <v>4</v>
      </c>
      <c r="I387" s="272" t="s">
        <v>150</v>
      </c>
    </row>
    <row r="388" spans="1:9" ht="22.5" x14ac:dyDescent="0.2">
      <c r="A388" s="254" t="s">
        <v>5328</v>
      </c>
      <c r="B388" s="254" t="s">
        <v>29540</v>
      </c>
      <c r="C388" s="280" t="s">
        <v>5328</v>
      </c>
      <c r="D388" s="254"/>
      <c r="E388" s="265" t="s">
        <v>29314</v>
      </c>
      <c r="F388" s="270" t="s">
        <v>5329</v>
      </c>
      <c r="G388" s="270" t="s">
        <v>5327</v>
      </c>
      <c r="H388" s="271">
        <v>4</v>
      </c>
      <c r="I388" s="272" t="s">
        <v>150</v>
      </c>
    </row>
    <row r="389" spans="1:9" ht="22.5" x14ac:dyDescent="0.2">
      <c r="A389" s="254" t="s">
        <v>5330</v>
      </c>
      <c r="B389" s="254" t="s">
        <v>29541</v>
      </c>
      <c r="C389" s="280" t="s">
        <v>5330</v>
      </c>
      <c r="D389" s="254"/>
      <c r="E389" s="265" t="s">
        <v>29314</v>
      </c>
      <c r="F389" s="270" t="s">
        <v>5331</v>
      </c>
      <c r="G389" s="270" t="s">
        <v>5327</v>
      </c>
      <c r="H389" s="271">
        <v>4</v>
      </c>
      <c r="I389" s="272" t="s">
        <v>150</v>
      </c>
    </row>
    <row r="390" spans="1:9" ht="22.5" x14ac:dyDescent="0.2">
      <c r="A390" s="254" t="s">
        <v>5332</v>
      </c>
      <c r="B390" s="254" t="s">
        <v>29542</v>
      </c>
      <c r="C390" s="280" t="s">
        <v>5332</v>
      </c>
      <c r="D390" s="254"/>
      <c r="E390" s="265" t="s">
        <v>29314</v>
      </c>
      <c r="F390" s="270" t="s">
        <v>5333</v>
      </c>
      <c r="G390" s="270" t="s">
        <v>5327</v>
      </c>
      <c r="H390" s="271">
        <v>4</v>
      </c>
      <c r="I390" s="272" t="s">
        <v>150</v>
      </c>
    </row>
    <row r="391" spans="1:9" x14ac:dyDescent="0.2">
      <c r="A391" s="254" t="s">
        <v>5334</v>
      </c>
      <c r="B391" s="254" t="s">
        <v>29543</v>
      </c>
      <c r="C391" s="280" t="s">
        <v>5334</v>
      </c>
      <c r="D391" s="254"/>
      <c r="E391" s="265" t="s">
        <v>29314</v>
      </c>
      <c r="F391" s="270" t="s">
        <v>5335</v>
      </c>
      <c r="G391" s="270" t="s">
        <v>5336</v>
      </c>
      <c r="H391" s="271">
        <v>4</v>
      </c>
      <c r="I391" s="272" t="s">
        <v>150</v>
      </c>
    </row>
    <row r="392" spans="1:9" x14ac:dyDescent="0.2">
      <c r="A392" s="254" t="s">
        <v>5337</v>
      </c>
      <c r="B392" s="254" t="s">
        <v>29544</v>
      </c>
      <c r="C392" s="280" t="s">
        <v>5337</v>
      </c>
      <c r="D392" s="254"/>
      <c r="E392" s="265" t="s">
        <v>29314</v>
      </c>
      <c r="F392" s="270" t="s">
        <v>5338</v>
      </c>
      <c r="G392" s="270" t="s">
        <v>5336</v>
      </c>
      <c r="H392" s="271">
        <v>4</v>
      </c>
      <c r="I392" s="272" t="s">
        <v>150</v>
      </c>
    </row>
    <row r="393" spans="1:9" ht="22.5" x14ac:dyDescent="0.2">
      <c r="A393" s="254" t="s">
        <v>5339</v>
      </c>
      <c r="B393" s="254" t="s">
        <v>29545</v>
      </c>
      <c r="C393" s="280" t="s">
        <v>5339</v>
      </c>
      <c r="D393" s="254"/>
      <c r="E393" s="265" t="s">
        <v>29314</v>
      </c>
      <c r="F393" s="270" t="s">
        <v>5340</v>
      </c>
      <c r="G393" s="270" t="s">
        <v>5341</v>
      </c>
      <c r="H393" s="271">
        <v>4</v>
      </c>
      <c r="I393" s="272" t="s">
        <v>150</v>
      </c>
    </row>
    <row r="394" spans="1:9" x14ac:dyDescent="0.2">
      <c r="A394" s="280" t="s">
        <v>5342</v>
      </c>
      <c r="B394" s="254" t="s">
        <v>29546</v>
      </c>
      <c r="C394" s="282"/>
      <c r="D394" s="254"/>
      <c r="E394" s="265" t="s">
        <v>3462</v>
      </c>
      <c r="F394" s="270" t="s">
        <v>5344</v>
      </c>
      <c r="G394" s="270" t="s">
        <v>5336</v>
      </c>
      <c r="H394" s="271">
        <v>4</v>
      </c>
      <c r="I394" s="272" t="s">
        <v>150</v>
      </c>
    </row>
    <row r="395" spans="1:9" x14ac:dyDescent="0.2">
      <c r="A395" s="266" t="s">
        <v>5345</v>
      </c>
      <c r="B395" s="254" t="s">
        <v>29547</v>
      </c>
      <c r="C395" s="266" t="s">
        <v>5346</v>
      </c>
      <c r="D395" s="254"/>
      <c r="E395" s="265" t="s">
        <v>1760</v>
      </c>
      <c r="F395" s="254" t="s">
        <v>5347</v>
      </c>
      <c r="G395" s="266"/>
      <c r="H395" s="271">
        <v>4</v>
      </c>
      <c r="I395" s="272" t="s">
        <v>150</v>
      </c>
    </row>
    <row r="396" spans="1:9" x14ac:dyDescent="0.2">
      <c r="A396" s="266" t="s">
        <v>5348</v>
      </c>
      <c r="B396" s="254" t="s">
        <v>29548</v>
      </c>
      <c r="C396" s="266" t="s">
        <v>5349</v>
      </c>
      <c r="D396" s="254"/>
      <c r="E396" s="265" t="s">
        <v>5350</v>
      </c>
      <c r="F396" s="254" t="s">
        <v>5351</v>
      </c>
      <c r="G396" s="266"/>
      <c r="H396" s="271">
        <v>4</v>
      </c>
      <c r="I396" s="272" t="s">
        <v>150</v>
      </c>
    </row>
    <row r="397" spans="1:9" x14ac:dyDescent="0.2">
      <c r="A397" s="266" t="s">
        <v>5352</v>
      </c>
      <c r="B397" s="254" t="s">
        <v>29549</v>
      </c>
      <c r="C397" s="266" t="s">
        <v>5353</v>
      </c>
      <c r="D397" s="254"/>
      <c r="E397" s="265" t="s">
        <v>4481</v>
      </c>
      <c r="F397" s="254" t="s">
        <v>5354</v>
      </c>
      <c r="G397" s="266"/>
      <c r="H397" s="271">
        <v>4</v>
      </c>
      <c r="I397" s="272" t="s">
        <v>150</v>
      </c>
    </row>
    <row r="398" spans="1:9" x14ac:dyDescent="0.2">
      <c r="A398" s="266" t="s">
        <v>5355</v>
      </c>
      <c r="B398" s="254" t="s">
        <v>29550</v>
      </c>
      <c r="C398" s="266" t="s">
        <v>5356</v>
      </c>
      <c r="D398" s="254"/>
      <c r="E398" s="265" t="s">
        <v>4481</v>
      </c>
      <c r="F398" s="254" t="s">
        <v>5357</v>
      </c>
      <c r="G398" s="266"/>
      <c r="H398" s="271">
        <v>4</v>
      </c>
      <c r="I398" s="272" t="s">
        <v>150</v>
      </c>
    </row>
    <row r="399" spans="1:9" x14ac:dyDescent="0.2">
      <c r="A399" s="266" t="s">
        <v>5358</v>
      </c>
      <c r="B399" s="254" t="s">
        <v>29551</v>
      </c>
      <c r="C399" s="266" t="s">
        <v>5359</v>
      </c>
      <c r="D399" s="254"/>
      <c r="E399" s="265" t="s">
        <v>4481</v>
      </c>
      <c r="F399" s="254" t="s">
        <v>5360</v>
      </c>
      <c r="G399" s="266"/>
      <c r="H399" s="271">
        <v>4</v>
      </c>
      <c r="I399" s="272" t="s">
        <v>150</v>
      </c>
    </row>
    <row r="400" spans="1:9" x14ac:dyDescent="0.2">
      <c r="A400" s="266" t="s">
        <v>5361</v>
      </c>
      <c r="B400" s="254" t="s">
        <v>29552</v>
      </c>
      <c r="C400" s="266" t="s">
        <v>5362</v>
      </c>
      <c r="D400" s="254"/>
      <c r="E400" s="265" t="s">
        <v>1760</v>
      </c>
      <c r="F400" s="254" t="s">
        <v>5363</v>
      </c>
      <c r="G400" s="266"/>
      <c r="H400" s="271">
        <v>4</v>
      </c>
      <c r="I400" s="272" t="s">
        <v>150</v>
      </c>
    </row>
    <row r="401" spans="1:9" x14ac:dyDescent="0.2">
      <c r="A401" s="266" t="s">
        <v>5364</v>
      </c>
      <c r="B401" s="254" t="s">
        <v>29553</v>
      </c>
      <c r="C401" s="266" t="s">
        <v>5365</v>
      </c>
      <c r="D401" s="254"/>
      <c r="E401" s="265" t="s">
        <v>1760</v>
      </c>
      <c r="F401" s="254" t="s">
        <v>5366</v>
      </c>
      <c r="G401" s="266"/>
      <c r="H401" s="271">
        <v>4</v>
      </c>
      <c r="I401" s="272" t="s">
        <v>150</v>
      </c>
    </row>
    <row r="402" spans="1:9" x14ac:dyDescent="0.2">
      <c r="A402" s="266" t="s">
        <v>5367</v>
      </c>
      <c r="B402" s="254" t="s">
        <v>29554</v>
      </c>
      <c r="C402" s="266" t="s">
        <v>5368</v>
      </c>
      <c r="D402" s="254"/>
      <c r="E402" s="265" t="s">
        <v>4481</v>
      </c>
      <c r="F402" s="254" t="s">
        <v>5360</v>
      </c>
      <c r="G402" s="266"/>
      <c r="H402" s="271">
        <v>4</v>
      </c>
      <c r="I402" s="272" t="s">
        <v>150</v>
      </c>
    </row>
    <row r="403" spans="1:9" x14ac:dyDescent="0.2">
      <c r="A403" s="266" t="s">
        <v>5369</v>
      </c>
      <c r="B403" s="254" t="s">
        <v>29555</v>
      </c>
      <c r="C403" s="266" t="s">
        <v>5370</v>
      </c>
      <c r="D403" s="254"/>
      <c r="E403" s="265" t="s">
        <v>1760</v>
      </c>
      <c r="F403" s="254" t="s">
        <v>5363</v>
      </c>
      <c r="G403" s="266"/>
      <c r="H403" s="271">
        <v>4</v>
      </c>
      <c r="I403" s="272" t="s">
        <v>150</v>
      </c>
    </row>
    <row r="404" spans="1:9" x14ac:dyDescent="0.2">
      <c r="A404" s="266" t="s">
        <v>5371</v>
      </c>
      <c r="B404" s="254" t="s">
        <v>29556</v>
      </c>
      <c r="C404" s="266" t="s">
        <v>5372</v>
      </c>
      <c r="D404" s="254"/>
      <c r="E404" s="265" t="s">
        <v>5350</v>
      </c>
      <c r="F404" s="254" t="s">
        <v>5366</v>
      </c>
      <c r="G404" s="266"/>
      <c r="H404" s="271">
        <v>4</v>
      </c>
      <c r="I404" s="272" t="s">
        <v>150</v>
      </c>
    </row>
    <row r="405" spans="1:9" x14ac:dyDescent="0.2">
      <c r="A405" s="266" t="s">
        <v>5373</v>
      </c>
      <c r="B405" s="254" t="s">
        <v>29557</v>
      </c>
      <c r="C405" s="266" t="s">
        <v>5374</v>
      </c>
      <c r="D405" s="254"/>
      <c r="E405" s="265" t="s">
        <v>4481</v>
      </c>
      <c r="F405" s="254" t="s">
        <v>5375</v>
      </c>
      <c r="G405" s="266"/>
      <c r="H405" s="271">
        <v>4</v>
      </c>
      <c r="I405" s="272" t="s">
        <v>150</v>
      </c>
    </row>
    <row r="406" spans="1:9" x14ac:dyDescent="0.2">
      <c r="A406" s="266" t="s">
        <v>5376</v>
      </c>
      <c r="B406" s="254" t="s">
        <v>29558</v>
      </c>
      <c r="C406" s="266" t="s">
        <v>5377</v>
      </c>
      <c r="D406" s="254"/>
      <c r="E406" s="265" t="s">
        <v>1760</v>
      </c>
      <c r="F406" s="254" t="s">
        <v>5378</v>
      </c>
      <c r="G406" s="266"/>
      <c r="H406" s="271">
        <v>4</v>
      </c>
      <c r="I406" s="272" t="s">
        <v>150</v>
      </c>
    </row>
    <row r="407" spans="1:9" x14ac:dyDescent="0.2">
      <c r="A407" s="266" t="s">
        <v>5379</v>
      </c>
      <c r="B407" s="254" t="s">
        <v>29559</v>
      </c>
      <c r="C407" s="266" t="s">
        <v>5380</v>
      </c>
      <c r="D407" s="254"/>
      <c r="E407" s="265" t="s">
        <v>1760</v>
      </c>
      <c r="F407" s="254" t="s">
        <v>5381</v>
      </c>
      <c r="G407" s="266"/>
      <c r="H407" s="271">
        <v>4</v>
      </c>
      <c r="I407" s="272" t="s">
        <v>150</v>
      </c>
    </row>
    <row r="408" spans="1:9" x14ac:dyDescent="0.2">
      <c r="A408" s="266" t="s">
        <v>5382</v>
      </c>
      <c r="B408" s="254" t="s">
        <v>29560</v>
      </c>
      <c r="C408" s="266" t="s">
        <v>5383</v>
      </c>
      <c r="D408" s="254"/>
      <c r="E408" s="265" t="s">
        <v>4481</v>
      </c>
      <c r="F408" s="254" t="s">
        <v>5384</v>
      </c>
      <c r="G408" s="266"/>
      <c r="H408" s="271">
        <v>4</v>
      </c>
      <c r="I408" s="272" t="s">
        <v>150</v>
      </c>
    </row>
    <row r="409" spans="1:9" x14ac:dyDescent="0.2">
      <c r="A409" s="266" t="s">
        <v>5385</v>
      </c>
      <c r="B409" s="254" t="s">
        <v>29561</v>
      </c>
      <c r="C409" s="266" t="s">
        <v>5386</v>
      </c>
      <c r="D409" s="254"/>
      <c r="E409" s="265" t="s">
        <v>1760</v>
      </c>
      <c r="F409" s="254" t="s">
        <v>5387</v>
      </c>
      <c r="G409" s="266"/>
      <c r="H409" s="271">
        <v>4</v>
      </c>
      <c r="I409" s="272" t="s">
        <v>150</v>
      </c>
    </row>
    <row r="410" spans="1:9" x14ac:dyDescent="0.2">
      <c r="A410" s="266" t="s">
        <v>5388</v>
      </c>
      <c r="B410" s="254" t="s">
        <v>29562</v>
      </c>
      <c r="C410" s="266" t="s">
        <v>5389</v>
      </c>
      <c r="D410" s="254"/>
      <c r="E410" s="265" t="s">
        <v>5350</v>
      </c>
      <c r="F410" s="254" t="s">
        <v>5390</v>
      </c>
      <c r="G410" s="266"/>
      <c r="H410" s="271">
        <v>4</v>
      </c>
      <c r="I410" s="272" t="s">
        <v>150</v>
      </c>
    </row>
    <row r="411" spans="1:9" x14ac:dyDescent="0.2">
      <c r="A411" s="266" t="s">
        <v>29563</v>
      </c>
      <c r="B411" s="254" t="s">
        <v>29564</v>
      </c>
      <c r="C411" s="266" t="s">
        <v>5391</v>
      </c>
      <c r="D411" s="266"/>
      <c r="E411" s="265" t="s">
        <v>5392</v>
      </c>
      <c r="F411" s="254" t="s">
        <v>5393</v>
      </c>
      <c r="G411" s="266"/>
      <c r="H411" s="271">
        <v>4</v>
      </c>
      <c r="I411" s="272" t="s">
        <v>150</v>
      </c>
    </row>
    <row r="412" spans="1:9" x14ac:dyDescent="0.2">
      <c r="A412" s="266" t="s">
        <v>29565</v>
      </c>
      <c r="B412" s="254" t="s">
        <v>29566</v>
      </c>
      <c r="C412" s="266" t="s">
        <v>5394</v>
      </c>
      <c r="D412" s="266"/>
      <c r="E412" s="265" t="s">
        <v>5392</v>
      </c>
      <c r="F412" s="254" t="s">
        <v>5395</v>
      </c>
      <c r="G412" s="266"/>
      <c r="H412" s="271">
        <v>4</v>
      </c>
      <c r="I412" s="272" t="s">
        <v>150</v>
      </c>
    </row>
    <row r="413" spans="1:9" x14ac:dyDescent="0.2">
      <c r="A413" s="266" t="s">
        <v>29567</v>
      </c>
      <c r="B413" s="254" t="s">
        <v>29568</v>
      </c>
      <c r="C413" s="266" t="s">
        <v>5396</v>
      </c>
      <c r="D413" s="266"/>
      <c r="E413" s="265" t="s">
        <v>5392</v>
      </c>
      <c r="F413" s="254" t="s">
        <v>5397</v>
      </c>
      <c r="G413" s="266"/>
      <c r="H413" s="271">
        <v>4</v>
      </c>
      <c r="I413" s="272" t="s">
        <v>150</v>
      </c>
    </row>
    <row r="414" spans="1:9" x14ac:dyDescent="0.2">
      <c r="A414" s="266" t="s">
        <v>29569</v>
      </c>
      <c r="B414" s="254" t="s">
        <v>29570</v>
      </c>
      <c r="C414" s="266" t="s">
        <v>5398</v>
      </c>
      <c r="D414" s="266"/>
      <c r="E414" s="265" t="s">
        <v>5392</v>
      </c>
      <c r="F414" s="254" t="s">
        <v>5397</v>
      </c>
      <c r="G414" s="266"/>
      <c r="H414" s="271">
        <v>4</v>
      </c>
      <c r="I414" s="272" t="s">
        <v>150</v>
      </c>
    </row>
    <row r="415" spans="1:9" x14ac:dyDescent="0.2">
      <c r="A415" s="266" t="s">
        <v>29571</v>
      </c>
      <c r="B415" s="254" t="s">
        <v>29572</v>
      </c>
      <c r="C415" s="266" t="s">
        <v>5399</v>
      </c>
      <c r="D415" s="266"/>
      <c r="E415" s="265" t="s">
        <v>5392</v>
      </c>
      <c r="F415" s="254" t="s">
        <v>5400</v>
      </c>
      <c r="G415" s="266"/>
      <c r="H415" s="271">
        <v>4</v>
      </c>
      <c r="I415" s="272" t="s">
        <v>150</v>
      </c>
    </row>
    <row r="416" spans="1:9" x14ac:dyDescent="0.2">
      <c r="A416" s="266" t="s">
        <v>29573</v>
      </c>
      <c r="B416" s="254" t="s">
        <v>29574</v>
      </c>
      <c r="C416" s="266" t="s">
        <v>5401</v>
      </c>
      <c r="D416" s="266"/>
      <c r="E416" s="265" t="s">
        <v>5392</v>
      </c>
      <c r="F416" s="254" t="s">
        <v>5402</v>
      </c>
      <c r="G416" s="266"/>
      <c r="H416" s="271">
        <v>4</v>
      </c>
      <c r="I416" s="272" t="s">
        <v>150</v>
      </c>
    </row>
    <row r="417" spans="1:9" x14ac:dyDescent="0.2">
      <c r="A417" s="266" t="s">
        <v>5403</v>
      </c>
      <c r="B417" s="254" t="s">
        <v>29575</v>
      </c>
      <c r="C417" s="266" t="s">
        <v>5404</v>
      </c>
      <c r="D417" s="266"/>
      <c r="E417" s="265" t="s">
        <v>5405</v>
      </c>
      <c r="F417" s="254" t="s">
        <v>5406</v>
      </c>
      <c r="G417" s="266"/>
      <c r="H417" s="271">
        <v>4</v>
      </c>
      <c r="I417" s="272" t="s">
        <v>150</v>
      </c>
    </row>
    <row r="418" spans="1:9" x14ac:dyDescent="0.2">
      <c r="A418" s="266" t="s">
        <v>5407</v>
      </c>
      <c r="B418" s="254" t="s">
        <v>29576</v>
      </c>
      <c r="C418" s="266" t="s">
        <v>5408</v>
      </c>
      <c r="D418" s="266"/>
      <c r="E418" s="265" t="s">
        <v>5405</v>
      </c>
      <c r="F418" s="254" t="s">
        <v>5409</v>
      </c>
      <c r="G418" s="266"/>
      <c r="H418" s="271">
        <v>4</v>
      </c>
      <c r="I418" s="272" t="s">
        <v>150</v>
      </c>
    </row>
    <row r="419" spans="1:9" x14ac:dyDescent="0.2">
      <c r="A419" s="266" t="s">
        <v>5410</v>
      </c>
      <c r="B419" s="254" t="s">
        <v>29577</v>
      </c>
      <c r="C419" s="266" t="s">
        <v>5411</v>
      </c>
      <c r="D419" s="266"/>
      <c r="E419" s="265" t="s">
        <v>5405</v>
      </c>
      <c r="F419" s="254" t="s">
        <v>5412</v>
      </c>
      <c r="G419" s="266"/>
      <c r="H419" s="271">
        <v>4</v>
      </c>
      <c r="I419" s="272" t="s">
        <v>150</v>
      </c>
    </row>
    <row r="420" spans="1:9" x14ac:dyDescent="0.2">
      <c r="A420" s="266" t="s">
        <v>5413</v>
      </c>
      <c r="B420" s="254" t="s">
        <v>29578</v>
      </c>
      <c r="C420" s="266" t="s">
        <v>5414</v>
      </c>
      <c r="D420" s="266"/>
      <c r="E420" s="265" t="s">
        <v>3061</v>
      </c>
      <c r="F420" s="254" t="s">
        <v>5415</v>
      </c>
      <c r="G420" s="266"/>
      <c r="H420" s="271">
        <v>4</v>
      </c>
      <c r="I420" s="272" t="s">
        <v>150</v>
      </c>
    </row>
    <row r="421" spans="1:9" x14ac:dyDescent="0.2">
      <c r="A421" s="266" t="s">
        <v>5416</v>
      </c>
      <c r="B421" s="254" t="s">
        <v>29579</v>
      </c>
      <c r="C421" s="266" t="s">
        <v>5417</v>
      </c>
      <c r="D421" s="266"/>
      <c r="E421" s="265" t="s">
        <v>2950</v>
      </c>
      <c r="F421" s="254" t="s">
        <v>5418</v>
      </c>
      <c r="G421" s="266"/>
      <c r="H421" s="271">
        <v>4</v>
      </c>
      <c r="I421" s="272" t="s">
        <v>150</v>
      </c>
    </row>
    <row r="422" spans="1:9" ht="22.5" x14ac:dyDescent="0.2">
      <c r="A422" s="266" t="s">
        <v>5419</v>
      </c>
      <c r="B422" s="254" t="s">
        <v>29580</v>
      </c>
      <c r="C422" s="266" t="s">
        <v>5420</v>
      </c>
      <c r="D422" s="266"/>
      <c r="E422" s="265" t="s">
        <v>2950</v>
      </c>
      <c r="F422" s="254" t="s">
        <v>5421</v>
      </c>
      <c r="G422" s="266"/>
      <c r="H422" s="271">
        <v>4</v>
      </c>
      <c r="I422" s="272" t="s">
        <v>150</v>
      </c>
    </row>
    <row r="423" spans="1:9" x14ac:dyDescent="0.2">
      <c r="A423" s="266" t="s">
        <v>29581</v>
      </c>
      <c r="B423" s="254" t="s">
        <v>29582</v>
      </c>
      <c r="C423" s="266" t="s">
        <v>5423</v>
      </c>
      <c r="D423" s="266"/>
      <c r="E423" s="265" t="s">
        <v>5405</v>
      </c>
      <c r="F423" s="254" t="s">
        <v>5424</v>
      </c>
      <c r="G423" s="266"/>
      <c r="H423" s="271">
        <v>4</v>
      </c>
      <c r="I423" s="272" t="s">
        <v>150</v>
      </c>
    </row>
    <row r="424" spans="1:9" x14ac:dyDescent="0.2">
      <c r="A424" s="266" t="s">
        <v>5425</v>
      </c>
      <c r="B424" s="254" t="s">
        <v>29583</v>
      </c>
      <c r="C424" s="266" t="s">
        <v>5426</v>
      </c>
      <c r="D424" s="266"/>
      <c r="E424" s="265" t="s">
        <v>2950</v>
      </c>
      <c r="F424" s="254" t="s">
        <v>5427</v>
      </c>
      <c r="G424" s="266"/>
      <c r="H424" s="271">
        <v>4</v>
      </c>
      <c r="I424" s="272" t="s">
        <v>150</v>
      </c>
    </row>
    <row r="425" spans="1:9" x14ac:dyDescent="0.2">
      <c r="A425" s="266" t="s">
        <v>5428</v>
      </c>
      <c r="B425" s="254" t="s">
        <v>4257</v>
      </c>
      <c r="C425" s="266" t="s">
        <v>5429</v>
      </c>
      <c r="D425" s="266"/>
      <c r="E425" s="265" t="s">
        <v>2950</v>
      </c>
      <c r="F425" s="254" t="s">
        <v>5430</v>
      </c>
      <c r="G425" s="266"/>
      <c r="H425" s="271">
        <v>4</v>
      </c>
      <c r="I425" s="272" t="s">
        <v>150</v>
      </c>
    </row>
    <row r="426" spans="1:9" x14ac:dyDescent="0.2">
      <c r="A426" s="266" t="s">
        <v>5431</v>
      </c>
      <c r="B426" s="254" t="s">
        <v>29584</v>
      </c>
      <c r="C426" s="266" t="s">
        <v>5432</v>
      </c>
      <c r="D426" s="266"/>
      <c r="E426" s="265" t="s">
        <v>4110</v>
      </c>
      <c r="F426" s="254" t="s">
        <v>5433</v>
      </c>
      <c r="G426" s="266"/>
      <c r="H426" s="271">
        <v>4</v>
      </c>
      <c r="I426" s="272" t="s">
        <v>150</v>
      </c>
    </row>
    <row r="427" spans="1:9" x14ac:dyDescent="0.2">
      <c r="A427" s="266" t="s">
        <v>5434</v>
      </c>
      <c r="B427" s="254" t="s">
        <v>29585</v>
      </c>
      <c r="C427" s="266" t="s">
        <v>5435</v>
      </c>
      <c r="D427" s="266"/>
      <c r="E427" s="265" t="s">
        <v>4110</v>
      </c>
      <c r="F427" s="254" t="s">
        <v>5436</v>
      </c>
      <c r="G427" s="266"/>
      <c r="H427" s="271">
        <v>4</v>
      </c>
      <c r="I427" s="272" t="s">
        <v>150</v>
      </c>
    </row>
    <row r="428" spans="1:9" x14ac:dyDescent="0.2">
      <c r="A428" s="266" t="s">
        <v>5437</v>
      </c>
      <c r="B428" s="254" t="s">
        <v>29586</v>
      </c>
      <c r="C428" s="266" t="s">
        <v>5438</v>
      </c>
      <c r="D428" s="266"/>
      <c r="E428" s="265" t="s">
        <v>4110</v>
      </c>
      <c r="F428" s="254" t="s">
        <v>5439</v>
      </c>
      <c r="G428" s="266"/>
      <c r="H428" s="271">
        <v>4</v>
      </c>
      <c r="I428" s="272" t="s">
        <v>150</v>
      </c>
    </row>
    <row r="429" spans="1:9" x14ac:dyDescent="0.2">
      <c r="A429" s="266" t="s">
        <v>5440</v>
      </c>
      <c r="B429" s="254" t="s">
        <v>29587</v>
      </c>
      <c r="C429" s="266" t="s">
        <v>5441</v>
      </c>
      <c r="D429" s="266"/>
      <c r="E429" s="265" t="s">
        <v>193</v>
      </c>
      <c r="F429" s="254" t="s">
        <v>5442</v>
      </c>
      <c r="G429" s="266"/>
      <c r="H429" s="271">
        <v>4</v>
      </c>
      <c r="I429" s="272" t="s">
        <v>150</v>
      </c>
    </row>
    <row r="430" spans="1:9" x14ac:dyDescent="0.2">
      <c r="A430" s="266" t="s">
        <v>5443</v>
      </c>
      <c r="B430" s="254" t="s">
        <v>29588</v>
      </c>
      <c r="C430" s="266" t="s">
        <v>5444</v>
      </c>
      <c r="D430" s="266"/>
      <c r="E430" s="265" t="s">
        <v>3901</v>
      </c>
      <c r="F430" s="254" t="s">
        <v>5445</v>
      </c>
      <c r="G430" s="266"/>
      <c r="H430" s="271">
        <v>4</v>
      </c>
      <c r="I430" s="272" t="s">
        <v>150</v>
      </c>
    </row>
    <row r="431" spans="1:9" ht="22.5" x14ac:dyDescent="0.2">
      <c r="A431" s="266" t="s">
        <v>5446</v>
      </c>
      <c r="B431" s="254" t="s">
        <v>29589</v>
      </c>
      <c r="C431" s="266" t="s">
        <v>5447</v>
      </c>
      <c r="D431" s="266"/>
      <c r="E431" s="265" t="s">
        <v>3901</v>
      </c>
      <c r="F431" s="254" t="s">
        <v>5448</v>
      </c>
      <c r="G431" s="266"/>
      <c r="H431" s="271">
        <v>4</v>
      </c>
      <c r="I431" s="272" t="s">
        <v>150</v>
      </c>
    </row>
    <row r="432" spans="1:9" x14ac:dyDescent="0.2">
      <c r="A432" s="266" t="s">
        <v>5422</v>
      </c>
      <c r="B432" s="254" t="s">
        <v>29590</v>
      </c>
      <c r="C432" s="266" t="s">
        <v>5449</v>
      </c>
      <c r="D432" s="266"/>
      <c r="E432" s="265" t="s">
        <v>4110</v>
      </c>
      <c r="F432" s="254" t="s">
        <v>5450</v>
      </c>
      <c r="G432" s="266"/>
      <c r="H432" s="271">
        <v>4</v>
      </c>
      <c r="I432" s="272" t="s">
        <v>150</v>
      </c>
    </row>
    <row r="433" spans="1:9" x14ac:dyDescent="0.2">
      <c r="A433" s="266" t="s">
        <v>5451</v>
      </c>
      <c r="B433" s="254" t="s">
        <v>29591</v>
      </c>
      <c r="C433" s="266" t="s">
        <v>5452</v>
      </c>
      <c r="D433" s="266"/>
      <c r="E433" s="268" t="s">
        <v>3901</v>
      </c>
      <c r="F433" s="254" t="s">
        <v>5453</v>
      </c>
      <c r="G433" s="254"/>
      <c r="H433" s="271">
        <v>4</v>
      </c>
      <c r="I433" s="272" t="s">
        <v>150</v>
      </c>
    </row>
    <row r="434" spans="1:9" x14ac:dyDescent="0.2">
      <c r="A434" s="266" t="s">
        <v>5454</v>
      </c>
      <c r="B434" s="254" t="s">
        <v>29592</v>
      </c>
      <c r="C434" s="266" t="s">
        <v>5455</v>
      </c>
      <c r="D434" s="266"/>
      <c r="E434" s="268" t="s">
        <v>3901</v>
      </c>
      <c r="F434" s="254" t="s">
        <v>5456</v>
      </c>
      <c r="G434" s="254"/>
      <c r="H434" s="271">
        <v>4</v>
      </c>
      <c r="I434" s="272" t="s">
        <v>150</v>
      </c>
    </row>
    <row r="435" spans="1:9" x14ac:dyDescent="0.2">
      <c r="A435" s="254" t="s">
        <v>5457</v>
      </c>
      <c r="B435" s="254" t="s">
        <v>29593</v>
      </c>
      <c r="C435" s="266" t="s">
        <v>5457</v>
      </c>
      <c r="D435" s="266"/>
      <c r="E435" s="268" t="s">
        <v>5469</v>
      </c>
      <c r="F435" s="254" t="s">
        <v>5458</v>
      </c>
      <c r="G435" s="254" t="s">
        <v>5459</v>
      </c>
      <c r="H435" s="271">
        <v>4</v>
      </c>
      <c r="I435" s="272" t="s">
        <v>150</v>
      </c>
    </row>
    <row r="436" spans="1:9" x14ac:dyDescent="0.2">
      <c r="A436" s="254" t="s">
        <v>5460</v>
      </c>
      <c r="B436" s="254" t="s">
        <v>29594</v>
      </c>
      <c r="C436" s="266" t="s">
        <v>5460</v>
      </c>
      <c r="D436" s="266"/>
      <c r="E436" s="268" t="s">
        <v>5469</v>
      </c>
      <c r="F436" s="254" t="s">
        <v>5461</v>
      </c>
      <c r="G436" s="254" t="s">
        <v>5459</v>
      </c>
      <c r="H436" s="271">
        <v>4</v>
      </c>
      <c r="I436" s="272" t="s">
        <v>150</v>
      </c>
    </row>
    <row r="437" spans="1:9" ht="90" x14ac:dyDescent="0.2">
      <c r="A437" s="254" t="s">
        <v>29595</v>
      </c>
      <c r="B437" s="254" t="s">
        <v>29596</v>
      </c>
      <c r="C437" s="266" t="s">
        <v>5462</v>
      </c>
      <c r="D437" s="266"/>
      <c r="E437" s="268" t="s">
        <v>3901</v>
      </c>
      <c r="F437" s="254" t="s">
        <v>5463</v>
      </c>
      <c r="G437" s="254" t="s">
        <v>5464</v>
      </c>
      <c r="H437" s="271">
        <v>4</v>
      </c>
      <c r="I437" s="272" t="s">
        <v>150</v>
      </c>
    </row>
    <row r="438" spans="1:9" ht="90" x14ac:dyDescent="0.2">
      <c r="A438" s="254" t="s">
        <v>29597</v>
      </c>
      <c r="B438" s="254" t="s">
        <v>29598</v>
      </c>
      <c r="C438" s="266" t="s">
        <v>5465</v>
      </c>
      <c r="D438" s="266"/>
      <c r="E438" s="268" t="s">
        <v>3901</v>
      </c>
      <c r="F438" s="254" t="s">
        <v>5466</v>
      </c>
      <c r="G438" s="254" t="s">
        <v>5464</v>
      </c>
      <c r="H438" s="271">
        <v>4</v>
      </c>
      <c r="I438" s="272" t="s">
        <v>150</v>
      </c>
    </row>
    <row r="439" spans="1:9" x14ac:dyDescent="0.2">
      <c r="A439" s="266" t="s">
        <v>5467</v>
      </c>
      <c r="B439" s="254" t="s">
        <v>29599</v>
      </c>
      <c r="C439" s="266" t="s">
        <v>5468</v>
      </c>
      <c r="D439" s="266"/>
      <c r="E439" s="268" t="s">
        <v>5469</v>
      </c>
      <c r="F439" s="254" t="s">
        <v>5470</v>
      </c>
      <c r="G439" s="254"/>
      <c r="H439" s="271">
        <v>4</v>
      </c>
      <c r="I439" s="272" t="s">
        <v>150</v>
      </c>
    </row>
    <row r="440" spans="1:9" x14ac:dyDescent="0.2">
      <c r="A440" s="266" t="s">
        <v>5471</v>
      </c>
      <c r="B440" s="254" t="s">
        <v>29600</v>
      </c>
      <c r="C440" s="266" t="s">
        <v>5472</v>
      </c>
      <c r="D440" s="266"/>
      <c r="E440" s="268" t="s">
        <v>5469</v>
      </c>
      <c r="F440" s="254" t="s">
        <v>5473</v>
      </c>
      <c r="G440" s="254"/>
      <c r="H440" s="271">
        <v>4</v>
      </c>
      <c r="I440" s="272" t="s">
        <v>150</v>
      </c>
    </row>
    <row r="441" spans="1:9" x14ac:dyDescent="0.2">
      <c r="A441" s="266" t="s">
        <v>5474</v>
      </c>
      <c r="B441" s="254" t="s">
        <v>29601</v>
      </c>
      <c r="C441" s="266" t="s">
        <v>5475</v>
      </c>
      <c r="D441" s="266"/>
      <c r="E441" s="268" t="s">
        <v>5469</v>
      </c>
      <c r="F441" s="254" t="s">
        <v>5476</v>
      </c>
      <c r="G441" s="254"/>
      <c r="H441" s="271">
        <v>4</v>
      </c>
      <c r="I441" s="272" t="s">
        <v>150</v>
      </c>
    </row>
    <row r="442" spans="1:9" x14ac:dyDescent="0.2">
      <c r="A442" s="254" t="s">
        <v>5477</v>
      </c>
      <c r="B442" s="254" t="s">
        <v>29602</v>
      </c>
      <c r="C442" s="266" t="s">
        <v>5477</v>
      </c>
      <c r="D442" s="266"/>
      <c r="E442" s="268" t="s">
        <v>5469</v>
      </c>
      <c r="F442" s="254" t="s">
        <v>5478</v>
      </c>
      <c r="G442" s="254"/>
      <c r="H442" s="271">
        <v>4</v>
      </c>
      <c r="I442" s="272" t="s">
        <v>150</v>
      </c>
    </row>
    <row r="443" spans="1:9" x14ac:dyDescent="0.2">
      <c r="A443" s="266" t="s">
        <v>5479</v>
      </c>
      <c r="B443" s="254" t="s">
        <v>29603</v>
      </c>
      <c r="C443" s="266" t="s">
        <v>5480</v>
      </c>
      <c r="D443" s="266"/>
      <c r="E443" s="268" t="s">
        <v>2950</v>
      </c>
      <c r="F443" s="254" t="s">
        <v>5481</v>
      </c>
      <c r="G443" s="254"/>
      <c r="H443" s="271">
        <v>4</v>
      </c>
      <c r="I443" s="272" t="s">
        <v>150</v>
      </c>
    </row>
    <row r="444" spans="1:9" x14ac:dyDescent="0.2">
      <c r="A444" s="254" t="s">
        <v>5482</v>
      </c>
      <c r="B444" s="254" t="s">
        <v>29604</v>
      </c>
      <c r="C444" s="266" t="s">
        <v>5482</v>
      </c>
      <c r="D444" s="266"/>
      <c r="E444" s="268" t="s">
        <v>5469</v>
      </c>
      <c r="F444" s="254" t="s">
        <v>5483</v>
      </c>
      <c r="G444" s="254"/>
      <c r="H444" s="271">
        <v>4</v>
      </c>
      <c r="I444" s="272" t="s">
        <v>150</v>
      </c>
    </row>
    <row r="445" spans="1:9" x14ac:dyDescent="0.2">
      <c r="A445" s="266" t="s">
        <v>5484</v>
      </c>
      <c r="B445" s="254" t="s">
        <v>29605</v>
      </c>
      <c r="C445" s="266" t="s">
        <v>5485</v>
      </c>
      <c r="D445" s="266"/>
      <c r="E445" s="268" t="s">
        <v>2950</v>
      </c>
      <c r="F445" s="254" t="s">
        <v>5486</v>
      </c>
      <c r="G445" s="254"/>
      <c r="H445" s="271">
        <v>4</v>
      </c>
      <c r="I445" s="272" t="s">
        <v>150</v>
      </c>
    </row>
    <row r="446" spans="1:9" ht="33.75" x14ac:dyDescent="0.2">
      <c r="A446" s="266" t="s">
        <v>29606</v>
      </c>
      <c r="B446" s="254" t="s">
        <v>29607</v>
      </c>
      <c r="C446" s="266" t="s">
        <v>5487</v>
      </c>
      <c r="D446" s="266"/>
      <c r="E446" s="268" t="s">
        <v>3901</v>
      </c>
      <c r="F446" s="270" t="s">
        <v>5488</v>
      </c>
      <c r="G446" s="270" t="s">
        <v>5489</v>
      </c>
      <c r="H446" s="271">
        <v>4</v>
      </c>
      <c r="I446" s="272" t="s">
        <v>150</v>
      </c>
    </row>
    <row r="447" spans="1:9" ht="33.75" x14ac:dyDescent="0.2">
      <c r="A447" s="266" t="s">
        <v>29608</v>
      </c>
      <c r="B447" s="254" t="s">
        <v>29609</v>
      </c>
      <c r="C447" s="266" t="s">
        <v>5490</v>
      </c>
      <c r="D447" s="266"/>
      <c r="E447" s="268" t="s">
        <v>2950</v>
      </c>
      <c r="F447" s="270" t="s">
        <v>5491</v>
      </c>
      <c r="G447" s="270" t="s">
        <v>5489</v>
      </c>
      <c r="H447" s="271">
        <v>4</v>
      </c>
      <c r="I447" s="272" t="s">
        <v>150</v>
      </c>
    </row>
    <row r="448" spans="1:9" ht="33.75" x14ac:dyDescent="0.2">
      <c r="A448" s="266" t="s">
        <v>29610</v>
      </c>
      <c r="B448" s="254" t="s">
        <v>29611</v>
      </c>
      <c r="C448" s="266" t="s">
        <v>5492</v>
      </c>
      <c r="D448" s="266"/>
      <c r="E448" s="268" t="s">
        <v>3901</v>
      </c>
      <c r="F448" s="270" t="s">
        <v>5493</v>
      </c>
      <c r="G448" s="270" t="s">
        <v>5489</v>
      </c>
      <c r="H448" s="271">
        <v>4</v>
      </c>
      <c r="I448" s="272" t="s">
        <v>150</v>
      </c>
    </row>
    <row r="449" spans="1:9" ht="33.75" x14ac:dyDescent="0.2">
      <c r="A449" s="266" t="s">
        <v>29612</v>
      </c>
      <c r="B449" s="254" t="s">
        <v>29613</v>
      </c>
      <c r="C449" s="266" t="s">
        <v>5494</v>
      </c>
      <c r="D449" s="266"/>
      <c r="E449" s="268" t="s">
        <v>3901</v>
      </c>
      <c r="F449" s="270" t="s">
        <v>5495</v>
      </c>
      <c r="G449" s="270" t="s">
        <v>5489</v>
      </c>
      <c r="H449" s="271">
        <v>4</v>
      </c>
      <c r="I449" s="272" t="s">
        <v>150</v>
      </c>
    </row>
    <row r="450" spans="1:9" ht="33.75" x14ac:dyDescent="0.2">
      <c r="A450" s="266" t="s">
        <v>29614</v>
      </c>
      <c r="B450" s="254" t="s">
        <v>29615</v>
      </c>
      <c r="C450" s="266" t="s">
        <v>5496</v>
      </c>
      <c r="D450" s="266"/>
      <c r="E450" s="268" t="s">
        <v>2950</v>
      </c>
      <c r="F450" s="270" t="s">
        <v>5497</v>
      </c>
      <c r="G450" s="270" t="s">
        <v>5489</v>
      </c>
      <c r="H450" s="271">
        <v>4</v>
      </c>
      <c r="I450" s="272" t="s">
        <v>150</v>
      </c>
    </row>
    <row r="451" spans="1:9" ht="33.75" x14ac:dyDescent="0.2">
      <c r="A451" s="266" t="s">
        <v>29616</v>
      </c>
      <c r="B451" s="254" t="s">
        <v>29617</v>
      </c>
      <c r="C451" s="266" t="s">
        <v>5498</v>
      </c>
      <c r="D451" s="266"/>
      <c r="E451" s="268" t="s">
        <v>3901</v>
      </c>
      <c r="F451" s="270" t="s">
        <v>5499</v>
      </c>
      <c r="G451" s="270" t="s">
        <v>5489</v>
      </c>
      <c r="H451" s="271">
        <v>4</v>
      </c>
      <c r="I451" s="272" t="s">
        <v>150</v>
      </c>
    </row>
    <row r="452" spans="1:9" ht="22.5" x14ac:dyDescent="0.2">
      <c r="A452" s="254" t="s">
        <v>5500</v>
      </c>
      <c r="B452" s="254" t="s">
        <v>29618</v>
      </c>
      <c r="C452" s="266" t="s">
        <v>5500</v>
      </c>
      <c r="D452" s="266"/>
      <c r="E452" s="268" t="s">
        <v>8782</v>
      </c>
      <c r="F452" s="270" t="s">
        <v>5501</v>
      </c>
      <c r="G452" s="270" t="s">
        <v>5502</v>
      </c>
      <c r="H452" s="271">
        <v>4</v>
      </c>
      <c r="I452" s="272" t="s">
        <v>150</v>
      </c>
    </row>
    <row r="453" spans="1:9" ht="22.5" x14ac:dyDescent="0.2">
      <c r="A453" s="254" t="s">
        <v>5503</v>
      </c>
      <c r="B453" s="254" t="s">
        <v>29619</v>
      </c>
      <c r="C453" s="266" t="s">
        <v>5503</v>
      </c>
      <c r="D453" s="266"/>
      <c r="E453" s="268" t="s">
        <v>8782</v>
      </c>
      <c r="F453" s="270" t="s">
        <v>5504</v>
      </c>
      <c r="G453" s="270" t="s">
        <v>5502</v>
      </c>
      <c r="H453" s="271">
        <v>4</v>
      </c>
      <c r="I453" s="272" t="s">
        <v>150</v>
      </c>
    </row>
    <row r="454" spans="1:9" ht="33.75" x14ac:dyDescent="0.2">
      <c r="A454" s="254" t="s">
        <v>5505</v>
      </c>
      <c r="B454" s="254" t="s">
        <v>29620</v>
      </c>
      <c r="C454" s="266" t="s">
        <v>5505</v>
      </c>
      <c r="D454" s="266"/>
      <c r="E454" s="268" t="s">
        <v>8782</v>
      </c>
      <c r="F454" s="270" t="s">
        <v>5506</v>
      </c>
      <c r="G454" s="270" t="s">
        <v>5489</v>
      </c>
      <c r="H454" s="271">
        <v>4</v>
      </c>
      <c r="I454" s="272" t="s">
        <v>150</v>
      </c>
    </row>
    <row r="455" spans="1:9" ht="33.75" x14ac:dyDescent="0.2">
      <c r="A455" s="254" t="s">
        <v>5507</v>
      </c>
      <c r="B455" s="254" t="s">
        <v>29621</v>
      </c>
      <c r="C455" s="266" t="s">
        <v>5507</v>
      </c>
      <c r="D455" s="266"/>
      <c r="E455" s="268" t="s">
        <v>8782</v>
      </c>
      <c r="F455" s="270" t="s">
        <v>5508</v>
      </c>
      <c r="G455" s="270" t="s">
        <v>5489</v>
      </c>
      <c r="H455" s="271">
        <v>4</v>
      </c>
      <c r="I455" s="272" t="s">
        <v>150</v>
      </c>
    </row>
    <row r="456" spans="1:9" x14ac:dyDescent="0.2">
      <c r="A456" s="266" t="s">
        <v>5509</v>
      </c>
      <c r="B456" s="254" t="s">
        <v>5510</v>
      </c>
      <c r="C456" s="266" t="s">
        <v>5511</v>
      </c>
      <c r="D456" s="266"/>
      <c r="E456" s="268" t="s">
        <v>3049</v>
      </c>
      <c r="F456" s="254" t="s">
        <v>5512</v>
      </c>
      <c r="G456" s="254"/>
      <c r="H456" s="271">
        <v>4</v>
      </c>
      <c r="I456" s="272" t="s">
        <v>150</v>
      </c>
    </row>
    <row r="457" spans="1:9" x14ac:dyDescent="0.2">
      <c r="A457" s="266" t="s">
        <v>5513</v>
      </c>
      <c r="B457" s="254" t="s">
        <v>5514</v>
      </c>
      <c r="C457" s="266" t="s">
        <v>5515</v>
      </c>
      <c r="D457" s="266"/>
      <c r="E457" s="268" t="s">
        <v>3049</v>
      </c>
      <c r="F457" s="254" t="s">
        <v>5516</v>
      </c>
      <c r="G457" s="254"/>
      <c r="H457" s="271">
        <v>4</v>
      </c>
      <c r="I457" s="272" t="s">
        <v>150</v>
      </c>
    </row>
    <row r="458" spans="1:9" x14ac:dyDescent="0.2">
      <c r="A458" s="266" t="s">
        <v>5517</v>
      </c>
      <c r="B458" s="254" t="s">
        <v>5518</v>
      </c>
      <c r="C458" s="266" t="s">
        <v>5519</v>
      </c>
      <c r="D458" s="266"/>
      <c r="E458" s="268" t="s">
        <v>3049</v>
      </c>
      <c r="F458" s="254" t="s">
        <v>5520</v>
      </c>
      <c r="G458" s="254"/>
      <c r="H458" s="271">
        <v>4</v>
      </c>
      <c r="I458" s="272" t="s">
        <v>150</v>
      </c>
    </row>
    <row r="459" spans="1:9" x14ac:dyDescent="0.2">
      <c r="A459" s="266" t="s">
        <v>5521</v>
      </c>
      <c r="B459" s="254" t="s">
        <v>5522</v>
      </c>
      <c r="C459" s="266" t="s">
        <v>5523</v>
      </c>
      <c r="D459" s="266"/>
      <c r="E459" s="268" t="s">
        <v>3049</v>
      </c>
      <c r="F459" s="254" t="s">
        <v>5524</v>
      </c>
      <c r="G459" s="254"/>
      <c r="H459" s="271">
        <v>4</v>
      </c>
      <c r="I459" s="272" t="s">
        <v>150</v>
      </c>
    </row>
    <row r="460" spans="1:9" x14ac:dyDescent="0.2">
      <c r="A460" s="266" t="s">
        <v>5525</v>
      </c>
      <c r="B460" s="254" t="s">
        <v>5526</v>
      </c>
      <c r="C460" s="266" t="s">
        <v>5527</v>
      </c>
      <c r="D460" s="266"/>
      <c r="E460" s="268" t="s">
        <v>3049</v>
      </c>
      <c r="F460" s="254" t="s">
        <v>5528</v>
      </c>
      <c r="G460" s="254"/>
      <c r="H460" s="271">
        <v>4</v>
      </c>
      <c r="I460" s="272" t="s">
        <v>150</v>
      </c>
    </row>
    <row r="461" spans="1:9" x14ac:dyDescent="0.2">
      <c r="A461" s="266" t="s">
        <v>5529</v>
      </c>
      <c r="B461" s="254" t="s">
        <v>5530</v>
      </c>
      <c r="C461" s="266" t="s">
        <v>5531</v>
      </c>
      <c r="D461" s="266"/>
      <c r="E461" s="268" t="s">
        <v>357</v>
      </c>
      <c r="F461" s="254" t="s">
        <v>5532</v>
      </c>
      <c r="G461" s="254"/>
      <c r="H461" s="271">
        <v>4</v>
      </c>
      <c r="I461" s="272" t="s">
        <v>150</v>
      </c>
    </row>
    <row r="462" spans="1:9" x14ac:dyDescent="0.2">
      <c r="A462" s="266" t="s">
        <v>5533</v>
      </c>
      <c r="B462" s="254" t="s">
        <v>5534</v>
      </c>
      <c r="C462" s="266" t="s">
        <v>5535</v>
      </c>
      <c r="D462" s="266"/>
      <c r="E462" s="268" t="s">
        <v>357</v>
      </c>
      <c r="F462" s="254" t="s">
        <v>5536</v>
      </c>
      <c r="G462" s="254"/>
      <c r="H462" s="271">
        <v>4</v>
      </c>
      <c r="I462" s="272" t="s">
        <v>150</v>
      </c>
    </row>
    <row r="463" spans="1:9" x14ac:dyDescent="0.2">
      <c r="A463" s="266" t="s">
        <v>5537</v>
      </c>
      <c r="B463" s="254" t="s">
        <v>5538</v>
      </c>
      <c r="C463" s="266" t="s">
        <v>5539</v>
      </c>
      <c r="D463" s="266"/>
      <c r="E463" s="268" t="s">
        <v>357</v>
      </c>
      <c r="F463" s="254" t="s">
        <v>5540</v>
      </c>
      <c r="G463" s="254"/>
      <c r="H463" s="271">
        <v>4</v>
      </c>
      <c r="I463" s="272" t="s">
        <v>150</v>
      </c>
    </row>
    <row r="464" spans="1:9" x14ac:dyDescent="0.2">
      <c r="A464" s="266" t="s">
        <v>5541</v>
      </c>
      <c r="B464" s="254" t="s">
        <v>5542</v>
      </c>
      <c r="C464" s="266" t="s">
        <v>5543</v>
      </c>
      <c r="D464" s="266"/>
      <c r="E464" s="268" t="s">
        <v>357</v>
      </c>
      <c r="F464" s="254" t="s">
        <v>5544</v>
      </c>
      <c r="G464" s="254"/>
      <c r="H464" s="271">
        <v>4</v>
      </c>
      <c r="I464" s="272" t="s">
        <v>150</v>
      </c>
    </row>
    <row r="465" spans="1:9" x14ac:dyDescent="0.2">
      <c r="A465" s="266" t="s">
        <v>5545</v>
      </c>
      <c r="B465" s="254" t="s">
        <v>5546</v>
      </c>
      <c r="C465" s="266" t="s">
        <v>5547</v>
      </c>
      <c r="D465" s="266"/>
      <c r="E465" s="268" t="s">
        <v>357</v>
      </c>
      <c r="F465" s="254" t="s">
        <v>5548</v>
      </c>
      <c r="G465" s="254"/>
      <c r="H465" s="271">
        <v>4</v>
      </c>
      <c r="I465" s="272" t="s">
        <v>150</v>
      </c>
    </row>
    <row r="466" spans="1:9" ht="33.75" x14ac:dyDescent="0.2">
      <c r="A466" s="266" t="s">
        <v>5549</v>
      </c>
      <c r="B466" s="254" t="s">
        <v>3204</v>
      </c>
      <c r="C466" s="266"/>
      <c r="D466" s="266"/>
      <c r="E466" s="268" t="s">
        <v>202</v>
      </c>
      <c r="F466" s="254" t="s">
        <v>3205</v>
      </c>
      <c r="G466" s="270" t="s">
        <v>3206</v>
      </c>
      <c r="H466" s="271">
        <v>1</v>
      </c>
      <c r="I466" s="272" t="s">
        <v>154</v>
      </c>
    </row>
    <row r="467" spans="1:9" ht="33.75" x14ac:dyDescent="0.2">
      <c r="A467" s="266" t="s">
        <v>5550</v>
      </c>
      <c r="B467" s="254" t="s">
        <v>3208</v>
      </c>
      <c r="C467" s="266"/>
      <c r="D467" s="266"/>
      <c r="E467" s="268" t="s">
        <v>202</v>
      </c>
      <c r="F467" s="254" t="s">
        <v>3209</v>
      </c>
      <c r="G467" s="270" t="s">
        <v>3206</v>
      </c>
      <c r="H467" s="271">
        <v>1</v>
      </c>
      <c r="I467" s="272" t="s">
        <v>154</v>
      </c>
    </row>
    <row r="468" spans="1:9" ht="22.5" x14ac:dyDescent="0.2">
      <c r="A468" s="266" t="s">
        <v>29254</v>
      </c>
      <c r="B468" s="254" t="s">
        <v>8427</v>
      </c>
      <c r="C468" s="266"/>
      <c r="D468" s="266"/>
      <c r="E468" s="268" t="s">
        <v>476</v>
      </c>
      <c r="F468" s="254" t="s">
        <v>29255</v>
      </c>
      <c r="G468" s="270" t="s">
        <v>313</v>
      </c>
      <c r="H468" s="271">
        <v>1</v>
      </c>
      <c r="I468" s="272" t="s">
        <v>154</v>
      </c>
    </row>
    <row r="469" spans="1:9" ht="22.5" x14ac:dyDescent="0.2">
      <c r="A469" s="266" t="s">
        <v>5551</v>
      </c>
      <c r="B469" s="254" t="s">
        <v>3214</v>
      </c>
      <c r="C469" s="266" t="s">
        <v>3211</v>
      </c>
      <c r="D469" s="266"/>
      <c r="E469" s="268" t="s">
        <v>202</v>
      </c>
      <c r="F469" s="254" t="s">
        <v>5552</v>
      </c>
      <c r="G469" s="270" t="s">
        <v>313</v>
      </c>
      <c r="H469" s="271">
        <v>1</v>
      </c>
      <c r="I469" s="272" t="s">
        <v>154</v>
      </c>
    </row>
    <row r="470" spans="1:9" ht="22.5" x14ac:dyDescent="0.2">
      <c r="A470" s="290" t="s">
        <v>29253</v>
      </c>
      <c r="B470" s="254" t="s">
        <v>28550</v>
      </c>
      <c r="C470" s="266"/>
      <c r="D470" s="266"/>
      <c r="E470" s="268" t="s">
        <v>476</v>
      </c>
      <c r="F470" s="254" t="s">
        <v>28554</v>
      </c>
      <c r="G470" s="270" t="s">
        <v>313</v>
      </c>
      <c r="H470" s="271">
        <v>1</v>
      </c>
      <c r="I470" s="272" t="s">
        <v>154</v>
      </c>
    </row>
    <row r="471" spans="1:9" ht="22.5" x14ac:dyDescent="0.2">
      <c r="A471" s="266" t="s">
        <v>5553</v>
      </c>
      <c r="B471" s="254" t="s">
        <v>3217</v>
      </c>
      <c r="C471" s="266"/>
      <c r="D471" s="266"/>
      <c r="E471" s="268" t="s">
        <v>492</v>
      </c>
      <c r="F471" s="254" t="s">
        <v>5554</v>
      </c>
      <c r="G471" s="270" t="s">
        <v>313</v>
      </c>
      <c r="H471" s="271">
        <v>1</v>
      </c>
      <c r="I471" s="272" t="s">
        <v>154</v>
      </c>
    </row>
    <row r="472" spans="1:9" ht="33.75" x14ac:dyDescent="0.2">
      <c r="A472" s="266" t="s">
        <v>5555</v>
      </c>
      <c r="B472" s="254" t="s">
        <v>3220</v>
      </c>
      <c r="C472" s="266"/>
      <c r="D472" s="266"/>
      <c r="E472" s="268" t="s">
        <v>437</v>
      </c>
      <c r="F472" s="254" t="s">
        <v>5556</v>
      </c>
      <c r="G472" s="270" t="s">
        <v>313</v>
      </c>
      <c r="H472" s="271">
        <v>1</v>
      </c>
      <c r="I472" s="272" t="s">
        <v>154</v>
      </c>
    </row>
    <row r="473" spans="1:9" ht="22.5" x14ac:dyDescent="0.2">
      <c r="A473" s="266" t="s">
        <v>5557</v>
      </c>
      <c r="B473" s="254" t="s">
        <v>3266</v>
      </c>
      <c r="C473" s="266" t="s">
        <v>5558</v>
      </c>
      <c r="D473" s="266"/>
      <c r="E473" s="268" t="s">
        <v>352</v>
      </c>
      <c r="F473" s="254" t="s">
        <v>3268</v>
      </c>
      <c r="G473" s="254" t="s">
        <v>1769</v>
      </c>
      <c r="H473" s="271">
        <v>2</v>
      </c>
      <c r="I473" s="272" t="s">
        <v>150</v>
      </c>
    </row>
    <row r="474" spans="1:9" ht="22.5" x14ac:dyDescent="0.2">
      <c r="A474" s="266" t="s">
        <v>5559</v>
      </c>
      <c r="B474" s="254" t="s">
        <v>3270</v>
      </c>
      <c r="C474" s="266"/>
      <c r="D474" s="266"/>
      <c r="E474" s="268" t="s">
        <v>1625</v>
      </c>
      <c r="F474" s="254" t="s">
        <v>30691</v>
      </c>
      <c r="G474" s="254" t="s">
        <v>1769</v>
      </c>
      <c r="H474" s="271">
        <v>2</v>
      </c>
      <c r="I474" s="272" t="s">
        <v>150</v>
      </c>
    </row>
    <row r="475" spans="1:9" s="354" customFormat="1" ht="22.5" x14ac:dyDescent="0.2">
      <c r="A475" s="266" t="s">
        <v>30690</v>
      </c>
      <c r="B475" s="254" t="s">
        <v>30583</v>
      </c>
      <c r="C475" s="266"/>
      <c r="D475" s="266"/>
      <c r="E475" s="268" t="s">
        <v>30314</v>
      </c>
      <c r="F475" s="254" t="s">
        <v>30585</v>
      </c>
      <c r="G475" s="254" t="s">
        <v>1769</v>
      </c>
      <c r="H475" s="271">
        <v>2</v>
      </c>
      <c r="I475" s="272" t="s">
        <v>154</v>
      </c>
    </row>
    <row r="476" spans="1:9" s="299" customFormat="1" ht="22.5" x14ac:dyDescent="0.2">
      <c r="A476" s="266" t="s">
        <v>29640</v>
      </c>
      <c r="B476" s="254" t="s">
        <v>28549</v>
      </c>
      <c r="C476" s="266"/>
      <c r="D476" s="266"/>
      <c r="E476" s="268" t="s">
        <v>476</v>
      </c>
      <c r="F476" s="254" t="s">
        <v>28553</v>
      </c>
      <c r="G476" s="254" t="s">
        <v>1769</v>
      </c>
      <c r="H476" s="271">
        <v>1</v>
      </c>
      <c r="I476" s="272" t="s">
        <v>154</v>
      </c>
    </row>
    <row r="477" spans="1:9" s="299" customFormat="1" ht="90" x14ac:dyDescent="0.2">
      <c r="A477" s="266" t="s">
        <v>29641</v>
      </c>
      <c r="B477" s="254" t="s">
        <v>28556</v>
      </c>
      <c r="C477" s="266"/>
      <c r="D477" s="266"/>
      <c r="E477" s="268" t="s">
        <v>476</v>
      </c>
      <c r="F477" s="254" t="s">
        <v>29642</v>
      </c>
      <c r="G477" s="254" t="s">
        <v>28475</v>
      </c>
      <c r="H477" s="271">
        <v>2</v>
      </c>
      <c r="I477" s="272" t="s">
        <v>150</v>
      </c>
    </row>
    <row r="478" spans="1:9" ht="22.5" x14ac:dyDescent="0.2">
      <c r="A478" s="266" t="s">
        <v>29232</v>
      </c>
      <c r="B478" s="254" t="s">
        <v>29236</v>
      </c>
      <c r="C478" s="266"/>
      <c r="D478" s="266"/>
      <c r="E478" s="268" t="s">
        <v>476</v>
      </c>
      <c r="F478" s="254" t="s">
        <v>28536</v>
      </c>
      <c r="G478" s="254" t="s">
        <v>1769</v>
      </c>
      <c r="H478" s="271">
        <v>2</v>
      </c>
      <c r="I478" s="272" t="s">
        <v>150</v>
      </c>
    </row>
    <row r="479" spans="1:9" ht="22.5" x14ac:dyDescent="0.2">
      <c r="A479" s="266" t="s">
        <v>29233</v>
      </c>
      <c r="B479" s="254" t="s">
        <v>29237</v>
      </c>
      <c r="C479" s="266"/>
      <c r="D479" s="266"/>
      <c r="E479" s="268" t="s">
        <v>476</v>
      </c>
      <c r="F479" s="254" t="s">
        <v>28537</v>
      </c>
      <c r="G479" s="254" t="s">
        <v>1769</v>
      </c>
      <c r="H479" s="271">
        <v>2</v>
      </c>
      <c r="I479" s="272" t="s">
        <v>150</v>
      </c>
    </row>
    <row r="480" spans="1:9" ht="22.5" x14ac:dyDescent="0.2">
      <c r="A480" s="266" t="s">
        <v>29234</v>
      </c>
      <c r="B480" s="254" t="s">
        <v>29238</v>
      </c>
      <c r="C480" s="266"/>
      <c r="D480" s="266"/>
      <c r="E480" s="268" t="s">
        <v>476</v>
      </c>
      <c r="F480" s="254" t="s">
        <v>28538</v>
      </c>
      <c r="G480" s="254" t="s">
        <v>1769</v>
      </c>
      <c r="H480" s="271">
        <v>2</v>
      </c>
      <c r="I480" s="272" t="s">
        <v>150</v>
      </c>
    </row>
    <row r="481" spans="1:9" ht="22.5" x14ac:dyDescent="0.2">
      <c r="A481" s="266" t="s">
        <v>29235</v>
      </c>
      <c r="B481" s="254" t="s">
        <v>29239</v>
      </c>
      <c r="C481" s="266"/>
      <c r="D481" s="266"/>
      <c r="E481" s="268" t="s">
        <v>476</v>
      </c>
      <c r="F481" s="254" t="s">
        <v>28539</v>
      </c>
      <c r="G481" s="254" t="s">
        <v>1769</v>
      </c>
      <c r="H481" s="271">
        <v>2</v>
      </c>
      <c r="I481" s="272" t="s">
        <v>150</v>
      </c>
    </row>
    <row r="482" spans="1:9" ht="22.5" x14ac:dyDescent="0.2">
      <c r="A482" s="266" t="s">
        <v>5560</v>
      </c>
      <c r="B482" s="254" t="s">
        <v>3274</v>
      </c>
      <c r="C482" s="266" t="s">
        <v>5561</v>
      </c>
      <c r="D482" s="266"/>
      <c r="E482" s="268" t="s">
        <v>352</v>
      </c>
      <c r="F482" s="254" t="s">
        <v>3276</v>
      </c>
      <c r="G482" s="254" t="s">
        <v>1769</v>
      </c>
      <c r="H482" s="271">
        <v>2</v>
      </c>
      <c r="I482" s="272" t="s">
        <v>150</v>
      </c>
    </row>
    <row r="483" spans="1:9" ht="22.5" x14ac:dyDescent="0.2">
      <c r="A483" s="266" t="s">
        <v>5562</v>
      </c>
      <c r="B483" s="254" t="s">
        <v>3278</v>
      </c>
      <c r="C483" s="266" t="s">
        <v>5563</v>
      </c>
      <c r="D483" s="266"/>
      <c r="E483" s="268" t="s">
        <v>352</v>
      </c>
      <c r="F483" s="254" t="s">
        <v>3280</v>
      </c>
      <c r="G483" s="254" t="s">
        <v>1769</v>
      </c>
      <c r="H483" s="271">
        <v>2</v>
      </c>
      <c r="I483" s="272" t="s">
        <v>150</v>
      </c>
    </row>
    <row r="484" spans="1:9" ht="22.5" x14ac:dyDescent="0.2">
      <c r="A484" s="266" t="s">
        <v>5564</v>
      </c>
      <c r="B484" s="254" t="s">
        <v>3282</v>
      </c>
      <c r="C484" s="266"/>
      <c r="D484" s="266"/>
      <c r="E484" s="268" t="s">
        <v>1068</v>
      </c>
      <c r="F484" s="254" t="s">
        <v>5565</v>
      </c>
      <c r="G484" s="254" t="s">
        <v>29256</v>
      </c>
      <c r="H484" s="271">
        <v>1</v>
      </c>
      <c r="I484" s="272" t="s">
        <v>154</v>
      </c>
    </row>
    <row r="485" spans="1:9" ht="22.5" x14ac:dyDescent="0.2">
      <c r="A485" s="266" t="s">
        <v>5566</v>
      </c>
      <c r="B485" s="254" t="s">
        <v>3262</v>
      </c>
      <c r="C485" s="266" t="s">
        <v>5567</v>
      </c>
      <c r="D485" s="266"/>
      <c r="E485" s="268" t="s">
        <v>352</v>
      </c>
      <c r="F485" s="254" t="s">
        <v>3264</v>
      </c>
      <c r="G485" s="254" t="s">
        <v>1769</v>
      </c>
      <c r="H485" s="271">
        <v>2</v>
      </c>
      <c r="I485" s="272" t="s">
        <v>150</v>
      </c>
    </row>
    <row r="486" spans="1:9" ht="22.5" x14ac:dyDescent="0.2">
      <c r="A486" s="266" t="s">
        <v>5568</v>
      </c>
      <c r="B486" s="254" t="s">
        <v>5569</v>
      </c>
      <c r="C486" s="266" t="s">
        <v>5570</v>
      </c>
      <c r="D486" s="266"/>
      <c r="E486" s="268" t="s">
        <v>352</v>
      </c>
      <c r="F486" s="254" t="s">
        <v>3260</v>
      </c>
      <c r="G486" s="254" t="s">
        <v>1769</v>
      </c>
      <c r="H486" s="271">
        <v>1</v>
      </c>
      <c r="I486" s="272" t="s">
        <v>150</v>
      </c>
    </row>
    <row r="487" spans="1:9" s="299" customFormat="1" ht="123.75" x14ac:dyDescent="0.2">
      <c r="A487" s="266" t="s">
        <v>29643</v>
      </c>
      <c r="B487" s="254" t="s">
        <v>28710</v>
      </c>
      <c r="C487" s="266"/>
      <c r="D487" s="266"/>
      <c r="E487" s="268" t="s">
        <v>476</v>
      </c>
      <c r="F487" s="254" t="s">
        <v>28717</v>
      </c>
      <c r="G487" s="254" t="s">
        <v>363</v>
      </c>
      <c r="H487" s="271">
        <v>2</v>
      </c>
      <c r="I487" s="272" t="s">
        <v>150</v>
      </c>
    </row>
    <row r="488" spans="1:9" s="299" customFormat="1" x14ac:dyDescent="0.2">
      <c r="A488" s="266" t="s">
        <v>29644</v>
      </c>
      <c r="B488" s="254" t="s">
        <v>28712</v>
      </c>
      <c r="C488" s="266"/>
      <c r="D488" s="266"/>
      <c r="E488" s="268" t="s">
        <v>476</v>
      </c>
      <c r="F488" s="254" t="s">
        <v>28720</v>
      </c>
      <c r="G488" s="254"/>
      <c r="H488" s="271">
        <v>1</v>
      </c>
      <c r="I488" s="272" t="s">
        <v>154</v>
      </c>
    </row>
    <row r="489" spans="1:9" s="299" customFormat="1" ht="22.5" x14ac:dyDescent="0.2">
      <c r="A489" s="266" t="s">
        <v>29631</v>
      </c>
      <c r="B489" s="254" t="s">
        <v>29632</v>
      </c>
      <c r="C489" s="266"/>
      <c r="D489" s="266"/>
      <c r="E489" s="268" t="s">
        <v>476</v>
      </c>
      <c r="F489" s="254" t="s">
        <v>29633</v>
      </c>
      <c r="G489" s="254" t="s">
        <v>29634</v>
      </c>
      <c r="H489" s="271">
        <v>1</v>
      </c>
      <c r="I489" s="272" t="s">
        <v>154</v>
      </c>
    </row>
    <row r="490" spans="1:9" ht="22.5" x14ac:dyDescent="0.2">
      <c r="A490" s="266" t="s">
        <v>5571</v>
      </c>
      <c r="B490" s="254" t="s">
        <v>3286</v>
      </c>
      <c r="C490" s="266" t="s">
        <v>5572</v>
      </c>
      <c r="D490" s="266"/>
      <c r="E490" s="268" t="s">
        <v>352</v>
      </c>
      <c r="F490" s="254" t="s">
        <v>3288</v>
      </c>
      <c r="G490" s="254" t="s">
        <v>1769</v>
      </c>
      <c r="H490" s="271">
        <v>2</v>
      </c>
      <c r="I490" s="272" t="s">
        <v>150</v>
      </c>
    </row>
    <row r="491" spans="1:9" s="354" customFormat="1" ht="22.5" x14ac:dyDescent="0.2">
      <c r="A491" s="266" t="s">
        <v>30692</v>
      </c>
      <c r="B491" s="254" t="s">
        <v>30694</v>
      </c>
      <c r="C491" s="266"/>
      <c r="D491" s="266"/>
      <c r="E491" s="268" t="s">
        <v>30314</v>
      </c>
      <c r="F491" s="254" t="s">
        <v>30696</v>
      </c>
      <c r="G491" s="254" t="s">
        <v>1769</v>
      </c>
      <c r="H491" s="271">
        <v>4</v>
      </c>
      <c r="I491" s="272" t="s">
        <v>154</v>
      </c>
    </row>
    <row r="492" spans="1:9" s="354" customFormat="1" ht="22.5" x14ac:dyDescent="0.2">
      <c r="A492" s="266" t="s">
        <v>30693</v>
      </c>
      <c r="B492" s="254" t="s">
        <v>30695</v>
      </c>
      <c r="C492" s="266"/>
      <c r="D492" s="266"/>
      <c r="E492" s="268" t="s">
        <v>30314</v>
      </c>
      <c r="F492" s="254" t="s">
        <v>30697</v>
      </c>
      <c r="G492" s="254" t="s">
        <v>1769</v>
      </c>
      <c r="H492" s="271">
        <v>4</v>
      </c>
      <c r="I492" s="272" t="s">
        <v>154</v>
      </c>
    </row>
    <row r="493" spans="1:9" s="299" customFormat="1" ht="22.5" x14ac:dyDescent="0.2">
      <c r="A493" s="266" t="s">
        <v>29627</v>
      </c>
      <c r="B493" s="254" t="s">
        <v>29628</v>
      </c>
      <c r="C493" s="266"/>
      <c r="D493" s="266"/>
      <c r="E493" s="268" t="s">
        <v>476</v>
      </c>
      <c r="F493" s="254" t="s">
        <v>29629</v>
      </c>
      <c r="G493" s="254" t="s">
        <v>1769</v>
      </c>
      <c r="H493" s="271">
        <v>1</v>
      </c>
      <c r="I493" s="272" t="s">
        <v>154</v>
      </c>
    </row>
    <row r="494" spans="1:9" ht="22.5" x14ac:dyDescent="0.2">
      <c r="A494" s="266" t="s">
        <v>5573</v>
      </c>
      <c r="B494" s="254" t="s">
        <v>3290</v>
      </c>
      <c r="C494" s="266" t="s">
        <v>29630</v>
      </c>
      <c r="D494" s="266"/>
      <c r="E494" s="268" t="s">
        <v>3568</v>
      </c>
      <c r="F494" s="254" t="s">
        <v>3293</v>
      </c>
      <c r="G494" s="254" t="s">
        <v>1769</v>
      </c>
      <c r="H494" s="271">
        <v>1</v>
      </c>
      <c r="I494" s="272" t="s">
        <v>154</v>
      </c>
    </row>
    <row r="495" spans="1:9" s="299" customFormat="1" x14ac:dyDescent="0.2">
      <c r="A495" s="266" t="s">
        <v>29645</v>
      </c>
      <c r="B495" s="254" t="s">
        <v>28711</v>
      </c>
      <c r="C495" s="266"/>
      <c r="D495" s="266"/>
      <c r="E495" s="268" t="s">
        <v>476</v>
      </c>
      <c r="F495" s="254" t="s">
        <v>28719</v>
      </c>
      <c r="G495" s="254"/>
      <c r="H495" s="271">
        <v>4</v>
      </c>
      <c r="I495" s="272" t="s">
        <v>150</v>
      </c>
    </row>
    <row r="496" spans="1:9" ht="22.5" x14ac:dyDescent="0.2">
      <c r="A496" s="266" t="s">
        <v>5574</v>
      </c>
      <c r="B496" s="254" t="s">
        <v>3295</v>
      </c>
      <c r="C496" s="266" t="s">
        <v>5575</v>
      </c>
      <c r="D496" s="266"/>
      <c r="E496" s="268" t="s">
        <v>3568</v>
      </c>
      <c r="F496" s="254" t="s">
        <v>3297</v>
      </c>
      <c r="G496" s="254" t="s">
        <v>1769</v>
      </c>
      <c r="H496" s="271">
        <v>2</v>
      </c>
      <c r="I496" s="272" t="s">
        <v>150</v>
      </c>
    </row>
    <row r="497" spans="1:9" ht="22.5" x14ac:dyDescent="0.2">
      <c r="A497" s="266" t="s">
        <v>5576</v>
      </c>
      <c r="B497" s="254" t="s">
        <v>3299</v>
      </c>
      <c r="C497" s="266" t="s">
        <v>5577</v>
      </c>
      <c r="D497" s="254"/>
      <c r="E497" s="268" t="s">
        <v>3568</v>
      </c>
      <c r="F497" s="254" t="s">
        <v>3301</v>
      </c>
      <c r="G497" s="254" t="s">
        <v>1769</v>
      </c>
      <c r="H497" s="271">
        <v>2</v>
      </c>
      <c r="I497" s="272" t="s">
        <v>150</v>
      </c>
    </row>
    <row r="498" spans="1:9" ht="22.5" x14ac:dyDescent="0.2">
      <c r="A498" s="266" t="s">
        <v>5578</v>
      </c>
      <c r="B498" s="254" t="s">
        <v>3303</v>
      </c>
      <c r="C498" s="266" t="s">
        <v>5579</v>
      </c>
      <c r="D498" s="254"/>
      <c r="E498" s="268" t="s">
        <v>3568</v>
      </c>
      <c r="F498" s="254" t="s">
        <v>3305</v>
      </c>
      <c r="G498" s="254" t="s">
        <v>1769</v>
      </c>
      <c r="H498" s="271">
        <v>2</v>
      </c>
      <c r="I498" s="272" t="s">
        <v>150</v>
      </c>
    </row>
    <row r="499" spans="1:9" ht="22.5" x14ac:dyDescent="0.2">
      <c r="A499" s="266" t="s">
        <v>5580</v>
      </c>
      <c r="B499" s="254" t="s">
        <v>3307</v>
      </c>
      <c r="C499" s="266" t="s">
        <v>5581</v>
      </c>
      <c r="D499" s="254"/>
      <c r="E499" s="268" t="s">
        <v>3568</v>
      </c>
      <c r="F499" s="254" t="s">
        <v>3309</v>
      </c>
      <c r="G499" s="254" t="s">
        <v>1769</v>
      </c>
      <c r="H499" s="271">
        <v>2</v>
      </c>
      <c r="I499" s="272" t="s">
        <v>150</v>
      </c>
    </row>
    <row r="500" spans="1:9" ht="22.5" x14ac:dyDescent="0.2">
      <c r="A500" s="266" t="s">
        <v>5582</v>
      </c>
      <c r="B500" s="254" t="s">
        <v>3311</v>
      </c>
      <c r="C500" s="266" t="s">
        <v>5583</v>
      </c>
      <c r="D500" s="254"/>
      <c r="E500" s="268" t="s">
        <v>3568</v>
      </c>
      <c r="F500" s="254" t="s">
        <v>3313</v>
      </c>
      <c r="G500" s="254" t="s">
        <v>1769</v>
      </c>
      <c r="H500" s="271">
        <v>2</v>
      </c>
      <c r="I500" s="272" t="s">
        <v>150</v>
      </c>
    </row>
    <row r="501" spans="1:9" ht="22.5" x14ac:dyDescent="0.2">
      <c r="A501" s="266" t="s">
        <v>5584</v>
      </c>
      <c r="B501" s="254" t="s">
        <v>3315</v>
      </c>
      <c r="C501" s="266" t="s">
        <v>5585</v>
      </c>
      <c r="D501" s="254"/>
      <c r="E501" s="268" t="s">
        <v>3568</v>
      </c>
      <c r="F501" s="254" t="s">
        <v>3317</v>
      </c>
      <c r="G501" s="254" t="s">
        <v>1769</v>
      </c>
      <c r="H501" s="271">
        <v>2</v>
      </c>
      <c r="I501" s="272" t="s">
        <v>150</v>
      </c>
    </row>
    <row r="502" spans="1:9" ht="22.5" x14ac:dyDescent="0.2">
      <c r="A502" s="266" t="s">
        <v>5586</v>
      </c>
      <c r="B502" s="254" t="s">
        <v>3319</v>
      </c>
      <c r="C502" s="266" t="s">
        <v>5587</v>
      </c>
      <c r="D502" s="254"/>
      <c r="E502" s="268" t="s">
        <v>3568</v>
      </c>
      <c r="F502" s="254" t="s">
        <v>3321</v>
      </c>
      <c r="G502" s="254" t="s">
        <v>1769</v>
      </c>
      <c r="H502" s="271">
        <v>2</v>
      </c>
      <c r="I502" s="272" t="s">
        <v>150</v>
      </c>
    </row>
    <row r="503" spans="1:9" ht="22.5" x14ac:dyDescent="0.2">
      <c r="A503" s="266" t="s">
        <v>5588</v>
      </c>
      <c r="B503" s="254" t="s">
        <v>3323</v>
      </c>
      <c r="C503" s="266" t="s">
        <v>5589</v>
      </c>
      <c r="D503" s="254"/>
      <c r="E503" s="268" t="s">
        <v>3568</v>
      </c>
      <c r="F503" s="254" t="s">
        <v>3325</v>
      </c>
      <c r="G503" s="254" t="s">
        <v>1769</v>
      </c>
      <c r="H503" s="271">
        <v>2</v>
      </c>
      <c r="I503" s="272" t="s">
        <v>150</v>
      </c>
    </row>
    <row r="504" spans="1:9" ht="22.5" x14ac:dyDescent="0.2">
      <c r="A504" s="266" t="s">
        <v>5590</v>
      </c>
      <c r="B504" s="254" t="s">
        <v>3327</v>
      </c>
      <c r="C504" s="266" t="s">
        <v>5591</v>
      </c>
      <c r="D504" s="254"/>
      <c r="E504" s="268" t="s">
        <v>3568</v>
      </c>
      <c r="F504" s="254" t="s">
        <v>3329</v>
      </c>
      <c r="G504" s="254" t="s">
        <v>1769</v>
      </c>
      <c r="H504" s="271">
        <v>2</v>
      </c>
      <c r="I504" s="272" t="s">
        <v>150</v>
      </c>
    </row>
    <row r="505" spans="1:9" ht="22.5" x14ac:dyDescent="0.2">
      <c r="A505" s="266" t="s">
        <v>5592</v>
      </c>
      <c r="B505" s="254" t="s">
        <v>3331</v>
      </c>
      <c r="C505" s="266" t="s">
        <v>5593</v>
      </c>
      <c r="D505" s="254"/>
      <c r="E505" s="268" t="s">
        <v>3568</v>
      </c>
      <c r="F505" s="254" t="s">
        <v>3333</v>
      </c>
      <c r="G505" s="254" t="s">
        <v>1769</v>
      </c>
      <c r="H505" s="271">
        <v>2</v>
      </c>
      <c r="I505" s="272" t="s">
        <v>150</v>
      </c>
    </row>
    <row r="506" spans="1:9" ht="22.5" x14ac:dyDescent="0.2">
      <c r="A506" s="266" t="s">
        <v>5594</v>
      </c>
      <c r="B506" s="254" t="s">
        <v>3335</v>
      </c>
      <c r="C506" s="266" t="s">
        <v>5595</v>
      </c>
      <c r="D506" s="254"/>
      <c r="E506" s="268" t="s">
        <v>3568</v>
      </c>
      <c r="F506" s="254" t="s">
        <v>3337</v>
      </c>
      <c r="G506" s="254" t="s">
        <v>1769</v>
      </c>
      <c r="H506" s="271">
        <v>2</v>
      </c>
      <c r="I506" s="272" t="s">
        <v>150</v>
      </c>
    </row>
    <row r="507" spans="1:9" ht="22.5" x14ac:dyDescent="0.2">
      <c r="A507" s="266" t="s">
        <v>5596</v>
      </c>
      <c r="B507" s="254" t="s">
        <v>3339</v>
      </c>
      <c r="C507" s="266" t="s">
        <v>5597</v>
      </c>
      <c r="D507" s="254"/>
      <c r="E507" s="268" t="s">
        <v>3568</v>
      </c>
      <c r="F507" s="254" t="s">
        <v>3341</v>
      </c>
      <c r="G507" s="254" t="s">
        <v>1769</v>
      </c>
      <c r="H507" s="271">
        <v>2</v>
      </c>
      <c r="I507" s="272" t="s">
        <v>150</v>
      </c>
    </row>
    <row r="508" spans="1:9" ht="22.5" x14ac:dyDescent="0.2">
      <c r="A508" s="266" t="s">
        <v>5598</v>
      </c>
      <c r="B508" s="254" t="s">
        <v>3343</v>
      </c>
      <c r="C508" s="266" t="s">
        <v>5599</v>
      </c>
      <c r="D508" s="254"/>
      <c r="E508" s="268" t="s">
        <v>3568</v>
      </c>
      <c r="F508" s="254" t="s">
        <v>3345</v>
      </c>
      <c r="G508" s="254" t="s">
        <v>1769</v>
      </c>
      <c r="H508" s="271">
        <v>2</v>
      </c>
      <c r="I508" s="272" t="s">
        <v>150</v>
      </c>
    </row>
    <row r="509" spans="1:9" ht="22.5" x14ac:dyDescent="0.2">
      <c r="A509" s="266" t="s">
        <v>5600</v>
      </c>
      <c r="B509" s="254" t="s">
        <v>3347</v>
      </c>
      <c r="C509" s="266" t="s">
        <v>5601</v>
      </c>
      <c r="D509" s="254"/>
      <c r="E509" s="268" t="s">
        <v>3568</v>
      </c>
      <c r="F509" s="254" t="s">
        <v>3349</v>
      </c>
      <c r="G509" s="254" t="s">
        <v>1769</v>
      </c>
      <c r="H509" s="271">
        <v>2</v>
      </c>
      <c r="I509" s="272" t="s">
        <v>150</v>
      </c>
    </row>
    <row r="510" spans="1:9" ht="22.5" x14ac:dyDescent="0.2">
      <c r="A510" s="266" t="s">
        <v>5602</v>
      </c>
      <c r="B510" s="254" t="s">
        <v>3351</v>
      </c>
      <c r="C510" s="266" t="s">
        <v>5603</v>
      </c>
      <c r="D510" s="254"/>
      <c r="E510" s="268" t="s">
        <v>3568</v>
      </c>
      <c r="F510" s="254" t="s">
        <v>3353</v>
      </c>
      <c r="G510" s="254" t="s">
        <v>1769</v>
      </c>
      <c r="H510" s="271">
        <v>2</v>
      </c>
      <c r="I510" s="272" t="s">
        <v>150</v>
      </c>
    </row>
    <row r="511" spans="1:9" ht="22.5" x14ac:dyDescent="0.2">
      <c r="A511" s="266" t="s">
        <v>5604</v>
      </c>
      <c r="B511" s="254" t="s">
        <v>3355</v>
      </c>
      <c r="C511" s="266" t="s">
        <v>5605</v>
      </c>
      <c r="D511" s="254"/>
      <c r="E511" s="268" t="s">
        <v>3568</v>
      </c>
      <c r="F511" s="254" t="s">
        <v>3357</v>
      </c>
      <c r="G511" s="254" t="s">
        <v>1769</v>
      </c>
      <c r="H511" s="271">
        <v>2</v>
      </c>
      <c r="I511" s="272" t="s">
        <v>150</v>
      </c>
    </row>
    <row r="512" spans="1:9" ht="22.5" x14ac:dyDescent="0.2">
      <c r="A512" s="266" t="s">
        <v>5606</v>
      </c>
      <c r="B512" s="254" t="s">
        <v>3359</v>
      </c>
      <c r="C512" s="266" t="s">
        <v>5607</v>
      </c>
      <c r="D512" s="254"/>
      <c r="E512" s="268" t="s">
        <v>3568</v>
      </c>
      <c r="F512" s="254" t="s">
        <v>3361</v>
      </c>
      <c r="G512" s="254" t="s">
        <v>1769</v>
      </c>
      <c r="H512" s="271">
        <v>2</v>
      </c>
      <c r="I512" s="272" t="s">
        <v>150</v>
      </c>
    </row>
    <row r="513" spans="1:9" ht="22.5" x14ac:dyDescent="0.2">
      <c r="A513" s="266" t="s">
        <v>5608</v>
      </c>
      <c r="B513" s="254" t="s">
        <v>3363</v>
      </c>
      <c r="C513" s="266" t="s">
        <v>5609</v>
      </c>
      <c r="D513" s="254"/>
      <c r="E513" s="268" t="s">
        <v>3568</v>
      </c>
      <c r="F513" s="254" t="s">
        <v>3365</v>
      </c>
      <c r="G513" s="254" t="s">
        <v>1769</v>
      </c>
      <c r="H513" s="271">
        <v>2</v>
      </c>
      <c r="I513" s="272" t="s">
        <v>150</v>
      </c>
    </row>
    <row r="514" spans="1:9" ht="22.5" x14ac:dyDescent="0.2">
      <c r="A514" s="266" t="s">
        <v>5610</v>
      </c>
      <c r="B514" s="254" t="s">
        <v>3367</v>
      </c>
      <c r="C514" s="266" t="s">
        <v>5611</v>
      </c>
      <c r="D514" s="254"/>
      <c r="E514" s="268" t="s">
        <v>3568</v>
      </c>
      <c r="F514" s="254" t="s">
        <v>3369</v>
      </c>
      <c r="G514" s="254" t="s">
        <v>1769</v>
      </c>
      <c r="H514" s="271">
        <v>2</v>
      </c>
      <c r="I514" s="272" t="s">
        <v>150</v>
      </c>
    </row>
    <row r="515" spans="1:9" ht="22.5" x14ac:dyDescent="0.2">
      <c r="A515" s="266" t="s">
        <v>5612</v>
      </c>
      <c r="B515" s="254" t="s">
        <v>3372</v>
      </c>
      <c r="C515" s="266" t="s">
        <v>5613</v>
      </c>
      <c r="D515" s="254"/>
      <c r="E515" s="268" t="s">
        <v>3568</v>
      </c>
      <c r="F515" s="254" t="s">
        <v>3374</v>
      </c>
      <c r="G515" s="254" t="s">
        <v>1769</v>
      </c>
      <c r="H515" s="271">
        <v>2</v>
      </c>
      <c r="I515" s="272" t="s">
        <v>150</v>
      </c>
    </row>
    <row r="516" spans="1:9" x14ac:dyDescent="0.2">
      <c r="A516" s="266" t="s">
        <v>5614</v>
      </c>
      <c r="B516" s="254" t="s">
        <v>3376</v>
      </c>
      <c r="C516" s="266" t="s">
        <v>5615</v>
      </c>
      <c r="D516" s="254"/>
      <c r="E516" s="268" t="s">
        <v>3568</v>
      </c>
      <c r="F516" s="254" t="s">
        <v>3378</v>
      </c>
      <c r="G516" s="254" t="s">
        <v>3370</v>
      </c>
      <c r="H516" s="271">
        <v>2</v>
      </c>
      <c r="I516" s="272" t="s">
        <v>150</v>
      </c>
    </row>
    <row r="517" spans="1:9" x14ac:dyDescent="0.2">
      <c r="A517" s="266" t="s">
        <v>5616</v>
      </c>
      <c r="B517" s="254" t="s">
        <v>3380</v>
      </c>
      <c r="C517" s="266" t="s">
        <v>5617</v>
      </c>
      <c r="D517" s="254"/>
      <c r="E517" s="268" t="s">
        <v>3568</v>
      </c>
      <c r="F517" s="254" t="s">
        <v>3382</v>
      </c>
      <c r="G517" s="254" t="s">
        <v>3370</v>
      </c>
      <c r="H517" s="271">
        <v>2</v>
      </c>
      <c r="I517" s="272" t="s">
        <v>150</v>
      </c>
    </row>
    <row r="518" spans="1:9" x14ac:dyDescent="0.2">
      <c r="A518" s="266" t="s">
        <v>5618</v>
      </c>
      <c r="B518" s="254" t="s">
        <v>3384</v>
      </c>
      <c r="C518" s="266" t="s">
        <v>5619</v>
      </c>
      <c r="D518" s="254"/>
      <c r="E518" s="268" t="s">
        <v>3568</v>
      </c>
      <c r="F518" s="254" t="s">
        <v>3386</v>
      </c>
      <c r="G518" s="254" t="s">
        <v>3370</v>
      </c>
      <c r="H518" s="271">
        <v>2</v>
      </c>
      <c r="I518" s="272" t="s">
        <v>150</v>
      </c>
    </row>
    <row r="519" spans="1:9" x14ac:dyDescent="0.2">
      <c r="A519" s="266" t="s">
        <v>5620</v>
      </c>
      <c r="B519" s="254" t="s">
        <v>3388</v>
      </c>
      <c r="C519" s="266" t="s">
        <v>5621</v>
      </c>
      <c r="D519" s="254"/>
      <c r="E519" s="268" t="s">
        <v>3568</v>
      </c>
      <c r="F519" s="254" t="s">
        <v>3390</v>
      </c>
      <c r="G519" s="254" t="s">
        <v>3370</v>
      </c>
      <c r="H519" s="271">
        <v>2</v>
      </c>
      <c r="I519" s="272" t="s">
        <v>150</v>
      </c>
    </row>
    <row r="520" spans="1:9" x14ac:dyDescent="0.2">
      <c r="A520" s="266" t="s">
        <v>5622</v>
      </c>
      <c r="B520" s="254" t="s">
        <v>3392</v>
      </c>
      <c r="C520" s="266" t="s">
        <v>5623</v>
      </c>
      <c r="D520" s="254"/>
      <c r="E520" s="268" t="s">
        <v>3568</v>
      </c>
      <c r="F520" s="254" t="s">
        <v>3394</v>
      </c>
      <c r="G520" s="254" t="s">
        <v>3370</v>
      </c>
      <c r="H520" s="271">
        <v>2</v>
      </c>
      <c r="I520" s="272" t="s">
        <v>150</v>
      </c>
    </row>
    <row r="521" spans="1:9" x14ac:dyDescent="0.2">
      <c r="A521" s="266" t="s">
        <v>5624</v>
      </c>
      <c r="B521" s="254" t="s">
        <v>3396</v>
      </c>
      <c r="C521" s="266" t="s">
        <v>5625</v>
      </c>
      <c r="D521" s="254"/>
      <c r="E521" s="268" t="s">
        <v>3568</v>
      </c>
      <c r="F521" s="254" t="s">
        <v>3398</v>
      </c>
      <c r="G521" s="254" t="s">
        <v>3370</v>
      </c>
      <c r="H521" s="271">
        <v>2</v>
      </c>
      <c r="I521" s="272" t="s">
        <v>150</v>
      </c>
    </row>
    <row r="522" spans="1:9" x14ac:dyDescent="0.2">
      <c r="A522" s="266" t="s">
        <v>5626</v>
      </c>
      <c r="B522" s="254" t="s">
        <v>3400</v>
      </c>
      <c r="C522" s="266" t="s">
        <v>5627</v>
      </c>
      <c r="D522" s="254"/>
      <c r="E522" s="268" t="s">
        <v>3568</v>
      </c>
      <c r="F522" s="254" t="s">
        <v>3402</v>
      </c>
      <c r="G522" s="254" t="s">
        <v>3370</v>
      </c>
      <c r="H522" s="271">
        <v>2</v>
      </c>
      <c r="I522" s="272" t="s">
        <v>150</v>
      </c>
    </row>
    <row r="523" spans="1:9" x14ac:dyDescent="0.2">
      <c r="A523" s="266" t="s">
        <v>5628</v>
      </c>
      <c r="B523" s="254" t="s">
        <v>3404</v>
      </c>
      <c r="C523" s="266" t="s">
        <v>5629</v>
      </c>
      <c r="D523" s="254"/>
      <c r="E523" s="268" t="s">
        <v>3568</v>
      </c>
      <c r="F523" s="254" t="s">
        <v>3406</v>
      </c>
      <c r="G523" s="254" t="s">
        <v>3370</v>
      </c>
      <c r="H523" s="271">
        <v>2</v>
      </c>
      <c r="I523" s="272" t="s">
        <v>150</v>
      </c>
    </row>
    <row r="524" spans="1:9" x14ac:dyDescent="0.2">
      <c r="A524" s="266" t="s">
        <v>5630</v>
      </c>
      <c r="B524" s="254" t="s">
        <v>3408</v>
      </c>
      <c r="C524" s="266" t="s">
        <v>5631</v>
      </c>
      <c r="D524" s="254"/>
      <c r="E524" s="268" t="s">
        <v>3568</v>
      </c>
      <c r="F524" s="254" t="s">
        <v>3410</v>
      </c>
      <c r="G524" s="254" t="s">
        <v>3370</v>
      </c>
      <c r="H524" s="271">
        <v>2</v>
      </c>
      <c r="I524" s="272" t="s">
        <v>150</v>
      </c>
    </row>
    <row r="525" spans="1:9" x14ac:dyDescent="0.2">
      <c r="A525" s="266" t="s">
        <v>5632</v>
      </c>
      <c r="B525" s="254" t="s">
        <v>3412</v>
      </c>
      <c r="C525" s="266" t="s">
        <v>5633</v>
      </c>
      <c r="D525" s="254"/>
      <c r="E525" s="268" t="s">
        <v>3568</v>
      </c>
      <c r="F525" s="254" t="s">
        <v>3414</v>
      </c>
      <c r="G525" s="254" t="s">
        <v>3370</v>
      </c>
      <c r="H525" s="271">
        <v>2</v>
      </c>
      <c r="I525" s="272" t="s">
        <v>150</v>
      </c>
    </row>
    <row r="526" spans="1:9" x14ac:dyDescent="0.2">
      <c r="A526" s="266" t="s">
        <v>5634</v>
      </c>
      <c r="B526" s="254" t="s">
        <v>3416</v>
      </c>
      <c r="C526" s="266" t="s">
        <v>5635</v>
      </c>
      <c r="D526" s="254"/>
      <c r="E526" s="268" t="s">
        <v>3568</v>
      </c>
      <c r="F526" s="254" t="s">
        <v>3418</v>
      </c>
      <c r="G526" s="254" t="s">
        <v>3370</v>
      </c>
      <c r="H526" s="271">
        <v>2</v>
      </c>
      <c r="I526" s="272" t="s">
        <v>150</v>
      </c>
    </row>
    <row r="527" spans="1:9" x14ac:dyDescent="0.2">
      <c r="A527" s="266" t="s">
        <v>5636</v>
      </c>
      <c r="B527" s="254" t="s">
        <v>3420</v>
      </c>
      <c r="C527" s="266" t="s">
        <v>5637</v>
      </c>
      <c r="D527" s="254"/>
      <c r="E527" s="268" t="s">
        <v>3568</v>
      </c>
      <c r="F527" s="254" t="s">
        <v>3422</v>
      </c>
      <c r="G527" s="254" t="s">
        <v>3370</v>
      </c>
      <c r="H527" s="271">
        <v>2</v>
      </c>
      <c r="I527" s="272" t="s">
        <v>150</v>
      </c>
    </row>
    <row r="528" spans="1:9" x14ac:dyDescent="0.2">
      <c r="A528" s="266" t="s">
        <v>5638</v>
      </c>
      <c r="B528" s="254" t="s">
        <v>3424</v>
      </c>
      <c r="C528" s="266" t="s">
        <v>5639</v>
      </c>
      <c r="D528" s="254"/>
      <c r="E528" s="268" t="s">
        <v>3568</v>
      </c>
      <c r="F528" s="254" t="s">
        <v>3426</v>
      </c>
      <c r="G528" s="254" t="s">
        <v>3370</v>
      </c>
      <c r="H528" s="271">
        <v>2</v>
      </c>
      <c r="I528" s="272" t="s">
        <v>150</v>
      </c>
    </row>
    <row r="529" spans="1:9" x14ac:dyDescent="0.2">
      <c r="A529" s="266" t="s">
        <v>5640</v>
      </c>
      <c r="B529" s="254" t="s">
        <v>3428</v>
      </c>
      <c r="C529" s="266" t="s">
        <v>5641</v>
      </c>
      <c r="D529" s="254"/>
      <c r="E529" s="268" t="s">
        <v>3568</v>
      </c>
      <c r="F529" s="254" t="s">
        <v>3430</v>
      </c>
      <c r="G529" s="254" t="s">
        <v>3370</v>
      </c>
      <c r="H529" s="271">
        <v>2</v>
      </c>
      <c r="I529" s="272" t="s">
        <v>150</v>
      </c>
    </row>
    <row r="530" spans="1:9" x14ac:dyDescent="0.2">
      <c r="A530" s="266" t="s">
        <v>5642</v>
      </c>
      <c r="B530" s="254" t="s">
        <v>3432</v>
      </c>
      <c r="C530" s="266" t="s">
        <v>5643</v>
      </c>
      <c r="D530" s="254"/>
      <c r="E530" s="268" t="s">
        <v>3568</v>
      </c>
      <c r="F530" s="254" t="s">
        <v>3434</v>
      </c>
      <c r="G530" s="254" t="s">
        <v>3370</v>
      </c>
      <c r="H530" s="271">
        <v>2</v>
      </c>
    </row>
    <row r="531" spans="1:9" x14ac:dyDescent="0.2">
      <c r="A531" s="266" t="s">
        <v>5644</v>
      </c>
      <c r="B531" s="254" t="s">
        <v>3436</v>
      </c>
      <c r="C531" s="266" t="s">
        <v>5645</v>
      </c>
      <c r="D531" s="254"/>
      <c r="E531" s="268" t="s">
        <v>3568</v>
      </c>
      <c r="F531" s="254" t="s">
        <v>3438</v>
      </c>
      <c r="G531" s="254" t="s">
        <v>3370</v>
      </c>
      <c r="H531" s="271">
        <v>2</v>
      </c>
      <c r="I531" s="272" t="s">
        <v>150</v>
      </c>
    </row>
    <row r="532" spans="1:9" x14ac:dyDescent="0.2">
      <c r="A532" s="266" t="s">
        <v>5646</v>
      </c>
      <c r="B532" s="254" t="s">
        <v>1783</v>
      </c>
      <c r="C532" s="266" t="s">
        <v>5647</v>
      </c>
      <c r="D532" s="266"/>
      <c r="E532" s="268" t="s">
        <v>3568</v>
      </c>
      <c r="F532" s="254" t="s">
        <v>5648</v>
      </c>
      <c r="G532" s="254" t="s">
        <v>3370</v>
      </c>
      <c r="H532" s="271">
        <v>4</v>
      </c>
      <c r="I532" s="272" t="s">
        <v>150</v>
      </c>
    </row>
    <row r="533" spans="1:9" x14ac:dyDescent="0.2">
      <c r="A533" s="266" t="s">
        <v>5649</v>
      </c>
      <c r="B533" s="254" t="s">
        <v>1787</v>
      </c>
      <c r="C533" s="266" t="s">
        <v>5650</v>
      </c>
      <c r="D533" s="266"/>
      <c r="E533" s="268" t="s">
        <v>3568</v>
      </c>
      <c r="F533" s="254" t="s">
        <v>5651</v>
      </c>
      <c r="G533" s="254" t="s">
        <v>3370</v>
      </c>
      <c r="H533" s="271">
        <v>4</v>
      </c>
      <c r="I533" s="272" t="s">
        <v>150</v>
      </c>
    </row>
    <row r="534" spans="1:9" ht="22.5" x14ac:dyDescent="0.2">
      <c r="A534" s="266" t="s">
        <v>5652</v>
      </c>
      <c r="B534" s="254" t="s">
        <v>3458</v>
      </c>
      <c r="C534" s="266"/>
      <c r="D534" s="266"/>
      <c r="E534" s="268" t="s">
        <v>1625</v>
      </c>
      <c r="F534" s="279" t="s">
        <v>5653</v>
      </c>
      <c r="G534" s="254" t="s">
        <v>3370</v>
      </c>
      <c r="H534" s="271">
        <v>4</v>
      </c>
      <c r="I534" s="272" t="s">
        <v>150</v>
      </c>
    </row>
    <row r="535" spans="1:9" x14ac:dyDescent="0.2">
      <c r="A535" s="29" t="s">
        <v>5828</v>
      </c>
      <c r="B535" s="31" t="s">
        <v>5829</v>
      </c>
      <c r="C535" s="29"/>
      <c r="D535" s="31"/>
      <c r="E535" s="41" t="s">
        <v>28493</v>
      </c>
      <c r="F535" s="31" t="s">
        <v>4652</v>
      </c>
      <c r="G535" s="291"/>
      <c r="H535" s="32">
        <v>4</v>
      </c>
      <c r="I535" s="272" t="s">
        <v>154</v>
      </c>
    </row>
    <row r="536" spans="1:9" x14ac:dyDescent="0.2">
      <c r="A536" s="29" t="s">
        <v>5830</v>
      </c>
      <c r="B536" s="31" t="s">
        <v>5831</v>
      </c>
      <c r="C536" s="29"/>
      <c r="D536" s="31"/>
      <c r="E536" s="41" t="s">
        <v>28493</v>
      </c>
      <c r="F536" s="31" t="s">
        <v>4656</v>
      </c>
      <c r="G536" s="291"/>
      <c r="H536" s="32">
        <v>4</v>
      </c>
      <c r="I536" s="272" t="s">
        <v>154</v>
      </c>
    </row>
    <row r="537" spans="1:9" ht="22.5" x14ac:dyDescent="0.2">
      <c r="A537" s="29" t="s">
        <v>5832</v>
      </c>
      <c r="B537" s="31" t="s">
        <v>5833</v>
      </c>
      <c r="C537" s="29"/>
      <c r="D537" s="31"/>
      <c r="E537" s="41" t="s">
        <v>28493</v>
      </c>
      <c r="F537" s="31" t="s">
        <v>5834</v>
      </c>
      <c r="G537" s="291" t="s">
        <v>1769</v>
      </c>
      <c r="H537" s="32">
        <v>4</v>
      </c>
      <c r="I537" s="272" t="s">
        <v>154</v>
      </c>
    </row>
    <row r="538" spans="1:9" x14ac:dyDescent="0.2">
      <c r="A538" s="29" t="s">
        <v>5835</v>
      </c>
      <c r="B538" s="31" t="s">
        <v>5836</v>
      </c>
      <c r="C538" s="29"/>
      <c r="D538" s="31"/>
      <c r="E538" s="41" t="s">
        <v>28493</v>
      </c>
      <c r="F538" s="31" t="s">
        <v>4685</v>
      </c>
      <c r="G538" s="291"/>
      <c r="H538" s="32">
        <v>4</v>
      </c>
      <c r="I538" s="272" t="s">
        <v>154</v>
      </c>
    </row>
    <row r="539" spans="1:9" ht="22.5" x14ac:dyDescent="0.2">
      <c r="A539" s="29" t="s">
        <v>5837</v>
      </c>
      <c r="B539" s="31" t="s">
        <v>5838</v>
      </c>
      <c r="C539" s="29"/>
      <c r="D539" s="31"/>
      <c r="E539" s="41" t="s">
        <v>28493</v>
      </c>
      <c r="F539" s="31" t="s">
        <v>4687</v>
      </c>
      <c r="G539" s="291" t="s">
        <v>1769</v>
      </c>
      <c r="H539" s="32">
        <v>4</v>
      </c>
      <c r="I539" s="272" t="s">
        <v>154</v>
      </c>
    </row>
    <row r="540" spans="1:9" ht="22.5" x14ac:dyDescent="0.2">
      <c r="A540" s="29" t="s">
        <v>5839</v>
      </c>
      <c r="B540" s="31" t="s">
        <v>5840</v>
      </c>
      <c r="C540" s="29"/>
      <c r="D540" s="31"/>
      <c r="E540" s="41" t="s">
        <v>28493</v>
      </c>
      <c r="F540" s="31" t="s">
        <v>4689</v>
      </c>
      <c r="G540" s="291" t="s">
        <v>1769</v>
      </c>
      <c r="H540" s="32">
        <v>4</v>
      </c>
      <c r="I540" s="272" t="s">
        <v>154</v>
      </c>
    </row>
    <row r="541" spans="1:9" x14ac:dyDescent="0.2">
      <c r="A541" s="29" t="s">
        <v>5841</v>
      </c>
      <c r="B541" s="31" t="s">
        <v>5842</v>
      </c>
      <c r="C541" s="29"/>
      <c r="D541" s="31"/>
      <c r="E541" s="41" t="s">
        <v>28493</v>
      </c>
      <c r="F541" s="31" t="s">
        <v>5843</v>
      </c>
      <c r="G541" s="291"/>
      <c r="H541" s="32">
        <v>4</v>
      </c>
      <c r="I541" s="272" t="s">
        <v>154</v>
      </c>
    </row>
    <row r="542" spans="1:9" ht="22.5" x14ac:dyDescent="0.2">
      <c r="A542" s="29" t="s">
        <v>5844</v>
      </c>
      <c r="B542" s="29" t="s">
        <v>5845</v>
      </c>
      <c r="C542" s="29"/>
      <c r="D542" s="31"/>
      <c r="E542" s="41" t="s">
        <v>28493</v>
      </c>
      <c r="F542" s="31" t="s">
        <v>5846</v>
      </c>
      <c r="G542" s="291"/>
      <c r="H542" s="32">
        <v>4</v>
      </c>
      <c r="I542" s="272" t="s">
        <v>154</v>
      </c>
    </row>
    <row r="543" spans="1:9" x14ac:dyDescent="0.2">
      <c r="A543" s="29" t="s">
        <v>5847</v>
      </c>
      <c r="B543" s="291" t="s">
        <v>5848</v>
      </c>
      <c r="C543" s="29"/>
      <c r="D543" s="31"/>
      <c r="E543" s="41" t="s">
        <v>28493</v>
      </c>
      <c r="F543" s="31" t="s">
        <v>4697</v>
      </c>
      <c r="G543" s="291"/>
      <c r="H543" s="32">
        <v>4</v>
      </c>
      <c r="I543" s="272" t="s">
        <v>154</v>
      </c>
    </row>
    <row r="544" spans="1:9" x14ac:dyDescent="0.2">
      <c r="A544" s="29" t="s">
        <v>5849</v>
      </c>
      <c r="B544" s="291" t="s">
        <v>5850</v>
      </c>
      <c r="C544" s="29"/>
      <c r="D544" s="31"/>
      <c r="E544" s="41" t="s">
        <v>28601</v>
      </c>
      <c r="F544" s="31" t="s">
        <v>4699</v>
      </c>
      <c r="G544" s="291"/>
      <c r="H544" s="32">
        <v>4</v>
      </c>
      <c r="I544" s="272" t="s">
        <v>154</v>
      </c>
    </row>
    <row r="545" spans="1:9" ht="22.5" x14ac:dyDescent="0.2">
      <c r="A545" s="29" t="s">
        <v>5851</v>
      </c>
      <c r="B545" s="29" t="s">
        <v>5852</v>
      </c>
      <c r="C545" s="29"/>
      <c r="D545" s="31"/>
      <c r="E545" s="41" t="s">
        <v>28493</v>
      </c>
      <c r="F545" s="31" t="s">
        <v>4701</v>
      </c>
      <c r="G545" s="291" t="s">
        <v>1769</v>
      </c>
      <c r="H545" s="32">
        <v>4</v>
      </c>
      <c r="I545" s="272" t="s">
        <v>154</v>
      </c>
    </row>
    <row r="546" spans="1:9" ht="22.5" x14ac:dyDescent="0.2">
      <c r="A546" s="29" t="s">
        <v>5853</v>
      </c>
      <c r="B546" s="29" t="s">
        <v>5854</v>
      </c>
      <c r="C546" s="29"/>
      <c r="D546" s="31"/>
      <c r="E546" s="41" t="s">
        <v>28493</v>
      </c>
      <c r="F546" s="31" t="s">
        <v>5855</v>
      </c>
      <c r="G546" s="291" t="s">
        <v>1769</v>
      </c>
      <c r="H546" s="32">
        <v>4</v>
      </c>
      <c r="I546" s="272" t="s">
        <v>154</v>
      </c>
    </row>
    <row r="547" spans="1:9" ht="123.75" x14ac:dyDescent="0.2">
      <c r="A547" s="29" t="s">
        <v>5856</v>
      </c>
      <c r="B547" s="29" t="s">
        <v>5857</v>
      </c>
      <c r="C547" s="29"/>
      <c r="D547" s="31"/>
      <c r="E547" s="41" t="s">
        <v>28493</v>
      </c>
      <c r="F547" s="31" t="s">
        <v>4705</v>
      </c>
      <c r="G547" s="114" t="s">
        <v>5858</v>
      </c>
      <c r="H547" s="32">
        <v>4</v>
      </c>
      <c r="I547" s="272" t="s">
        <v>154</v>
      </c>
    </row>
    <row r="548" spans="1:9" x14ac:dyDescent="0.2">
      <c r="A548" s="29" t="s">
        <v>5859</v>
      </c>
      <c r="B548" s="31" t="s">
        <v>5860</v>
      </c>
      <c r="C548" s="29"/>
      <c r="D548" s="31"/>
      <c r="E548" s="41" t="s">
        <v>28493</v>
      </c>
      <c r="F548" s="291" t="s">
        <v>4708</v>
      </c>
      <c r="G548" s="291"/>
      <c r="H548" s="32">
        <v>4</v>
      </c>
      <c r="I548" s="272" t="s">
        <v>154</v>
      </c>
    </row>
    <row r="549" spans="1:9" x14ac:dyDescent="0.2">
      <c r="A549" s="29" t="s">
        <v>5861</v>
      </c>
      <c r="B549" s="31" t="s">
        <v>5862</v>
      </c>
      <c r="C549" s="29"/>
      <c r="D549" s="31"/>
      <c r="E549" s="41" t="s">
        <v>28493</v>
      </c>
      <c r="F549" s="291" t="s">
        <v>4710</v>
      </c>
      <c r="G549" s="291"/>
      <c r="H549" s="32">
        <v>4</v>
      </c>
      <c r="I549" s="272" t="s">
        <v>154</v>
      </c>
    </row>
    <row r="550" spans="1:9" x14ac:dyDescent="0.2">
      <c r="A550" s="29" t="s">
        <v>5863</v>
      </c>
      <c r="B550" s="31" t="s">
        <v>5864</v>
      </c>
      <c r="C550" s="29"/>
      <c r="D550" s="31"/>
      <c r="E550" s="41" t="s">
        <v>28493</v>
      </c>
      <c r="F550" s="291" t="s">
        <v>4712</v>
      </c>
      <c r="G550" s="291"/>
      <c r="H550" s="32">
        <v>4</v>
      </c>
      <c r="I550" s="272" t="s">
        <v>154</v>
      </c>
    </row>
    <row r="551" spans="1:9" x14ac:dyDescent="0.2">
      <c r="A551" s="29" t="s">
        <v>5865</v>
      </c>
      <c r="B551" s="31" t="s">
        <v>5866</v>
      </c>
      <c r="C551" s="29"/>
      <c r="D551" s="31"/>
      <c r="E551" s="41" t="s">
        <v>28493</v>
      </c>
      <c r="F551" s="291" t="s">
        <v>4714</v>
      </c>
      <c r="G551" s="291"/>
      <c r="H551" s="32">
        <v>4</v>
      </c>
      <c r="I551" s="272" t="s">
        <v>154</v>
      </c>
    </row>
    <row r="552" spans="1:9" x14ac:dyDescent="0.2">
      <c r="A552" s="29" t="s">
        <v>5867</v>
      </c>
      <c r="B552" s="31" t="s">
        <v>5868</v>
      </c>
      <c r="C552" s="29"/>
      <c r="D552" s="31"/>
      <c r="E552" s="41" t="s">
        <v>28493</v>
      </c>
      <c r="F552" s="291" t="s">
        <v>4716</v>
      </c>
      <c r="G552" s="291"/>
      <c r="H552" s="32">
        <v>4</v>
      </c>
      <c r="I552" s="272" t="s">
        <v>154</v>
      </c>
    </row>
    <row r="553" spans="1:9" x14ac:dyDescent="0.2">
      <c r="A553" s="29" t="s">
        <v>5869</v>
      </c>
      <c r="B553" s="31" t="s">
        <v>5870</v>
      </c>
      <c r="C553" s="29"/>
      <c r="D553" s="31"/>
      <c r="E553" s="41" t="s">
        <v>28493</v>
      </c>
      <c r="F553" s="291" t="s">
        <v>4718</v>
      </c>
      <c r="G553" s="291"/>
      <c r="H553" s="32">
        <v>4</v>
      </c>
      <c r="I553" s="272" t="s">
        <v>154</v>
      </c>
    </row>
    <row r="554" spans="1:9" x14ac:dyDescent="0.2">
      <c r="A554" s="29" t="s">
        <v>5871</v>
      </c>
      <c r="B554" s="31" t="s">
        <v>5872</v>
      </c>
      <c r="C554" s="29"/>
      <c r="D554" s="31"/>
      <c r="E554" s="41" t="s">
        <v>28493</v>
      </c>
      <c r="F554" s="291" t="s">
        <v>4720</v>
      </c>
      <c r="G554" s="291"/>
      <c r="H554" s="32">
        <v>4</v>
      </c>
      <c r="I554" s="272" t="s">
        <v>154</v>
      </c>
    </row>
    <row r="555" spans="1:9" x14ac:dyDescent="0.2">
      <c r="A555" s="29" t="s">
        <v>5873</v>
      </c>
      <c r="B555" s="31" t="s">
        <v>5874</v>
      </c>
      <c r="C555" s="29"/>
      <c r="D555" s="31"/>
      <c r="E555" s="41" t="s">
        <v>28493</v>
      </c>
      <c r="F555" s="291" t="s">
        <v>4722</v>
      </c>
      <c r="G555" s="291"/>
      <c r="H555" s="32">
        <v>4</v>
      </c>
      <c r="I555" s="272" t="s">
        <v>154</v>
      </c>
    </row>
    <row r="556" spans="1:9" x14ac:dyDescent="0.2">
      <c r="A556" s="29" t="s">
        <v>5875</v>
      </c>
      <c r="B556" s="31" t="s">
        <v>5876</v>
      </c>
      <c r="C556" s="29"/>
      <c r="D556" s="31"/>
      <c r="E556" s="41" t="s">
        <v>28493</v>
      </c>
      <c r="F556" s="291" t="s">
        <v>4726</v>
      </c>
      <c r="G556" s="291"/>
      <c r="H556" s="32">
        <v>4</v>
      </c>
      <c r="I556" s="272" t="s">
        <v>154</v>
      </c>
    </row>
    <row r="557" spans="1:9" x14ac:dyDescent="0.2">
      <c r="A557" s="29" t="s">
        <v>5877</v>
      </c>
      <c r="B557" s="31" t="s">
        <v>5878</v>
      </c>
      <c r="C557" s="29"/>
      <c r="D557" s="31"/>
      <c r="E557" s="41" t="s">
        <v>28493</v>
      </c>
      <c r="F557" s="291" t="s">
        <v>4728</v>
      </c>
      <c r="G557" s="291"/>
      <c r="H557" s="32">
        <v>4</v>
      </c>
      <c r="I557" s="272" t="s">
        <v>154</v>
      </c>
    </row>
    <row r="558" spans="1:9" x14ac:dyDescent="0.2">
      <c r="A558" s="29" t="s">
        <v>5879</v>
      </c>
      <c r="B558" s="31" t="s">
        <v>5880</v>
      </c>
      <c r="C558" s="29"/>
      <c r="D558" s="31"/>
      <c r="E558" s="41" t="s">
        <v>28493</v>
      </c>
      <c r="F558" s="291" t="s">
        <v>4730</v>
      </c>
      <c r="G558" s="291"/>
      <c r="H558" s="32">
        <v>4</v>
      </c>
      <c r="I558" s="272" t="s">
        <v>154</v>
      </c>
    </row>
    <row r="559" spans="1:9" x14ac:dyDescent="0.2">
      <c r="A559" s="29" t="s">
        <v>5881</v>
      </c>
      <c r="B559" s="31" t="s">
        <v>5882</v>
      </c>
      <c r="C559" s="29"/>
      <c r="D559" s="31"/>
      <c r="E559" s="41" t="s">
        <v>28493</v>
      </c>
      <c r="F559" s="291" t="s">
        <v>4732</v>
      </c>
      <c r="G559" s="291"/>
      <c r="H559" s="32">
        <v>4</v>
      </c>
      <c r="I559" s="272" t="s">
        <v>154</v>
      </c>
    </row>
    <row r="560" spans="1:9" ht="22.5" x14ac:dyDescent="0.2">
      <c r="A560" s="29" t="s">
        <v>5883</v>
      </c>
      <c r="B560" s="31" t="s">
        <v>5884</v>
      </c>
      <c r="C560" s="29"/>
      <c r="D560" s="31"/>
      <c r="E560" s="41" t="s">
        <v>28493</v>
      </c>
      <c r="F560" s="31" t="s">
        <v>5885</v>
      </c>
      <c r="G560" s="291"/>
      <c r="H560" s="32">
        <v>4</v>
      </c>
      <c r="I560" s="272" t="s">
        <v>154</v>
      </c>
    </row>
    <row r="561" spans="1:9" ht="22.5" x14ac:dyDescent="0.2">
      <c r="A561" s="29" t="s">
        <v>5886</v>
      </c>
      <c r="B561" s="31" t="s">
        <v>5887</v>
      </c>
      <c r="C561" s="29"/>
      <c r="D561" s="31"/>
      <c r="E561" s="41" t="s">
        <v>28493</v>
      </c>
      <c r="F561" s="31" t="s">
        <v>5888</v>
      </c>
      <c r="G561" s="291"/>
      <c r="H561" s="32">
        <v>4</v>
      </c>
      <c r="I561" s="272" t="s">
        <v>154</v>
      </c>
    </row>
    <row r="562" spans="1:9" ht="22.5" x14ac:dyDescent="0.2">
      <c r="A562" s="29" t="s">
        <v>5889</v>
      </c>
      <c r="B562" s="31" t="s">
        <v>5890</v>
      </c>
      <c r="C562" s="29"/>
      <c r="D562" s="31"/>
      <c r="E562" s="41" t="s">
        <v>28493</v>
      </c>
      <c r="F562" s="31" t="s">
        <v>5891</v>
      </c>
      <c r="G562" s="291"/>
      <c r="H562" s="32">
        <v>4</v>
      </c>
      <c r="I562" s="272" t="s">
        <v>154</v>
      </c>
    </row>
    <row r="563" spans="1:9" ht="22.5" x14ac:dyDescent="0.2">
      <c r="A563" s="29" t="s">
        <v>5892</v>
      </c>
      <c r="B563" s="31" t="s">
        <v>5893</v>
      </c>
      <c r="C563" s="29"/>
      <c r="D563" s="31"/>
      <c r="E563" s="41" t="s">
        <v>28493</v>
      </c>
      <c r="F563" s="31" t="s">
        <v>5894</v>
      </c>
      <c r="G563" s="291"/>
      <c r="H563" s="32">
        <v>4</v>
      </c>
      <c r="I563" s="272" t="s">
        <v>154</v>
      </c>
    </row>
    <row r="564" spans="1:9" ht="22.5" x14ac:dyDescent="0.2">
      <c r="A564" s="29" t="s">
        <v>5895</v>
      </c>
      <c r="B564" s="31" t="s">
        <v>5896</v>
      </c>
      <c r="C564" s="29"/>
      <c r="D564" s="31"/>
      <c r="E564" s="41" t="s">
        <v>28493</v>
      </c>
      <c r="F564" s="31" t="s">
        <v>5897</v>
      </c>
      <c r="G564" s="291"/>
      <c r="H564" s="32">
        <v>4</v>
      </c>
      <c r="I564" s="272" t="s">
        <v>154</v>
      </c>
    </row>
    <row r="565" spans="1:9" ht="22.5" x14ac:dyDescent="0.2">
      <c r="A565" s="29" t="s">
        <v>5898</v>
      </c>
      <c r="B565" s="31" t="s">
        <v>5899</v>
      </c>
      <c r="C565" s="29"/>
      <c r="D565" s="31"/>
      <c r="E565" s="41" t="s">
        <v>28493</v>
      </c>
      <c r="F565" s="31" t="s">
        <v>5900</v>
      </c>
      <c r="G565" s="291"/>
      <c r="H565" s="32">
        <v>4</v>
      </c>
      <c r="I565" s="272" t="s">
        <v>154</v>
      </c>
    </row>
    <row r="566" spans="1:9" ht="22.5" x14ac:dyDescent="0.2">
      <c r="A566" s="29" t="s">
        <v>5901</v>
      </c>
      <c r="B566" s="31" t="s">
        <v>5902</v>
      </c>
      <c r="C566" s="29"/>
      <c r="D566" s="31"/>
      <c r="E566" s="41" t="s">
        <v>28493</v>
      </c>
      <c r="F566" s="31" t="s">
        <v>5903</v>
      </c>
      <c r="G566" s="291"/>
      <c r="H566" s="32">
        <v>4</v>
      </c>
      <c r="I566" s="272" t="s">
        <v>154</v>
      </c>
    </row>
    <row r="567" spans="1:9" ht="22.5" x14ac:dyDescent="0.2">
      <c r="A567" s="29" t="s">
        <v>5904</v>
      </c>
      <c r="B567" s="31" t="s">
        <v>5905</v>
      </c>
      <c r="C567" s="29"/>
      <c r="D567" s="31"/>
      <c r="E567" s="41" t="s">
        <v>28493</v>
      </c>
      <c r="F567" s="31" t="s">
        <v>5906</v>
      </c>
      <c r="G567" s="291"/>
      <c r="H567" s="32">
        <v>4</v>
      </c>
      <c r="I567" s="272" t="s">
        <v>154</v>
      </c>
    </row>
    <row r="568" spans="1:9" ht="22.5" x14ac:dyDescent="0.2">
      <c r="A568" s="29" t="s">
        <v>5907</v>
      </c>
      <c r="B568" s="31" t="s">
        <v>5908</v>
      </c>
      <c r="C568" s="29"/>
      <c r="D568" s="31"/>
      <c r="E568" s="41" t="s">
        <v>28493</v>
      </c>
      <c r="F568" s="31" t="s">
        <v>5909</v>
      </c>
      <c r="G568" s="291"/>
      <c r="H568" s="32">
        <v>4</v>
      </c>
      <c r="I568" s="272" t="s">
        <v>154</v>
      </c>
    </row>
    <row r="569" spans="1:9" ht="22.5" x14ac:dyDescent="0.2">
      <c r="A569" s="29" t="s">
        <v>5910</v>
      </c>
      <c r="B569" s="31" t="s">
        <v>5911</v>
      </c>
      <c r="C569" s="29"/>
      <c r="D569" s="31"/>
      <c r="E569" s="41" t="s">
        <v>28493</v>
      </c>
      <c r="F569" s="31" t="s">
        <v>5912</v>
      </c>
      <c r="G569" s="291"/>
      <c r="H569" s="32">
        <v>4</v>
      </c>
      <c r="I569" s="272" t="s">
        <v>154</v>
      </c>
    </row>
    <row r="570" spans="1:9" ht="22.5" x14ac:dyDescent="0.2">
      <c r="A570" s="29" t="s">
        <v>5913</v>
      </c>
      <c r="B570" s="31" t="s">
        <v>5914</v>
      </c>
      <c r="C570" s="29"/>
      <c r="D570" s="31"/>
      <c r="E570" s="41" t="s">
        <v>28493</v>
      </c>
      <c r="F570" s="31" t="s">
        <v>5915</v>
      </c>
      <c r="G570" s="291"/>
      <c r="H570" s="32">
        <v>4</v>
      </c>
      <c r="I570" s="272" t="s">
        <v>154</v>
      </c>
    </row>
    <row r="571" spans="1:9" ht="22.5" x14ac:dyDescent="0.2">
      <c r="A571" s="29" t="s">
        <v>5916</v>
      </c>
      <c r="B571" s="31" t="s">
        <v>5917</v>
      </c>
      <c r="C571" s="29"/>
      <c r="D571" s="31"/>
      <c r="E571" s="41" t="s">
        <v>28493</v>
      </c>
      <c r="F571" s="31" t="s">
        <v>5918</v>
      </c>
      <c r="G571" s="291"/>
      <c r="H571" s="32">
        <v>4</v>
      </c>
      <c r="I571" s="272" t="s">
        <v>154</v>
      </c>
    </row>
    <row r="572" spans="1:9" ht="22.5" x14ac:dyDescent="0.2">
      <c r="A572" s="29" t="s">
        <v>5919</v>
      </c>
      <c r="B572" s="31" t="s">
        <v>5920</v>
      </c>
      <c r="C572" s="29"/>
      <c r="D572" s="31"/>
      <c r="E572" s="41" t="s">
        <v>28493</v>
      </c>
      <c r="F572" s="31" t="s">
        <v>4801</v>
      </c>
      <c r="G572" s="291"/>
      <c r="H572" s="32">
        <v>4</v>
      </c>
      <c r="I572" s="272" t="s">
        <v>154</v>
      </c>
    </row>
    <row r="573" spans="1:9" ht="22.5" x14ac:dyDescent="0.2">
      <c r="A573" s="29" t="s">
        <v>5921</v>
      </c>
      <c r="B573" s="31" t="s">
        <v>5922</v>
      </c>
      <c r="C573" s="29"/>
      <c r="D573" s="31"/>
      <c r="E573" s="41" t="s">
        <v>28493</v>
      </c>
      <c r="F573" s="31" t="s">
        <v>4804</v>
      </c>
      <c r="G573" s="291"/>
      <c r="H573" s="32">
        <v>4</v>
      </c>
      <c r="I573" s="272" t="s">
        <v>154</v>
      </c>
    </row>
    <row r="574" spans="1:9" x14ac:dyDescent="0.2">
      <c r="A574" s="29" t="s">
        <v>5923</v>
      </c>
      <c r="B574" s="31" t="s">
        <v>5924</v>
      </c>
      <c r="C574" s="29"/>
      <c r="D574" s="31"/>
      <c r="E574" s="41" t="s">
        <v>28493</v>
      </c>
      <c r="F574" s="31" t="s">
        <v>5925</v>
      </c>
      <c r="G574" s="291"/>
      <c r="H574" s="32">
        <v>4</v>
      </c>
      <c r="I574" s="272" t="s">
        <v>154</v>
      </c>
    </row>
    <row r="575" spans="1:9" ht="22.5" x14ac:dyDescent="0.2">
      <c r="A575" s="29" t="s">
        <v>5926</v>
      </c>
      <c r="B575" s="31" t="s">
        <v>5927</v>
      </c>
      <c r="C575" s="29"/>
      <c r="D575" s="31"/>
      <c r="E575" s="41" t="s">
        <v>28493</v>
      </c>
      <c r="F575" s="31" t="s">
        <v>4809</v>
      </c>
      <c r="G575" s="291" t="s">
        <v>1769</v>
      </c>
      <c r="H575" s="32">
        <v>4</v>
      </c>
      <c r="I575" s="272" t="s">
        <v>154</v>
      </c>
    </row>
    <row r="576" spans="1:9" ht="22.5" x14ac:dyDescent="0.2">
      <c r="A576" s="29" t="s">
        <v>5928</v>
      </c>
      <c r="B576" s="29" t="s">
        <v>5929</v>
      </c>
      <c r="C576" s="29"/>
      <c r="D576" s="31"/>
      <c r="E576" s="41" t="s">
        <v>28493</v>
      </c>
      <c r="F576" s="31" t="s">
        <v>4811</v>
      </c>
      <c r="G576" s="291"/>
      <c r="H576" s="32">
        <v>4</v>
      </c>
      <c r="I576" s="272" t="s">
        <v>154</v>
      </c>
    </row>
    <row r="577" spans="1:9" ht="33.75" x14ac:dyDescent="0.2">
      <c r="A577" s="29" t="s">
        <v>5930</v>
      </c>
      <c r="B577" s="29" t="s">
        <v>5931</v>
      </c>
      <c r="C577" s="29"/>
      <c r="D577" s="31"/>
      <c r="E577" s="41" t="s">
        <v>28493</v>
      </c>
      <c r="F577" s="31" t="s">
        <v>5932</v>
      </c>
      <c r="G577" s="291"/>
      <c r="H577" s="32">
        <v>4</v>
      </c>
      <c r="I577" s="272" t="s">
        <v>154</v>
      </c>
    </row>
    <row r="578" spans="1:9" x14ac:dyDescent="0.2">
      <c r="A578" s="29" t="s">
        <v>5933</v>
      </c>
      <c r="B578" s="31" t="s">
        <v>5934</v>
      </c>
      <c r="C578" s="29"/>
      <c r="D578" s="31"/>
      <c r="E578" s="41" t="s">
        <v>28493</v>
      </c>
      <c r="F578" s="31" t="s">
        <v>4815</v>
      </c>
      <c r="G578" s="291"/>
      <c r="H578" s="32">
        <v>4</v>
      </c>
      <c r="I578" s="272" t="s">
        <v>154</v>
      </c>
    </row>
    <row r="579" spans="1:9" ht="22.5" x14ac:dyDescent="0.2">
      <c r="A579" s="29" t="s">
        <v>5935</v>
      </c>
      <c r="B579" s="29" t="s">
        <v>5936</v>
      </c>
      <c r="C579" s="29"/>
      <c r="D579" s="31"/>
      <c r="E579" s="41" t="s">
        <v>28493</v>
      </c>
      <c r="F579" s="31" t="s">
        <v>4818</v>
      </c>
      <c r="G579" s="291"/>
      <c r="H579" s="32">
        <v>4</v>
      </c>
      <c r="I579" s="272" t="s">
        <v>154</v>
      </c>
    </row>
    <row r="580" spans="1:9" ht="33.75" x14ac:dyDescent="0.2">
      <c r="A580" s="29" t="s">
        <v>5937</v>
      </c>
      <c r="B580" s="29" t="s">
        <v>5938</v>
      </c>
      <c r="C580" s="29"/>
      <c r="D580" s="31"/>
      <c r="E580" s="41" t="s">
        <v>28493</v>
      </c>
      <c r="F580" s="31" t="s">
        <v>5939</v>
      </c>
      <c r="G580" s="291"/>
      <c r="H580" s="32">
        <v>4</v>
      </c>
      <c r="I580" s="272" t="s">
        <v>154</v>
      </c>
    </row>
    <row r="581" spans="1:9" x14ac:dyDescent="0.2">
      <c r="A581" s="29" t="s">
        <v>5940</v>
      </c>
      <c r="B581" s="90" t="s">
        <v>5941</v>
      </c>
      <c r="C581" s="29"/>
      <c r="D581" s="31"/>
      <c r="E581" s="41" t="s">
        <v>28493</v>
      </c>
      <c r="F581" s="113" t="s">
        <v>4834</v>
      </c>
      <c r="G581" s="291"/>
      <c r="H581" s="32">
        <v>4</v>
      </c>
      <c r="I581" s="272" t="s">
        <v>154</v>
      </c>
    </row>
    <row r="582" spans="1:9" ht="22.5" x14ac:dyDescent="0.2">
      <c r="A582" s="29" t="s">
        <v>5942</v>
      </c>
      <c r="B582" s="90" t="s">
        <v>5943</v>
      </c>
      <c r="C582" s="29"/>
      <c r="D582" s="31"/>
      <c r="E582" s="41" t="s">
        <v>28493</v>
      </c>
      <c r="F582" s="291" t="s">
        <v>4836</v>
      </c>
      <c r="G582" s="291"/>
      <c r="H582" s="32">
        <v>4</v>
      </c>
      <c r="I582" s="272" t="s">
        <v>154</v>
      </c>
    </row>
    <row r="583" spans="1:9" x14ac:dyDescent="0.2">
      <c r="A583" s="29" t="s">
        <v>5944</v>
      </c>
      <c r="B583" s="31" t="s">
        <v>5945</v>
      </c>
      <c r="C583" s="29"/>
      <c r="D583" s="31"/>
      <c r="E583" s="41" t="s">
        <v>28493</v>
      </c>
      <c r="F583" s="31" t="s">
        <v>4838</v>
      </c>
      <c r="G583" s="291"/>
      <c r="H583" s="32">
        <v>4</v>
      </c>
      <c r="I583" s="272" t="s">
        <v>154</v>
      </c>
    </row>
    <row r="584" spans="1:9" x14ac:dyDescent="0.2">
      <c r="A584" s="29" t="s">
        <v>5946</v>
      </c>
      <c r="B584" s="31" t="s">
        <v>5947</v>
      </c>
      <c r="C584" s="29"/>
      <c r="D584" s="31"/>
      <c r="E584" s="41" t="s">
        <v>28493</v>
      </c>
      <c r="F584" s="31" t="s">
        <v>4843</v>
      </c>
      <c r="G584" s="291"/>
      <c r="H584" s="32">
        <v>4</v>
      </c>
      <c r="I584" s="272" t="s">
        <v>154</v>
      </c>
    </row>
    <row r="585" spans="1:9" x14ac:dyDescent="0.2">
      <c r="A585" s="29" t="s">
        <v>5948</v>
      </c>
      <c r="B585" s="31" t="s">
        <v>5949</v>
      </c>
      <c r="C585" s="29"/>
      <c r="D585" s="31"/>
      <c r="E585" s="41" t="s">
        <v>28493</v>
      </c>
      <c r="F585" s="31" t="s">
        <v>5950</v>
      </c>
      <c r="G585" s="291"/>
      <c r="H585" s="32">
        <v>4</v>
      </c>
      <c r="I585" s="272" t="s">
        <v>154</v>
      </c>
    </row>
    <row r="586" spans="1:9" x14ac:dyDescent="0.2">
      <c r="A586" s="29" t="s">
        <v>5951</v>
      </c>
      <c r="B586" s="31" t="s">
        <v>5952</v>
      </c>
      <c r="C586" s="29"/>
      <c r="D586" s="31"/>
      <c r="E586" s="41" t="s">
        <v>28493</v>
      </c>
      <c r="F586" s="31" t="s">
        <v>5953</v>
      </c>
      <c r="G586" s="291"/>
      <c r="H586" s="32">
        <v>4</v>
      </c>
      <c r="I586" s="272" t="s">
        <v>154</v>
      </c>
    </row>
    <row r="587" spans="1:9" ht="22.5" x14ac:dyDescent="0.2">
      <c r="A587" s="29" t="s">
        <v>5954</v>
      </c>
      <c r="B587" s="31" t="s">
        <v>5955</v>
      </c>
      <c r="C587" s="29"/>
      <c r="D587" s="31"/>
      <c r="E587" s="41" t="s">
        <v>28493</v>
      </c>
      <c r="F587" s="31" t="s">
        <v>5956</v>
      </c>
      <c r="G587" s="291" t="s">
        <v>1769</v>
      </c>
      <c r="H587" s="32">
        <v>4</v>
      </c>
      <c r="I587" s="272" t="s">
        <v>154</v>
      </c>
    </row>
    <row r="588" spans="1:9" ht="22.5" x14ac:dyDescent="0.2">
      <c r="A588" s="29" t="s">
        <v>5957</v>
      </c>
      <c r="B588" s="31" t="s">
        <v>5958</v>
      </c>
      <c r="C588" s="29"/>
      <c r="D588" s="31"/>
      <c r="E588" s="41" t="s">
        <v>28493</v>
      </c>
      <c r="F588" s="31" t="s">
        <v>5959</v>
      </c>
      <c r="G588" s="291" t="s">
        <v>1769</v>
      </c>
      <c r="H588" s="32">
        <v>4</v>
      </c>
      <c r="I588" s="272" t="s">
        <v>154</v>
      </c>
    </row>
    <row r="589" spans="1:9" ht="22.5" x14ac:dyDescent="0.2">
      <c r="A589" s="29" t="s">
        <v>5960</v>
      </c>
      <c r="B589" s="31" t="s">
        <v>5961</v>
      </c>
      <c r="C589" s="29"/>
      <c r="D589" s="31"/>
      <c r="E589" s="41" t="s">
        <v>28493</v>
      </c>
      <c r="F589" s="31" t="s">
        <v>5962</v>
      </c>
      <c r="G589" s="291" t="s">
        <v>1769</v>
      </c>
      <c r="H589" s="32">
        <v>4</v>
      </c>
      <c r="I589" s="272" t="s">
        <v>154</v>
      </c>
    </row>
    <row r="590" spans="1:9" ht="22.5" x14ac:dyDescent="0.2">
      <c r="A590" s="29" t="s">
        <v>5963</v>
      </c>
      <c r="B590" s="31" t="s">
        <v>5964</v>
      </c>
      <c r="C590" s="29"/>
      <c r="D590" s="31"/>
      <c r="E590" s="41" t="s">
        <v>28493</v>
      </c>
      <c r="F590" s="31" t="s">
        <v>5965</v>
      </c>
      <c r="G590" s="291" t="s">
        <v>1769</v>
      </c>
      <c r="H590" s="32">
        <v>4</v>
      </c>
      <c r="I590" s="272" t="s">
        <v>154</v>
      </c>
    </row>
    <row r="591" spans="1:9" ht="22.5" x14ac:dyDescent="0.2">
      <c r="A591" s="29" t="s">
        <v>5966</v>
      </c>
      <c r="B591" s="31" t="s">
        <v>5967</v>
      </c>
      <c r="C591" s="29"/>
      <c r="D591" s="31"/>
      <c r="E591" s="41" t="s">
        <v>28493</v>
      </c>
      <c r="F591" s="31" t="s">
        <v>5968</v>
      </c>
      <c r="G591" s="291" t="s">
        <v>1769</v>
      </c>
      <c r="H591" s="32">
        <v>4</v>
      </c>
      <c r="I591" s="272" t="s">
        <v>154</v>
      </c>
    </row>
    <row r="592" spans="1:9" ht="22.5" x14ac:dyDescent="0.2">
      <c r="A592" s="29" t="s">
        <v>5969</v>
      </c>
      <c r="B592" s="31" t="s">
        <v>5970</v>
      </c>
      <c r="C592" s="29"/>
      <c r="D592" s="31"/>
      <c r="E592" s="41" t="s">
        <v>28493</v>
      </c>
      <c r="F592" s="31" t="s">
        <v>4877</v>
      </c>
      <c r="G592" s="291" t="s">
        <v>1769</v>
      </c>
      <c r="H592" s="32">
        <v>4</v>
      </c>
      <c r="I592" s="272" t="s">
        <v>154</v>
      </c>
    </row>
    <row r="593" spans="1:9" ht="22.5" x14ac:dyDescent="0.2">
      <c r="A593" s="29" t="s">
        <v>5971</v>
      </c>
      <c r="B593" s="31" t="s">
        <v>5972</v>
      </c>
      <c r="C593" s="29"/>
      <c r="D593" s="31"/>
      <c r="E593" s="41" t="s">
        <v>28493</v>
      </c>
      <c r="F593" s="31" t="s">
        <v>5973</v>
      </c>
      <c r="G593" s="291" t="s">
        <v>1769</v>
      </c>
      <c r="H593" s="32">
        <v>4</v>
      </c>
      <c r="I593" s="272" t="s">
        <v>154</v>
      </c>
    </row>
    <row r="594" spans="1:9" ht="22.5" x14ac:dyDescent="0.2">
      <c r="A594" s="29" t="s">
        <v>5974</v>
      </c>
      <c r="B594" s="31" t="s">
        <v>5975</v>
      </c>
      <c r="C594" s="29"/>
      <c r="D594" s="31"/>
      <c r="E594" s="41" t="s">
        <v>28493</v>
      </c>
      <c r="F594" s="57" t="s">
        <v>5976</v>
      </c>
      <c r="G594" s="291" t="s">
        <v>1769</v>
      </c>
      <c r="H594" s="32">
        <v>4</v>
      </c>
      <c r="I594" s="272" t="s">
        <v>154</v>
      </c>
    </row>
    <row r="595" spans="1:9" ht="22.5" x14ac:dyDescent="0.2">
      <c r="A595" s="29" t="s">
        <v>5977</v>
      </c>
      <c r="B595" s="31" t="s">
        <v>5978</v>
      </c>
      <c r="C595" s="29"/>
      <c r="D595" s="31"/>
      <c r="E595" s="41" t="s">
        <v>28493</v>
      </c>
      <c r="F595" s="31" t="s">
        <v>4883</v>
      </c>
      <c r="G595" s="291" t="s">
        <v>1769</v>
      </c>
      <c r="H595" s="32">
        <v>4</v>
      </c>
      <c r="I595" s="272" t="s">
        <v>154</v>
      </c>
    </row>
    <row r="596" spans="1:9" ht="22.5" x14ac:dyDescent="0.2">
      <c r="A596" s="29" t="s">
        <v>5979</v>
      </c>
      <c r="B596" s="29" t="s">
        <v>5980</v>
      </c>
      <c r="C596" s="29"/>
      <c r="D596" s="31"/>
      <c r="E596" s="41" t="s">
        <v>28493</v>
      </c>
      <c r="F596" s="31" t="s">
        <v>5981</v>
      </c>
      <c r="G596" s="291" t="s">
        <v>1769</v>
      </c>
      <c r="H596" s="32">
        <v>4</v>
      </c>
      <c r="I596" s="272" t="s">
        <v>154</v>
      </c>
    </row>
    <row r="597" spans="1:9" ht="22.5" x14ac:dyDescent="0.2">
      <c r="A597" s="29" t="s">
        <v>5982</v>
      </c>
      <c r="B597" s="291" t="s">
        <v>5983</v>
      </c>
      <c r="C597" s="29"/>
      <c r="D597" s="31"/>
      <c r="E597" s="41" t="s">
        <v>28493</v>
      </c>
      <c r="F597" s="31" t="s">
        <v>5984</v>
      </c>
      <c r="G597" s="291" t="s">
        <v>1769</v>
      </c>
      <c r="H597" s="32">
        <v>4</v>
      </c>
      <c r="I597" s="272" t="s">
        <v>154</v>
      </c>
    </row>
    <row r="598" spans="1:9" ht="22.5" x14ac:dyDescent="0.2">
      <c r="A598" s="29" t="s">
        <v>5985</v>
      </c>
      <c r="B598" s="90" t="s">
        <v>5986</v>
      </c>
      <c r="C598" s="29"/>
      <c r="D598" s="31"/>
      <c r="E598" s="41" t="s">
        <v>28493</v>
      </c>
      <c r="F598" s="110" t="s">
        <v>4889</v>
      </c>
      <c r="G598" s="291" t="s">
        <v>1769</v>
      </c>
      <c r="H598" s="32">
        <v>4</v>
      </c>
      <c r="I598" s="272" t="s">
        <v>154</v>
      </c>
    </row>
    <row r="599" spans="1:9" ht="112.5" x14ac:dyDescent="0.2">
      <c r="A599" s="29" t="s">
        <v>5987</v>
      </c>
      <c r="B599" s="29" t="s">
        <v>5988</v>
      </c>
      <c r="C599" s="29"/>
      <c r="D599" s="31"/>
      <c r="E599" s="41" t="s">
        <v>28493</v>
      </c>
      <c r="F599" s="291" t="s">
        <v>4891</v>
      </c>
      <c r="G599" s="291" t="s">
        <v>5189</v>
      </c>
      <c r="H599" s="32">
        <v>4</v>
      </c>
      <c r="I599" s="272" t="s">
        <v>154</v>
      </c>
    </row>
    <row r="600" spans="1:9" ht="22.5" x14ac:dyDescent="0.2">
      <c r="A600" s="29" t="s">
        <v>5989</v>
      </c>
      <c r="B600" s="29" t="s">
        <v>5990</v>
      </c>
      <c r="C600" s="29"/>
      <c r="D600" s="31"/>
      <c r="E600" s="41" t="s">
        <v>28493</v>
      </c>
      <c r="F600" s="31" t="s">
        <v>4908</v>
      </c>
      <c r="G600" s="291"/>
      <c r="H600" s="32">
        <v>4</v>
      </c>
      <c r="I600" s="272" t="s">
        <v>154</v>
      </c>
    </row>
    <row r="601" spans="1:9" ht="22.5" x14ac:dyDescent="0.2">
      <c r="A601" s="29" t="s">
        <v>5991</v>
      </c>
      <c r="B601" s="31" t="s">
        <v>5992</v>
      </c>
      <c r="C601" s="29"/>
      <c r="D601" s="31"/>
      <c r="E601" s="41" t="s">
        <v>28493</v>
      </c>
      <c r="F601" s="31" t="s">
        <v>5993</v>
      </c>
      <c r="G601" s="291" t="s">
        <v>1769</v>
      </c>
      <c r="H601" s="32">
        <v>4</v>
      </c>
      <c r="I601" s="272" t="s">
        <v>154</v>
      </c>
    </row>
    <row r="602" spans="1:9" ht="22.5" x14ac:dyDescent="0.2">
      <c r="A602" s="29" t="s">
        <v>5994</v>
      </c>
      <c r="B602" s="31" t="s">
        <v>5995</v>
      </c>
      <c r="C602" s="29"/>
      <c r="D602" s="31"/>
      <c r="E602" s="41" t="s">
        <v>28493</v>
      </c>
      <c r="F602" s="31" t="s">
        <v>4915</v>
      </c>
      <c r="G602" s="291" t="s">
        <v>1769</v>
      </c>
      <c r="H602" s="32">
        <v>4</v>
      </c>
      <c r="I602" s="272" t="s">
        <v>154</v>
      </c>
    </row>
    <row r="603" spans="1:9" ht="22.5" x14ac:dyDescent="0.2">
      <c r="A603" s="29" t="s">
        <v>5996</v>
      </c>
      <c r="B603" s="31" t="s">
        <v>5997</v>
      </c>
      <c r="C603" s="29"/>
      <c r="D603" s="31"/>
      <c r="E603" s="41" t="s">
        <v>28493</v>
      </c>
      <c r="F603" s="31" t="s">
        <v>5998</v>
      </c>
      <c r="G603" s="291" t="s">
        <v>1769</v>
      </c>
      <c r="H603" s="32">
        <v>4</v>
      </c>
      <c r="I603" s="272" t="s">
        <v>154</v>
      </c>
    </row>
    <row r="604" spans="1:9" ht="22.5" x14ac:dyDescent="0.2">
      <c r="A604" s="29" t="s">
        <v>5999</v>
      </c>
      <c r="B604" s="29" t="s">
        <v>6000</v>
      </c>
      <c r="C604" s="29"/>
      <c r="D604" s="31"/>
      <c r="E604" s="41" t="s">
        <v>28493</v>
      </c>
      <c r="F604" s="31" t="s">
        <v>6001</v>
      </c>
      <c r="G604" s="291" t="s">
        <v>1769</v>
      </c>
      <c r="H604" s="32">
        <v>4</v>
      </c>
      <c r="I604" s="272" t="s">
        <v>154</v>
      </c>
    </row>
    <row r="605" spans="1:9" ht="22.5" x14ac:dyDescent="0.2">
      <c r="A605" s="29" t="s">
        <v>6002</v>
      </c>
      <c r="B605" s="29" t="s">
        <v>6003</v>
      </c>
      <c r="C605" s="29"/>
      <c r="D605" s="31"/>
      <c r="E605" s="41" t="s">
        <v>28493</v>
      </c>
      <c r="F605" s="31" t="s">
        <v>6004</v>
      </c>
      <c r="G605" s="291" t="s">
        <v>1769</v>
      </c>
      <c r="H605" s="32">
        <v>4</v>
      </c>
      <c r="I605" s="272" t="s">
        <v>154</v>
      </c>
    </row>
    <row r="606" spans="1:9" ht="22.5" x14ac:dyDescent="0.2">
      <c r="A606" s="29" t="s">
        <v>6005</v>
      </c>
      <c r="B606" s="29" t="s">
        <v>6006</v>
      </c>
      <c r="C606" s="29"/>
      <c r="D606" s="31"/>
      <c r="E606" s="41" t="s">
        <v>28493</v>
      </c>
      <c r="F606" s="31" t="s">
        <v>6007</v>
      </c>
      <c r="G606" s="291" t="s">
        <v>1769</v>
      </c>
      <c r="H606" s="32">
        <v>4</v>
      </c>
      <c r="I606" s="272" t="s">
        <v>154</v>
      </c>
    </row>
    <row r="607" spans="1:9" ht="22.5" x14ac:dyDescent="0.2">
      <c r="A607" s="29" t="s">
        <v>6008</v>
      </c>
      <c r="B607" s="29" t="s">
        <v>6009</v>
      </c>
      <c r="C607" s="29"/>
      <c r="D607" s="31"/>
      <c r="E607" s="41" t="s">
        <v>28493</v>
      </c>
      <c r="F607" s="31" t="s">
        <v>6010</v>
      </c>
      <c r="G607" s="291" t="s">
        <v>1769</v>
      </c>
      <c r="H607" s="32">
        <v>4</v>
      </c>
      <c r="I607" s="272" t="s">
        <v>154</v>
      </c>
    </row>
    <row r="608" spans="1:9" ht="22.5" x14ac:dyDescent="0.2">
      <c r="A608" s="29" t="s">
        <v>6011</v>
      </c>
      <c r="B608" s="29" t="s">
        <v>6012</v>
      </c>
      <c r="C608" s="29"/>
      <c r="D608" s="31"/>
      <c r="E608" s="41" t="s">
        <v>28493</v>
      </c>
      <c r="F608" s="31" t="s">
        <v>6013</v>
      </c>
      <c r="G608" s="291" t="s">
        <v>1769</v>
      </c>
      <c r="H608" s="32">
        <v>4</v>
      </c>
      <c r="I608" s="272" t="s">
        <v>154</v>
      </c>
    </row>
    <row r="609" spans="1:9" ht="22.5" x14ac:dyDescent="0.2">
      <c r="A609" s="29" t="s">
        <v>6014</v>
      </c>
      <c r="B609" s="29" t="s">
        <v>6015</v>
      </c>
      <c r="C609" s="29"/>
      <c r="D609" s="31"/>
      <c r="E609" s="41" t="s">
        <v>28493</v>
      </c>
      <c r="F609" s="31" t="s">
        <v>4962</v>
      </c>
      <c r="G609" s="291" t="s">
        <v>1769</v>
      </c>
      <c r="H609" s="32">
        <v>4</v>
      </c>
      <c r="I609" s="272" t="s">
        <v>154</v>
      </c>
    </row>
    <row r="610" spans="1:9" ht="22.5" x14ac:dyDescent="0.2">
      <c r="A610" s="29" t="s">
        <v>6016</v>
      </c>
      <c r="B610" s="31" t="s">
        <v>6017</v>
      </c>
      <c r="C610" s="29"/>
      <c r="D610" s="31"/>
      <c r="E610" s="41" t="s">
        <v>28493</v>
      </c>
      <c r="F610" s="31" t="s">
        <v>4966</v>
      </c>
      <c r="G610" s="291" t="s">
        <v>1769</v>
      </c>
      <c r="H610" s="32">
        <v>4</v>
      </c>
      <c r="I610" s="272" t="s">
        <v>154</v>
      </c>
    </row>
    <row r="611" spans="1:9" ht="22.5" x14ac:dyDescent="0.2">
      <c r="A611" s="29" t="s">
        <v>6018</v>
      </c>
      <c r="B611" s="31" t="s">
        <v>6019</v>
      </c>
      <c r="C611" s="29"/>
      <c r="D611" s="31"/>
      <c r="E611" s="41" t="s">
        <v>28493</v>
      </c>
      <c r="F611" s="31" t="s">
        <v>4968</v>
      </c>
      <c r="G611" s="291" t="s">
        <v>1769</v>
      </c>
      <c r="H611" s="32">
        <v>4</v>
      </c>
      <c r="I611" s="272" t="s">
        <v>154</v>
      </c>
    </row>
    <row r="612" spans="1:9" ht="33.75" x14ac:dyDescent="0.2">
      <c r="A612" s="29" t="s">
        <v>6020</v>
      </c>
      <c r="B612" s="31" t="s">
        <v>6021</v>
      </c>
      <c r="C612" s="29"/>
      <c r="D612" s="31"/>
      <c r="E612" s="41" t="s">
        <v>28493</v>
      </c>
      <c r="F612" s="31" t="s">
        <v>6022</v>
      </c>
      <c r="G612" s="291" t="s">
        <v>1769</v>
      </c>
      <c r="H612" s="32">
        <v>4</v>
      </c>
      <c r="I612" s="272" t="s">
        <v>154</v>
      </c>
    </row>
    <row r="613" spans="1:9" ht="22.5" x14ac:dyDescent="0.2">
      <c r="A613" s="29" t="s">
        <v>6023</v>
      </c>
      <c r="B613" s="31" t="s">
        <v>6024</v>
      </c>
      <c r="C613" s="29"/>
      <c r="D613" s="31"/>
      <c r="E613" s="41" t="s">
        <v>28493</v>
      </c>
      <c r="F613" s="31" t="s">
        <v>4972</v>
      </c>
      <c r="G613" s="291" t="s">
        <v>1769</v>
      </c>
      <c r="H613" s="32">
        <v>4</v>
      </c>
      <c r="I613" s="272" t="s">
        <v>154</v>
      </c>
    </row>
    <row r="614" spans="1:9" ht="22.5" x14ac:dyDescent="0.2">
      <c r="A614" s="29" t="s">
        <v>6025</v>
      </c>
      <c r="B614" s="31" t="s">
        <v>6026</v>
      </c>
      <c r="C614" s="29"/>
      <c r="D614" s="31"/>
      <c r="E614" s="41" t="s">
        <v>28493</v>
      </c>
      <c r="F614" s="31" t="s">
        <v>6027</v>
      </c>
      <c r="G614" s="291" t="s">
        <v>1769</v>
      </c>
      <c r="H614" s="32">
        <v>4</v>
      </c>
      <c r="I614" s="272" t="s">
        <v>154</v>
      </c>
    </row>
    <row r="615" spans="1:9" ht="22.5" x14ac:dyDescent="0.2">
      <c r="A615" s="29" t="s">
        <v>6028</v>
      </c>
      <c r="B615" s="31" t="s">
        <v>6029</v>
      </c>
      <c r="C615" s="29"/>
      <c r="D615" s="31"/>
      <c r="E615" s="41" t="s">
        <v>28493</v>
      </c>
      <c r="F615" s="31" t="s">
        <v>6030</v>
      </c>
      <c r="G615" s="291" t="s">
        <v>1769</v>
      </c>
      <c r="H615" s="32">
        <v>4</v>
      </c>
      <c r="I615" s="272" t="s">
        <v>154</v>
      </c>
    </row>
    <row r="616" spans="1:9" ht="22.5" x14ac:dyDescent="0.2">
      <c r="A616" s="29" t="s">
        <v>6031</v>
      </c>
      <c r="B616" s="31" t="s">
        <v>6032</v>
      </c>
      <c r="C616" s="29"/>
      <c r="D616" s="31"/>
      <c r="E616" s="41" t="s">
        <v>28493</v>
      </c>
      <c r="F616" s="31" t="s">
        <v>4978</v>
      </c>
      <c r="G616" s="291" t="s">
        <v>1769</v>
      </c>
      <c r="H616" s="32">
        <v>4</v>
      </c>
      <c r="I616" s="272" t="s">
        <v>154</v>
      </c>
    </row>
    <row r="617" spans="1:9" ht="22.5" x14ac:dyDescent="0.2">
      <c r="A617" s="29" t="s">
        <v>6033</v>
      </c>
      <c r="B617" s="31" t="s">
        <v>6034</v>
      </c>
      <c r="C617" s="29"/>
      <c r="D617" s="31"/>
      <c r="E617" s="41" t="s">
        <v>28493</v>
      </c>
      <c r="F617" s="31" t="s">
        <v>4980</v>
      </c>
      <c r="G617" s="291" t="s">
        <v>1769</v>
      </c>
      <c r="H617" s="32">
        <v>4</v>
      </c>
      <c r="I617" s="272" t="s">
        <v>154</v>
      </c>
    </row>
    <row r="618" spans="1:9" ht="22.5" x14ac:dyDescent="0.2">
      <c r="A618" s="29" t="s">
        <v>6035</v>
      </c>
      <c r="B618" s="31" t="s">
        <v>6036</v>
      </c>
      <c r="C618" s="29"/>
      <c r="D618" s="31"/>
      <c r="E618" s="41" t="s">
        <v>28493</v>
      </c>
      <c r="F618" s="31" t="s">
        <v>4982</v>
      </c>
      <c r="G618" s="291" t="s">
        <v>1769</v>
      </c>
      <c r="H618" s="32">
        <v>4</v>
      </c>
      <c r="I618" s="272" t="s">
        <v>154</v>
      </c>
    </row>
    <row r="619" spans="1:9" ht="22.5" x14ac:dyDescent="0.2">
      <c r="A619" s="29" t="s">
        <v>6037</v>
      </c>
      <c r="B619" s="291" t="s">
        <v>6038</v>
      </c>
      <c r="C619" s="29"/>
      <c r="D619" s="31"/>
      <c r="E619" s="41" t="s">
        <v>28493</v>
      </c>
      <c r="F619" s="31" t="s">
        <v>4984</v>
      </c>
      <c r="G619" s="291" t="s">
        <v>1769</v>
      </c>
      <c r="H619" s="32">
        <v>4</v>
      </c>
      <c r="I619" s="272" t="s">
        <v>154</v>
      </c>
    </row>
    <row r="620" spans="1:9" ht="22.5" x14ac:dyDescent="0.2">
      <c r="A620" s="29" t="s">
        <v>6039</v>
      </c>
      <c r="B620" s="291" t="s">
        <v>6040</v>
      </c>
      <c r="C620" s="29"/>
      <c r="D620" s="31"/>
      <c r="E620" s="41" t="s">
        <v>28493</v>
      </c>
      <c r="F620" s="31" t="s">
        <v>4986</v>
      </c>
      <c r="G620" s="291" t="s">
        <v>1769</v>
      </c>
      <c r="H620" s="32">
        <v>4</v>
      </c>
      <c r="I620" s="272" t="s">
        <v>154</v>
      </c>
    </row>
    <row r="621" spans="1:9" ht="33.75" x14ac:dyDescent="0.2">
      <c r="A621" s="29" t="s">
        <v>6041</v>
      </c>
      <c r="B621" s="291" t="s">
        <v>6042</v>
      </c>
      <c r="C621" s="29"/>
      <c r="D621" s="31"/>
      <c r="E621" s="41" t="s">
        <v>28493</v>
      </c>
      <c r="F621" s="31" t="s">
        <v>4988</v>
      </c>
      <c r="G621" s="291" t="s">
        <v>1769</v>
      </c>
      <c r="H621" s="32">
        <v>4</v>
      </c>
      <c r="I621" s="272" t="s">
        <v>154</v>
      </c>
    </row>
    <row r="622" spans="1:9" ht="22.5" x14ac:dyDescent="0.2">
      <c r="A622" s="29" t="s">
        <v>6043</v>
      </c>
      <c r="B622" s="291" t="s">
        <v>6044</v>
      </c>
      <c r="C622" s="29"/>
      <c r="D622" s="31"/>
      <c r="E622" s="41" t="s">
        <v>28493</v>
      </c>
      <c r="F622" s="31" t="s">
        <v>4990</v>
      </c>
      <c r="G622" s="291" t="s">
        <v>1769</v>
      </c>
      <c r="H622" s="32">
        <v>4</v>
      </c>
      <c r="I622" s="272" t="s">
        <v>154</v>
      </c>
    </row>
    <row r="623" spans="1:9" ht="22.5" x14ac:dyDescent="0.2">
      <c r="A623" s="29" t="s">
        <v>6045</v>
      </c>
      <c r="B623" s="291" t="s">
        <v>6046</v>
      </c>
      <c r="C623" s="29"/>
      <c r="D623" s="31"/>
      <c r="E623" s="41" t="s">
        <v>28493</v>
      </c>
      <c r="F623" s="31" t="s">
        <v>4992</v>
      </c>
      <c r="G623" s="291" t="s">
        <v>1769</v>
      </c>
      <c r="H623" s="32">
        <v>4</v>
      </c>
      <c r="I623" s="272" t="s">
        <v>154</v>
      </c>
    </row>
    <row r="624" spans="1:9" ht="22.5" x14ac:dyDescent="0.2">
      <c r="A624" s="29" t="s">
        <v>6047</v>
      </c>
      <c r="B624" s="291" t="s">
        <v>6048</v>
      </c>
      <c r="C624" s="29"/>
      <c r="D624" s="31"/>
      <c r="E624" s="41" t="s">
        <v>28493</v>
      </c>
      <c r="F624" s="31" t="s">
        <v>6049</v>
      </c>
      <c r="G624" s="291" t="s">
        <v>1769</v>
      </c>
      <c r="H624" s="32">
        <v>4</v>
      </c>
      <c r="I624" s="272" t="s">
        <v>154</v>
      </c>
    </row>
    <row r="625" spans="1:9" ht="22.5" x14ac:dyDescent="0.2">
      <c r="A625" s="29" t="s">
        <v>6050</v>
      </c>
      <c r="B625" s="291" t="s">
        <v>6051</v>
      </c>
      <c r="C625" s="29"/>
      <c r="D625" s="31"/>
      <c r="E625" s="41" t="s">
        <v>28493</v>
      </c>
      <c r="F625" s="31" t="s">
        <v>4998</v>
      </c>
      <c r="G625" s="291" t="s">
        <v>1769</v>
      </c>
      <c r="H625" s="32">
        <v>4</v>
      </c>
      <c r="I625" s="272" t="s">
        <v>154</v>
      </c>
    </row>
    <row r="626" spans="1:9" ht="22.5" x14ac:dyDescent="0.2">
      <c r="A626" s="29" t="s">
        <v>6052</v>
      </c>
      <c r="B626" s="291" t="s">
        <v>6053</v>
      </c>
      <c r="C626" s="29"/>
      <c r="D626" s="31"/>
      <c r="E626" s="41" t="s">
        <v>28493</v>
      </c>
      <c r="F626" s="31" t="s">
        <v>5000</v>
      </c>
      <c r="G626" s="291" t="s">
        <v>1769</v>
      </c>
      <c r="H626" s="32">
        <v>4</v>
      </c>
      <c r="I626" s="272" t="s">
        <v>154</v>
      </c>
    </row>
    <row r="627" spans="1:9" ht="22.5" x14ac:dyDescent="0.2">
      <c r="A627" s="29" t="s">
        <v>6054</v>
      </c>
      <c r="B627" s="291" t="s">
        <v>6055</v>
      </c>
      <c r="C627" s="29"/>
      <c r="D627" s="31"/>
      <c r="E627" s="41" t="s">
        <v>28493</v>
      </c>
      <c r="F627" s="31" t="s">
        <v>5002</v>
      </c>
      <c r="G627" s="291" t="s">
        <v>1769</v>
      </c>
      <c r="H627" s="32">
        <v>4</v>
      </c>
      <c r="I627" s="272" t="s">
        <v>154</v>
      </c>
    </row>
    <row r="628" spans="1:9" ht="22.5" x14ac:dyDescent="0.2">
      <c r="A628" s="29" t="s">
        <v>6056</v>
      </c>
      <c r="B628" s="291" t="s">
        <v>6057</v>
      </c>
      <c r="C628" s="29"/>
      <c r="D628" s="31"/>
      <c r="E628" s="41" t="s">
        <v>28493</v>
      </c>
      <c r="F628" s="31" t="s">
        <v>5004</v>
      </c>
      <c r="G628" s="291" t="s">
        <v>1769</v>
      </c>
      <c r="H628" s="32">
        <v>4</v>
      </c>
      <c r="I628" s="272" t="s">
        <v>154</v>
      </c>
    </row>
    <row r="629" spans="1:9" ht="22.5" x14ac:dyDescent="0.2">
      <c r="A629" s="29" t="s">
        <v>6058</v>
      </c>
      <c r="B629" s="291" t="s">
        <v>6059</v>
      </c>
      <c r="C629" s="29"/>
      <c r="D629" s="31"/>
      <c r="E629" s="41" t="s">
        <v>28493</v>
      </c>
      <c r="F629" s="31" t="s">
        <v>6060</v>
      </c>
      <c r="G629" s="291" t="s">
        <v>1769</v>
      </c>
      <c r="H629" s="32">
        <v>4</v>
      </c>
      <c r="I629" s="272" t="s">
        <v>154</v>
      </c>
    </row>
    <row r="630" spans="1:9" ht="22.5" x14ac:dyDescent="0.2">
      <c r="A630" s="29" t="s">
        <v>6061</v>
      </c>
      <c r="B630" s="291" t="s">
        <v>6062</v>
      </c>
      <c r="C630" s="29"/>
      <c r="D630" s="31"/>
      <c r="E630" s="41" t="s">
        <v>28493</v>
      </c>
      <c r="F630" s="31" t="s">
        <v>5008</v>
      </c>
      <c r="G630" s="291" t="s">
        <v>1769</v>
      </c>
      <c r="H630" s="32">
        <v>4</v>
      </c>
      <c r="I630" s="272" t="s">
        <v>154</v>
      </c>
    </row>
    <row r="631" spans="1:9" ht="22.5" x14ac:dyDescent="0.2">
      <c r="A631" s="29" t="s">
        <v>6063</v>
      </c>
      <c r="B631" s="291" t="s">
        <v>6064</v>
      </c>
      <c r="C631" s="29"/>
      <c r="D631" s="31"/>
      <c r="E631" s="41" t="s">
        <v>28493</v>
      </c>
      <c r="F631" s="31" t="s">
        <v>6065</v>
      </c>
      <c r="G631" s="291" t="s">
        <v>1769</v>
      </c>
      <c r="H631" s="32">
        <v>4</v>
      </c>
      <c r="I631" s="272" t="s">
        <v>154</v>
      </c>
    </row>
    <row r="632" spans="1:9" ht="22.5" x14ac:dyDescent="0.2">
      <c r="A632" s="29" t="s">
        <v>6066</v>
      </c>
      <c r="B632" s="291" t="s">
        <v>6067</v>
      </c>
      <c r="C632" s="29"/>
      <c r="D632" s="31"/>
      <c r="E632" s="41" t="s">
        <v>28493</v>
      </c>
      <c r="F632" s="31" t="s">
        <v>6068</v>
      </c>
      <c r="G632" s="291" t="s">
        <v>1769</v>
      </c>
      <c r="H632" s="32">
        <v>4</v>
      </c>
      <c r="I632" s="272" t="s">
        <v>154</v>
      </c>
    </row>
    <row r="633" spans="1:9" ht="22.5" x14ac:dyDescent="0.2">
      <c r="A633" s="29" t="s">
        <v>6069</v>
      </c>
      <c r="B633" s="291" t="s">
        <v>6070</v>
      </c>
      <c r="C633" s="29"/>
      <c r="D633" s="31"/>
      <c r="E633" s="41" t="s">
        <v>28493</v>
      </c>
      <c r="F633" s="31" t="s">
        <v>6071</v>
      </c>
      <c r="G633" s="291" t="s">
        <v>1769</v>
      </c>
      <c r="H633" s="32">
        <v>4</v>
      </c>
      <c r="I633" s="272" t="s">
        <v>154</v>
      </c>
    </row>
    <row r="634" spans="1:9" ht="22.5" x14ac:dyDescent="0.2">
      <c r="A634" s="29" t="s">
        <v>6072</v>
      </c>
      <c r="B634" s="291" t="s">
        <v>6073</v>
      </c>
      <c r="C634" s="29"/>
      <c r="D634" s="31"/>
      <c r="E634" s="41" t="s">
        <v>28493</v>
      </c>
      <c r="F634" s="31" t="s">
        <v>6074</v>
      </c>
      <c r="G634" s="291" t="s">
        <v>1769</v>
      </c>
      <c r="H634" s="32">
        <v>4</v>
      </c>
      <c r="I634" s="272" t="s">
        <v>154</v>
      </c>
    </row>
    <row r="635" spans="1:9" ht="22.5" x14ac:dyDescent="0.2">
      <c r="A635" s="29" t="s">
        <v>6075</v>
      </c>
      <c r="B635" s="291" t="s">
        <v>6076</v>
      </c>
      <c r="C635" s="29"/>
      <c r="D635" s="31"/>
      <c r="E635" s="41" t="s">
        <v>28493</v>
      </c>
      <c r="F635" s="31" t="s">
        <v>6077</v>
      </c>
      <c r="G635" s="291" t="s">
        <v>1769</v>
      </c>
      <c r="H635" s="32">
        <v>4</v>
      </c>
      <c r="I635" s="272" t="s">
        <v>154</v>
      </c>
    </row>
    <row r="636" spans="1:9" ht="22.5" x14ac:dyDescent="0.2">
      <c r="A636" s="29" t="s">
        <v>6078</v>
      </c>
      <c r="B636" s="291" t="s">
        <v>6079</v>
      </c>
      <c r="C636" s="29"/>
      <c r="D636" s="31"/>
      <c r="E636" s="41" t="s">
        <v>28493</v>
      </c>
      <c r="F636" s="31" t="s">
        <v>6080</v>
      </c>
      <c r="G636" s="291" t="s">
        <v>1769</v>
      </c>
      <c r="H636" s="32">
        <v>4</v>
      </c>
      <c r="I636" s="272" t="s">
        <v>154</v>
      </c>
    </row>
    <row r="637" spans="1:9" ht="22.5" x14ac:dyDescent="0.2">
      <c r="A637" s="29" t="s">
        <v>6081</v>
      </c>
      <c r="B637" s="291" t="s">
        <v>6082</v>
      </c>
      <c r="C637" s="29"/>
      <c r="D637" s="31"/>
      <c r="E637" s="41" t="s">
        <v>28493</v>
      </c>
      <c r="F637" s="31" t="s">
        <v>6083</v>
      </c>
      <c r="G637" s="291" t="s">
        <v>1769</v>
      </c>
      <c r="H637" s="32">
        <v>4</v>
      </c>
      <c r="I637" s="272" t="s">
        <v>154</v>
      </c>
    </row>
    <row r="638" spans="1:9" ht="22.5" x14ac:dyDescent="0.2">
      <c r="A638" s="29" t="s">
        <v>6084</v>
      </c>
      <c r="B638" s="291" t="s">
        <v>6085</v>
      </c>
      <c r="C638" s="29"/>
      <c r="D638" s="31"/>
      <c r="E638" s="41" t="s">
        <v>28493</v>
      </c>
      <c r="F638" s="31" t="s">
        <v>6086</v>
      </c>
      <c r="G638" s="291" t="s">
        <v>1769</v>
      </c>
      <c r="H638" s="32">
        <v>4</v>
      </c>
      <c r="I638" s="272" t="s">
        <v>154</v>
      </c>
    </row>
    <row r="639" spans="1:9" ht="22.5" x14ac:dyDescent="0.2">
      <c r="A639" s="29" t="s">
        <v>6087</v>
      </c>
      <c r="B639" s="291" t="s">
        <v>6088</v>
      </c>
      <c r="C639" s="29"/>
      <c r="D639" s="31"/>
      <c r="E639" s="41" t="s">
        <v>28493</v>
      </c>
      <c r="F639" s="31" t="s">
        <v>6089</v>
      </c>
      <c r="G639" s="291" t="s">
        <v>1769</v>
      </c>
      <c r="H639" s="32">
        <v>4</v>
      </c>
      <c r="I639" s="272" t="s">
        <v>154</v>
      </c>
    </row>
    <row r="640" spans="1:9" ht="22.5" x14ac:dyDescent="0.2">
      <c r="A640" s="29" t="s">
        <v>6090</v>
      </c>
      <c r="B640" s="291" t="s">
        <v>6091</v>
      </c>
      <c r="C640" s="29"/>
      <c r="D640" s="31"/>
      <c r="E640" s="41" t="s">
        <v>28493</v>
      </c>
      <c r="F640" s="291" t="s">
        <v>5028</v>
      </c>
      <c r="G640" s="291" t="s">
        <v>1769</v>
      </c>
      <c r="H640" s="32">
        <v>4</v>
      </c>
      <c r="I640" s="272" t="s">
        <v>154</v>
      </c>
    </row>
    <row r="641" spans="1:9" ht="33.75" x14ac:dyDescent="0.2">
      <c r="A641" s="29" t="s">
        <v>6092</v>
      </c>
      <c r="B641" s="291" t="s">
        <v>6093</v>
      </c>
      <c r="C641" s="29"/>
      <c r="D641" s="31"/>
      <c r="E641" s="41" t="s">
        <v>28493</v>
      </c>
      <c r="F641" s="291" t="s">
        <v>5030</v>
      </c>
      <c r="G641" s="291" t="s">
        <v>1769</v>
      </c>
      <c r="H641" s="32">
        <v>4</v>
      </c>
      <c r="I641" s="272" t="s">
        <v>154</v>
      </c>
    </row>
    <row r="642" spans="1:9" ht="22.5" x14ac:dyDescent="0.2">
      <c r="A642" s="29" t="s">
        <v>6094</v>
      </c>
      <c r="B642" s="291" t="s">
        <v>6095</v>
      </c>
      <c r="C642" s="29"/>
      <c r="D642" s="31"/>
      <c r="E642" s="41" t="s">
        <v>28493</v>
      </c>
      <c r="F642" s="31" t="s">
        <v>6096</v>
      </c>
      <c r="G642" s="291" t="s">
        <v>1769</v>
      </c>
      <c r="H642" s="32">
        <v>4</v>
      </c>
      <c r="I642" s="272" t="s">
        <v>154</v>
      </c>
    </row>
    <row r="643" spans="1:9" ht="22.5" x14ac:dyDescent="0.2">
      <c r="A643" s="29" t="s">
        <v>6097</v>
      </c>
      <c r="B643" s="291" t="s">
        <v>6098</v>
      </c>
      <c r="C643" s="29"/>
      <c r="D643" s="31"/>
      <c r="E643" s="41" t="s">
        <v>28493</v>
      </c>
      <c r="F643" s="31" t="s">
        <v>6099</v>
      </c>
      <c r="G643" s="291" t="s">
        <v>1769</v>
      </c>
      <c r="H643" s="32">
        <v>4</v>
      </c>
      <c r="I643" s="272" t="s">
        <v>154</v>
      </c>
    </row>
    <row r="644" spans="1:9" ht="22.5" x14ac:dyDescent="0.2">
      <c r="A644" s="29" t="s">
        <v>6100</v>
      </c>
      <c r="B644" s="291" t="s">
        <v>6101</v>
      </c>
      <c r="C644" s="29"/>
      <c r="D644" s="31"/>
      <c r="E644" s="41" t="s">
        <v>28493</v>
      </c>
      <c r="F644" s="31" t="s">
        <v>6102</v>
      </c>
      <c r="G644" s="291" t="s">
        <v>1769</v>
      </c>
      <c r="H644" s="32">
        <v>4</v>
      </c>
      <c r="I644" s="272" t="s">
        <v>154</v>
      </c>
    </row>
    <row r="645" spans="1:9" ht="22.5" x14ac:dyDescent="0.2">
      <c r="A645" s="29" t="s">
        <v>6103</v>
      </c>
      <c r="B645" s="291" t="s">
        <v>6104</v>
      </c>
      <c r="C645" s="29"/>
      <c r="D645" s="31"/>
      <c r="E645" s="41" t="s">
        <v>28493</v>
      </c>
      <c r="F645" s="31" t="s">
        <v>6105</v>
      </c>
      <c r="G645" s="291" t="s">
        <v>1769</v>
      </c>
      <c r="H645" s="32">
        <v>4</v>
      </c>
      <c r="I645" s="272" t="s">
        <v>154</v>
      </c>
    </row>
    <row r="646" spans="1:9" ht="22.5" x14ac:dyDescent="0.2">
      <c r="A646" s="29" t="s">
        <v>6106</v>
      </c>
      <c r="B646" s="291" t="s">
        <v>6107</v>
      </c>
      <c r="C646" s="29"/>
      <c r="D646" s="31"/>
      <c r="E646" s="41" t="s">
        <v>28493</v>
      </c>
      <c r="F646" s="31" t="s">
        <v>6108</v>
      </c>
      <c r="G646" s="291" t="s">
        <v>1769</v>
      </c>
      <c r="H646" s="32">
        <v>4</v>
      </c>
      <c r="I646" s="272" t="s">
        <v>154</v>
      </c>
    </row>
    <row r="647" spans="1:9" ht="22.5" x14ac:dyDescent="0.2">
      <c r="A647" s="29" t="s">
        <v>6109</v>
      </c>
      <c r="B647" s="291" t="s">
        <v>6110</v>
      </c>
      <c r="C647" s="29"/>
      <c r="D647" s="31"/>
      <c r="E647" s="41" t="s">
        <v>28493</v>
      </c>
      <c r="F647" s="31" t="s">
        <v>6111</v>
      </c>
      <c r="G647" s="291" t="s">
        <v>1769</v>
      </c>
      <c r="H647" s="32">
        <v>4</v>
      </c>
      <c r="I647" s="272" t="s">
        <v>154</v>
      </c>
    </row>
    <row r="648" spans="1:9" ht="22.5" x14ac:dyDescent="0.2">
      <c r="A648" s="29" t="s">
        <v>6112</v>
      </c>
      <c r="B648" s="291" t="s">
        <v>6113</v>
      </c>
      <c r="C648" s="29"/>
      <c r="D648" s="31"/>
      <c r="E648" s="41" t="s">
        <v>28493</v>
      </c>
      <c r="F648" s="31" t="s">
        <v>6114</v>
      </c>
      <c r="G648" s="291" t="s">
        <v>1769</v>
      </c>
      <c r="H648" s="32">
        <v>4</v>
      </c>
      <c r="I648" s="272" t="s">
        <v>154</v>
      </c>
    </row>
    <row r="649" spans="1:9" ht="22.5" x14ac:dyDescent="0.2">
      <c r="A649" s="29" t="s">
        <v>6115</v>
      </c>
      <c r="B649" s="291" t="s">
        <v>6116</v>
      </c>
      <c r="C649" s="29"/>
      <c r="D649" s="31"/>
      <c r="E649" s="41" t="s">
        <v>28493</v>
      </c>
      <c r="F649" s="31" t="s">
        <v>6117</v>
      </c>
      <c r="G649" s="291" t="s">
        <v>1769</v>
      </c>
      <c r="H649" s="32">
        <v>4</v>
      </c>
      <c r="I649" s="272" t="s">
        <v>154</v>
      </c>
    </row>
    <row r="650" spans="1:9" ht="22.5" x14ac:dyDescent="0.2">
      <c r="A650" s="29" t="s">
        <v>6118</v>
      </c>
      <c r="B650" s="291" t="s">
        <v>6119</v>
      </c>
      <c r="C650" s="29"/>
      <c r="D650" s="31"/>
      <c r="E650" s="41" t="s">
        <v>28493</v>
      </c>
      <c r="F650" s="31" t="s">
        <v>6120</v>
      </c>
      <c r="G650" s="291" t="s">
        <v>1769</v>
      </c>
      <c r="H650" s="32">
        <v>4</v>
      </c>
      <c r="I650" s="272" t="s">
        <v>154</v>
      </c>
    </row>
    <row r="651" spans="1:9" ht="22.5" x14ac:dyDescent="0.2">
      <c r="A651" s="29" t="s">
        <v>6121</v>
      </c>
      <c r="B651" s="291" t="s">
        <v>6122</v>
      </c>
      <c r="C651" s="29"/>
      <c r="D651" s="31"/>
      <c r="E651" s="41" t="s">
        <v>28493</v>
      </c>
      <c r="F651" s="110" t="s">
        <v>6123</v>
      </c>
      <c r="G651" s="291" t="s">
        <v>1769</v>
      </c>
      <c r="H651" s="32">
        <v>4</v>
      </c>
      <c r="I651" s="272" t="s">
        <v>154</v>
      </c>
    </row>
    <row r="652" spans="1:9" ht="22.5" x14ac:dyDescent="0.2">
      <c r="A652" s="29" t="s">
        <v>6124</v>
      </c>
      <c r="B652" s="291" t="s">
        <v>6125</v>
      </c>
      <c r="C652" s="29"/>
      <c r="D652" s="31"/>
      <c r="E652" s="41" t="s">
        <v>28493</v>
      </c>
      <c r="F652" s="31" t="s">
        <v>6126</v>
      </c>
      <c r="G652" s="291" t="s">
        <v>1769</v>
      </c>
      <c r="H652" s="32">
        <v>4</v>
      </c>
      <c r="I652" s="272" t="s">
        <v>154</v>
      </c>
    </row>
    <row r="653" spans="1:9" ht="22.5" x14ac:dyDescent="0.2">
      <c r="A653" s="29" t="s">
        <v>6127</v>
      </c>
      <c r="B653" s="291" t="s">
        <v>6128</v>
      </c>
      <c r="C653" s="29"/>
      <c r="D653" s="31"/>
      <c r="E653" s="41" t="s">
        <v>28493</v>
      </c>
      <c r="F653" s="31" t="s">
        <v>6129</v>
      </c>
      <c r="G653" s="291" t="s">
        <v>1769</v>
      </c>
      <c r="H653" s="32">
        <v>4</v>
      </c>
      <c r="I653" s="272" t="s">
        <v>154</v>
      </c>
    </row>
    <row r="654" spans="1:9" ht="22.5" x14ac:dyDescent="0.2">
      <c r="A654" s="29" t="s">
        <v>6130</v>
      </c>
      <c r="B654" s="291" t="s">
        <v>6131</v>
      </c>
      <c r="C654" s="29"/>
      <c r="D654" s="31"/>
      <c r="E654" s="41" t="s">
        <v>28493</v>
      </c>
      <c r="F654" s="31" t="s">
        <v>6132</v>
      </c>
      <c r="G654" s="291" t="s">
        <v>1769</v>
      </c>
      <c r="H654" s="32">
        <v>4</v>
      </c>
      <c r="I654" s="272" t="s">
        <v>154</v>
      </c>
    </row>
    <row r="655" spans="1:9" ht="22.5" x14ac:dyDescent="0.2">
      <c r="A655" s="29" t="s">
        <v>6133</v>
      </c>
      <c r="B655" s="291" t="s">
        <v>6134</v>
      </c>
      <c r="C655" s="29"/>
      <c r="D655" s="31"/>
      <c r="E655" s="41" t="s">
        <v>28493</v>
      </c>
      <c r="F655" s="31" t="s">
        <v>6135</v>
      </c>
      <c r="G655" s="291" t="s">
        <v>1769</v>
      </c>
      <c r="H655" s="32">
        <v>4</v>
      </c>
      <c r="I655" s="272" t="s">
        <v>154</v>
      </c>
    </row>
    <row r="656" spans="1:9" ht="22.5" x14ac:dyDescent="0.2">
      <c r="A656" s="29" t="s">
        <v>6136</v>
      </c>
      <c r="B656" s="291" t="s">
        <v>6137</v>
      </c>
      <c r="C656" s="29"/>
      <c r="D656" s="31"/>
      <c r="E656" s="41" t="s">
        <v>28493</v>
      </c>
      <c r="F656" s="31" t="s">
        <v>6138</v>
      </c>
      <c r="G656" s="291" t="s">
        <v>1769</v>
      </c>
      <c r="H656" s="32">
        <v>4</v>
      </c>
      <c r="I656" s="272" t="s">
        <v>154</v>
      </c>
    </row>
    <row r="657" spans="1:9" ht="22.5" x14ac:dyDescent="0.2">
      <c r="A657" s="29" t="s">
        <v>6139</v>
      </c>
      <c r="B657" s="291" t="s">
        <v>6140</v>
      </c>
      <c r="C657" s="29"/>
      <c r="D657" s="31"/>
      <c r="E657" s="41" t="s">
        <v>28493</v>
      </c>
      <c r="F657" s="31" t="s">
        <v>6141</v>
      </c>
      <c r="G657" s="291" t="s">
        <v>1769</v>
      </c>
      <c r="H657" s="32">
        <v>4</v>
      </c>
      <c r="I657" s="272" t="s">
        <v>154</v>
      </c>
    </row>
    <row r="658" spans="1:9" ht="22.5" x14ac:dyDescent="0.2">
      <c r="A658" s="29" t="s">
        <v>6142</v>
      </c>
      <c r="B658" s="291" t="s">
        <v>6143</v>
      </c>
      <c r="C658" s="29"/>
      <c r="D658" s="31"/>
      <c r="E658" s="41" t="s">
        <v>28493</v>
      </c>
      <c r="F658" s="31" t="s">
        <v>6144</v>
      </c>
      <c r="G658" s="291" t="s">
        <v>1769</v>
      </c>
      <c r="H658" s="32">
        <v>4</v>
      </c>
      <c r="I658" s="272" t="s">
        <v>154</v>
      </c>
    </row>
    <row r="659" spans="1:9" ht="22.5" x14ac:dyDescent="0.2">
      <c r="A659" s="29" t="s">
        <v>6145</v>
      </c>
      <c r="B659" s="291" t="s">
        <v>6146</v>
      </c>
      <c r="C659" s="29"/>
      <c r="D659" s="31"/>
      <c r="E659" s="41" t="s">
        <v>28493</v>
      </c>
      <c r="F659" s="31" t="s">
        <v>6147</v>
      </c>
      <c r="G659" s="291" t="s">
        <v>1769</v>
      </c>
      <c r="H659" s="32">
        <v>4</v>
      </c>
      <c r="I659" s="272" t="s">
        <v>154</v>
      </c>
    </row>
    <row r="660" spans="1:9" ht="22.5" x14ac:dyDescent="0.2">
      <c r="A660" s="29" t="s">
        <v>6148</v>
      </c>
      <c r="B660" s="291" t="s">
        <v>6149</v>
      </c>
      <c r="C660" s="29"/>
      <c r="D660" s="31"/>
      <c r="E660" s="41" t="s">
        <v>28493</v>
      </c>
      <c r="F660" s="31" t="s">
        <v>6150</v>
      </c>
      <c r="G660" s="291" t="s">
        <v>1769</v>
      </c>
      <c r="H660" s="32">
        <v>4</v>
      </c>
      <c r="I660" s="272" t="s">
        <v>154</v>
      </c>
    </row>
    <row r="661" spans="1:9" ht="22.5" x14ac:dyDescent="0.2">
      <c r="A661" s="29" t="s">
        <v>6151</v>
      </c>
      <c r="B661" s="291" t="s">
        <v>6152</v>
      </c>
      <c r="C661" s="29"/>
      <c r="D661" s="31"/>
      <c r="E661" s="41" t="s">
        <v>28493</v>
      </c>
      <c r="F661" s="31" t="s">
        <v>6153</v>
      </c>
      <c r="G661" s="291" t="s">
        <v>1769</v>
      </c>
      <c r="H661" s="32">
        <v>4</v>
      </c>
      <c r="I661" s="272" t="s">
        <v>154</v>
      </c>
    </row>
    <row r="662" spans="1:9" ht="22.5" x14ac:dyDescent="0.2">
      <c r="A662" s="29" t="s">
        <v>6154</v>
      </c>
      <c r="B662" s="291" t="s">
        <v>6155</v>
      </c>
      <c r="C662" s="29"/>
      <c r="D662" s="31"/>
      <c r="E662" s="41" t="s">
        <v>28493</v>
      </c>
      <c r="F662" s="31" t="s">
        <v>5072</v>
      </c>
      <c r="G662" s="291" t="s">
        <v>1769</v>
      </c>
      <c r="H662" s="32">
        <v>4</v>
      </c>
      <c r="I662" s="272" t="s">
        <v>154</v>
      </c>
    </row>
    <row r="663" spans="1:9" ht="33.75" x14ac:dyDescent="0.2">
      <c r="A663" s="29" t="s">
        <v>6156</v>
      </c>
      <c r="B663" s="291" t="s">
        <v>6157</v>
      </c>
      <c r="C663" s="29"/>
      <c r="D663" s="31"/>
      <c r="E663" s="41" t="s">
        <v>28493</v>
      </c>
      <c r="F663" s="56" t="s">
        <v>6158</v>
      </c>
      <c r="G663" s="291" t="s">
        <v>1769</v>
      </c>
      <c r="H663" s="32">
        <v>4</v>
      </c>
      <c r="I663" s="272" t="s">
        <v>154</v>
      </c>
    </row>
    <row r="664" spans="1:9" ht="22.5" x14ac:dyDescent="0.2">
      <c r="A664" s="29" t="s">
        <v>6159</v>
      </c>
      <c r="B664" s="291" t="s">
        <v>6160</v>
      </c>
      <c r="C664" s="29"/>
      <c r="D664" s="31"/>
      <c r="E664" s="41" t="s">
        <v>28493</v>
      </c>
      <c r="F664" s="31" t="s">
        <v>5076</v>
      </c>
      <c r="G664" s="291" t="s">
        <v>1769</v>
      </c>
      <c r="H664" s="32">
        <v>4</v>
      </c>
      <c r="I664" s="272" t="s">
        <v>154</v>
      </c>
    </row>
    <row r="665" spans="1:9" ht="22.5" x14ac:dyDescent="0.2">
      <c r="A665" s="29" t="s">
        <v>6161</v>
      </c>
      <c r="B665" s="291" t="s">
        <v>6162</v>
      </c>
      <c r="C665" s="29"/>
      <c r="D665" s="31"/>
      <c r="E665" s="41" t="s">
        <v>28493</v>
      </c>
      <c r="F665" s="31" t="s">
        <v>5078</v>
      </c>
      <c r="G665" s="291" t="s">
        <v>1769</v>
      </c>
      <c r="H665" s="32">
        <v>4</v>
      </c>
      <c r="I665" s="272" t="s">
        <v>154</v>
      </c>
    </row>
    <row r="666" spans="1:9" ht="22.5" x14ac:dyDescent="0.2">
      <c r="A666" s="29" t="s">
        <v>6163</v>
      </c>
      <c r="B666" s="291" t="s">
        <v>6164</v>
      </c>
      <c r="C666" s="29"/>
      <c r="D666" s="31"/>
      <c r="E666" s="41" t="s">
        <v>28493</v>
      </c>
      <c r="F666" s="31" t="s">
        <v>5080</v>
      </c>
      <c r="G666" s="291" t="s">
        <v>1769</v>
      </c>
      <c r="H666" s="32">
        <v>4</v>
      </c>
      <c r="I666" s="272" t="s">
        <v>154</v>
      </c>
    </row>
    <row r="667" spans="1:9" ht="22.5" x14ac:dyDescent="0.2">
      <c r="A667" s="29" t="s">
        <v>6165</v>
      </c>
      <c r="B667" s="291" t="s">
        <v>6166</v>
      </c>
      <c r="C667" s="29"/>
      <c r="D667" s="31"/>
      <c r="E667" s="41" t="s">
        <v>28493</v>
      </c>
      <c r="F667" s="31" t="s">
        <v>5082</v>
      </c>
      <c r="G667" s="291" t="s">
        <v>1769</v>
      </c>
      <c r="H667" s="32">
        <v>4</v>
      </c>
      <c r="I667" s="272" t="s">
        <v>154</v>
      </c>
    </row>
    <row r="668" spans="1:9" ht="22.5" x14ac:dyDescent="0.2">
      <c r="A668" s="29" t="s">
        <v>6167</v>
      </c>
      <c r="B668" s="291" t="s">
        <v>6168</v>
      </c>
      <c r="C668" s="29"/>
      <c r="D668" s="31"/>
      <c r="E668" s="41" t="s">
        <v>28493</v>
      </c>
      <c r="F668" s="31" t="s">
        <v>5084</v>
      </c>
      <c r="G668" s="291" t="s">
        <v>1769</v>
      </c>
      <c r="H668" s="32">
        <v>4</v>
      </c>
      <c r="I668" s="272" t="s">
        <v>154</v>
      </c>
    </row>
    <row r="669" spans="1:9" ht="22.5" x14ac:dyDescent="0.2">
      <c r="A669" s="29" t="s">
        <v>6169</v>
      </c>
      <c r="B669" s="291" t="s">
        <v>6170</v>
      </c>
      <c r="C669" s="29"/>
      <c r="D669" s="31"/>
      <c r="E669" s="41" t="s">
        <v>28493</v>
      </c>
      <c r="F669" s="31" t="s">
        <v>6171</v>
      </c>
      <c r="G669" s="291" t="s">
        <v>1769</v>
      </c>
      <c r="H669" s="32">
        <v>4</v>
      </c>
      <c r="I669" s="272" t="s">
        <v>154</v>
      </c>
    </row>
    <row r="670" spans="1:9" ht="22.5" x14ac:dyDescent="0.2">
      <c r="A670" s="29" t="s">
        <v>6172</v>
      </c>
      <c r="B670" s="291" t="s">
        <v>6173</v>
      </c>
      <c r="C670" s="29"/>
      <c r="D670" s="31"/>
      <c r="E670" s="41" t="s">
        <v>28493</v>
      </c>
      <c r="F670" s="31" t="s">
        <v>5088</v>
      </c>
      <c r="G670" s="291" t="s">
        <v>1769</v>
      </c>
      <c r="H670" s="32">
        <v>4</v>
      </c>
      <c r="I670" s="272" t="s">
        <v>154</v>
      </c>
    </row>
    <row r="671" spans="1:9" ht="22.5" x14ac:dyDescent="0.2">
      <c r="A671" s="29" t="s">
        <v>6174</v>
      </c>
      <c r="B671" s="291" t="s">
        <v>6175</v>
      </c>
      <c r="C671" s="29"/>
      <c r="D671" s="31"/>
      <c r="E671" s="41" t="s">
        <v>28493</v>
      </c>
      <c r="F671" s="31" t="s">
        <v>5090</v>
      </c>
      <c r="G671" s="291" t="s">
        <v>1769</v>
      </c>
      <c r="H671" s="32">
        <v>4</v>
      </c>
      <c r="I671" s="272" t="s">
        <v>154</v>
      </c>
    </row>
    <row r="672" spans="1:9" ht="22.5" x14ac:dyDescent="0.2">
      <c r="A672" s="29" t="s">
        <v>6176</v>
      </c>
      <c r="B672" s="291" t="s">
        <v>6177</v>
      </c>
      <c r="C672" s="29"/>
      <c r="D672" s="31"/>
      <c r="E672" s="41" t="s">
        <v>28493</v>
      </c>
      <c r="F672" s="31" t="s">
        <v>5092</v>
      </c>
      <c r="G672" s="291" t="s">
        <v>1769</v>
      </c>
      <c r="H672" s="32">
        <v>4</v>
      </c>
      <c r="I672" s="272" t="s">
        <v>154</v>
      </c>
    </row>
    <row r="673" spans="1:9" ht="22.5" x14ac:dyDescent="0.2">
      <c r="A673" s="29" t="s">
        <v>6178</v>
      </c>
      <c r="B673" s="291" t="s">
        <v>6179</v>
      </c>
      <c r="C673" s="29"/>
      <c r="D673" s="31"/>
      <c r="E673" s="41" t="s">
        <v>28493</v>
      </c>
      <c r="F673" s="31" t="s">
        <v>5094</v>
      </c>
      <c r="G673" s="291" t="s">
        <v>1769</v>
      </c>
      <c r="H673" s="32">
        <v>4</v>
      </c>
      <c r="I673" s="272" t="s">
        <v>154</v>
      </c>
    </row>
    <row r="674" spans="1:9" ht="22.5" x14ac:dyDescent="0.2">
      <c r="A674" s="29" t="s">
        <v>6180</v>
      </c>
      <c r="B674" s="291" t="s">
        <v>6181</v>
      </c>
      <c r="C674" s="29"/>
      <c r="D674" s="31"/>
      <c r="E674" s="41" t="s">
        <v>28493</v>
      </c>
      <c r="F674" s="31" t="s">
        <v>5096</v>
      </c>
      <c r="G674" s="291" t="s">
        <v>1769</v>
      </c>
      <c r="H674" s="32">
        <v>4</v>
      </c>
      <c r="I674" s="272" t="s">
        <v>154</v>
      </c>
    </row>
    <row r="675" spans="1:9" ht="22.5" x14ac:dyDescent="0.2">
      <c r="A675" s="29" t="s">
        <v>6182</v>
      </c>
      <c r="B675" s="291" t="s">
        <v>6183</v>
      </c>
      <c r="C675" s="29"/>
      <c r="D675" s="31"/>
      <c r="E675" s="41" t="s">
        <v>28493</v>
      </c>
      <c r="F675" s="31" t="s">
        <v>5098</v>
      </c>
      <c r="G675" s="291" t="s">
        <v>1769</v>
      </c>
      <c r="H675" s="32">
        <v>4</v>
      </c>
      <c r="I675" s="272" t="s">
        <v>154</v>
      </c>
    </row>
    <row r="676" spans="1:9" ht="22.5" x14ac:dyDescent="0.2">
      <c r="A676" s="29" t="s">
        <v>6184</v>
      </c>
      <c r="B676" s="291" t="s">
        <v>6185</v>
      </c>
      <c r="C676" s="29"/>
      <c r="D676" s="31"/>
      <c r="E676" s="41" t="s">
        <v>28493</v>
      </c>
      <c r="F676" s="31" t="s">
        <v>5100</v>
      </c>
      <c r="G676" s="291" t="s">
        <v>1769</v>
      </c>
      <c r="H676" s="32">
        <v>4</v>
      </c>
      <c r="I676" s="272" t="s">
        <v>154</v>
      </c>
    </row>
    <row r="677" spans="1:9" ht="22.5" x14ac:dyDescent="0.2">
      <c r="A677" s="29" t="s">
        <v>6186</v>
      </c>
      <c r="B677" s="291" t="s">
        <v>6187</v>
      </c>
      <c r="C677" s="29"/>
      <c r="D677" s="31"/>
      <c r="E677" s="41" t="s">
        <v>28493</v>
      </c>
      <c r="F677" s="31" t="s">
        <v>5102</v>
      </c>
      <c r="G677" s="291" t="s">
        <v>1769</v>
      </c>
      <c r="H677" s="32">
        <v>4</v>
      </c>
      <c r="I677" s="272" t="s">
        <v>154</v>
      </c>
    </row>
    <row r="678" spans="1:9" ht="22.5" x14ac:dyDescent="0.2">
      <c r="A678" s="29" t="s">
        <v>6188</v>
      </c>
      <c r="B678" s="291" t="s">
        <v>6189</v>
      </c>
      <c r="C678" s="29"/>
      <c r="D678" s="31"/>
      <c r="E678" s="41" t="s">
        <v>28493</v>
      </c>
      <c r="F678" s="31" t="s">
        <v>5104</v>
      </c>
      <c r="G678" s="291" t="s">
        <v>1769</v>
      </c>
      <c r="H678" s="32">
        <v>4</v>
      </c>
      <c r="I678" s="272" t="s">
        <v>154</v>
      </c>
    </row>
    <row r="679" spans="1:9" ht="22.5" x14ac:dyDescent="0.2">
      <c r="A679" s="29" t="s">
        <v>6190</v>
      </c>
      <c r="B679" s="291" t="s">
        <v>6191</v>
      </c>
      <c r="C679" s="29"/>
      <c r="D679" s="31"/>
      <c r="E679" s="41" t="s">
        <v>28493</v>
      </c>
      <c r="F679" s="31" t="s">
        <v>5106</v>
      </c>
      <c r="G679" s="291" t="s">
        <v>1769</v>
      </c>
      <c r="H679" s="32">
        <v>4</v>
      </c>
      <c r="I679" s="272" t="s">
        <v>154</v>
      </c>
    </row>
    <row r="680" spans="1:9" x14ac:dyDescent="0.2">
      <c r="A680" s="29" t="s">
        <v>6192</v>
      </c>
      <c r="B680" s="291" t="s">
        <v>6193</v>
      </c>
      <c r="C680" s="29"/>
      <c r="D680" s="31"/>
      <c r="E680" s="41" t="s">
        <v>28493</v>
      </c>
      <c r="F680" s="31" t="s">
        <v>5108</v>
      </c>
      <c r="G680" s="291"/>
      <c r="H680" s="32">
        <v>4</v>
      </c>
      <c r="I680" s="272" t="s">
        <v>154</v>
      </c>
    </row>
    <row r="681" spans="1:9" x14ac:dyDescent="0.2">
      <c r="A681" s="29" t="s">
        <v>6194</v>
      </c>
      <c r="B681" s="291" t="s">
        <v>6195</v>
      </c>
      <c r="C681" s="29"/>
      <c r="D681" s="31"/>
      <c r="E681" s="41" t="s">
        <v>28493</v>
      </c>
      <c r="F681" s="31" t="s">
        <v>5110</v>
      </c>
      <c r="G681" s="291"/>
      <c r="H681" s="32">
        <v>4</v>
      </c>
      <c r="I681" s="272" t="s">
        <v>154</v>
      </c>
    </row>
    <row r="682" spans="1:9" x14ac:dyDescent="0.2">
      <c r="A682" s="29" t="s">
        <v>6196</v>
      </c>
      <c r="B682" s="291" t="s">
        <v>6197</v>
      </c>
      <c r="C682" s="29"/>
      <c r="D682" s="31"/>
      <c r="E682" s="41" t="s">
        <v>28493</v>
      </c>
      <c r="F682" s="31" t="s">
        <v>5112</v>
      </c>
      <c r="G682" s="291"/>
      <c r="H682" s="32">
        <v>4</v>
      </c>
      <c r="I682" s="272" t="s">
        <v>154</v>
      </c>
    </row>
    <row r="683" spans="1:9" x14ac:dyDescent="0.2">
      <c r="A683" s="29" t="s">
        <v>6198</v>
      </c>
      <c r="B683" s="291" t="s">
        <v>6199</v>
      </c>
      <c r="C683" s="29"/>
      <c r="D683" s="31"/>
      <c r="E683" s="41" t="s">
        <v>28493</v>
      </c>
      <c r="F683" s="31" t="s">
        <v>5114</v>
      </c>
      <c r="G683" s="291"/>
      <c r="H683" s="32">
        <v>4</v>
      </c>
      <c r="I683" s="272" t="s">
        <v>154</v>
      </c>
    </row>
    <row r="684" spans="1:9" x14ac:dyDescent="0.2">
      <c r="A684" s="29" t="s">
        <v>6200</v>
      </c>
      <c r="B684" s="291" t="s">
        <v>6201</v>
      </c>
      <c r="C684" s="29"/>
      <c r="D684" s="31"/>
      <c r="E684" s="41" t="s">
        <v>28493</v>
      </c>
      <c r="F684" s="31" t="s">
        <v>5116</v>
      </c>
      <c r="G684" s="291"/>
      <c r="H684" s="32">
        <v>4</v>
      </c>
      <c r="I684" s="272" t="s">
        <v>154</v>
      </c>
    </row>
    <row r="685" spans="1:9" x14ac:dyDescent="0.2">
      <c r="A685" s="29" t="s">
        <v>6202</v>
      </c>
      <c r="B685" s="291" t="s">
        <v>6203</v>
      </c>
      <c r="C685" s="29"/>
      <c r="D685" s="31"/>
      <c r="E685" s="41" t="s">
        <v>28493</v>
      </c>
      <c r="F685" s="31" t="s">
        <v>5118</v>
      </c>
      <c r="G685" s="291"/>
      <c r="H685" s="32">
        <v>4</v>
      </c>
      <c r="I685" s="272" t="s">
        <v>154</v>
      </c>
    </row>
    <row r="686" spans="1:9" x14ac:dyDescent="0.2">
      <c r="A686" s="29" t="s">
        <v>6204</v>
      </c>
      <c r="B686" s="291" t="s">
        <v>6205</v>
      </c>
      <c r="C686" s="29"/>
      <c r="D686" s="31"/>
      <c r="E686" s="41" t="s">
        <v>28493</v>
      </c>
      <c r="F686" s="31" t="s">
        <v>5120</v>
      </c>
      <c r="G686" s="291"/>
      <c r="H686" s="32">
        <v>4</v>
      </c>
      <c r="I686" s="272" t="s">
        <v>154</v>
      </c>
    </row>
    <row r="687" spans="1:9" x14ac:dyDescent="0.2">
      <c r="A687" s="29" t="s">
        <v>6206</v>
      </c>
      <c r="B687" s="291" t="s">
        <v>6207</v>
      </c>
      <c r="C687" s="29"/>
      <c r="D687" s="31"/>
      <c r="E687" s="41" t="s">
        <v>28493</v>
      </c>
      <c r="F687" s="31" t="s">
        <v>5122</v>
      </c>
      <c r="G687" s="291"/>
      <c r="H687" s="32">
        <v>4</v>
      </c>
      <c r="I687" s="272" t="s">
        <v>154</v>
      </c>
    </row>
    <row r="688" spans="1:9" x14ac:dyDescent="0.2">
      <c r="A688" s="29" t="s">
        <v>6208</v>
      </c>
      <c r="B688" s="291" t="s">
        <v>6209</v>
      </c>
      <c r="C688" s="29"/>
      <c r="D688" s="31"/>
      <c r="E688" s="41" t="s">
        <v>28493</v>
      </c>
      <c r="F688" s="31" t="s">
        <v>5124</v>
      </c>
      <c r="G688" s="291"/>
      <c r="H688" s="32">
        <v>4</v>
      </c>
      <c r="I688" s="272" t="s">
        <v>154</v>
      </c>
    </row>
    <row r="689" spans="1:9" x14ac:dyDescent="0.2">
      <c r="A689" s="29" t="s">
        <v>6210</v>
      </c>
      <c r="B689" s="291" t="s">
        <v>6211</v>
      </c>
      <c r="C689" s="29"/>
      <c r="D689" s="31"/>
      <c r="E689" s="41" t="s">
        <v>28493</v>
      </c>
      <c r="F689" s="31" t="s">
        <v>5126</v>
      </c>
      <c r="G689" s="291"/>
      <c r="H689" s="32">
        <v>4</v>
      </c>
      <c r="I689" s="272" t="s">
        <v>154</v>
      </c>
    </row>
    <row r="690" spans="1:9" ht="22.5" x14ac:dyDescent="0.2">
      <c r="A690" s="29" t="s">
        <v>6212</v>
      </c>
      <c r="B690" s="291" t="s">
        <v>6213</v>
      </c>
      <c r="C690" s="29"/>
      <c r="D690" s="31"/>
      <c r="E690" s="41" t="s">
        <v>28493</v>
      </c>
      <c r="F690" s="31" t="s">
        <v>5127</v>
      </c>
      <c r="G690" s="291"/>
      <c r="H690" s="32">
        <v>4</v>
      </c>
      <c r="I690" s="272" t="s">
        <v>154</v>
      </c>
    </row>
    <row r="691" spans="1:9" x14ac:dyDescent="0.2">
      <c r="A691" s="29" t="s">
        <v>6214</v>
      </c>
      <c r="B691" s="291" t="s">
        <v>6215</v>
      </c>
      <c r="C691" s="29"/>
      <c r="D691" s="31"/>
      <c r="E691" s="41" t="s">
        <v>28493</v>
      </c>
      <c r="F691" s="31" t="s">
        <v>5129</v>
      </c>
      <c r="G691" s="291"/>
      <c r="H691" s="32">
        <v>4</v>
      </c>
      <c r="I691" s="272" t="s">
        <v>154</v>
      </c>
    </row>
    <row r="692" spans="1:9" x14ac:dyDescent="0.2">
      <c r="A692" s="29" t="s">
        <v>6216</v>
      </c>
      <c r="B692" s="291" t="s">
        <v>6217</v>
      </c>
      <c r="C692" s="29"/>
      <c r="D692" s="31"/>
      <c r="E692" s="41" t="s">
        <v>28493</v>
      </c>
      <c r="F692" s="31" t="s">
        <v>5131</v>
      </c>
      <c r="G692" s="291"/>
      <c r="H692" s="32">
        <v>4</v>
      </c>
      <c r="I692" s="272" t="s">
        <v>154</v>
      </c>
    </row>
    <row r="693" spans="1:9" x14ac:dyDescent="0.2">
      <c r="A693" s="29" t="s">
        <v>6218</v>
      </c>
      <c r="B693" s="291" t="s">
        <v>6219</v>
      </c>
      <c r="C693" s="29"/>
      <c r="D693" s="31"/>
      <c r="E693" s="41" t="s">
        <v>28493</v>
      </c>
      <c r="F693" s="31" t="s">
        <v>5133</v>
      </c>
      <c r="G693" s="291"/>
      <c r="H693" s="32">
        <v>4</v>
      </c>
      <c r="I693" s="272" t="s">
        <v>154</v>
      </c>
    </row>
    <row r="694" spans="1:9" x14ac:dyDescent="0.2">
      <c r="A694" s="29" t="s">
        <v>6220</v>
      </c>
      <c r="B694" s="291" t="s">
        <v>6221</v>
      </c>
      <c r="C694" s="29"/>
      <c r="D694" s="31"/>
      <c r="E694" s="41" t="s">
        <v>28493</v>
      </c>
      <c r="F694" s="31" t="s">
        <v>5135</v>
      </c>
      <c r="G694" s="291"/>
      <c r="H694" s="32">
        <v>4</v>
      </c>
      <c r="I694" s="272" t="s">
        <v>154</v>
      </c>
    </row>
    <row r="695" spans="1:9" x14ac:dyDescent="0.2">
      <c r="A695" s="29" t="s">
        <v>6222</v>
      </c>
      <c r="B695" s="291" t="s">
        <v>6223</v>
      </c>
      <c r="C695" s="29"/>
      <c r="D695" s="31"/>
      <c r="E695" s="41" t="s">
        <v>28493</v>
      </c>
      <c r="F695" s="31" t="s">
        <v>5139</v>
      </c>
      <c r="G695" s="291"/>
      <c r="H695" s="32">
        <v>4</v>
      </c>
      <c r="I695" s="272" t="s">
        <v>154</v>
      </c>
    </row>
    <row r="696" spans="1:9" x14ac:dyDescent="0.2">
      <c r="A696" s="29" t="s">
        <v>6224</v>
      </c>
      <c r="B696" s="291" t="s">
        <v>6225</v>
      </c>
      <c r="C696" s="29"/>
      <c r="D696" s="31"/>
      <c r="E696" s="41" t="s">
        <v>28493</v>
      </c>
      <c r="F696" s="31" t="s">
        <v>5141</v>
      </c>
      <c r="G696" s="291"/>
      <c r="H696" s="32">
        <v>4</v>
      </c>
      <c r="I696" s="272" t="s">
        <v>154</v>
      </c>
    </row>
    <row r="697" spans="1:9" x14ac:dyDescent="0.2">
      <c r="A697" s="29" t="s">
        <v>6226</v>
      </c>
      <c r="B697" s="291" t="s">
        <v>6227</v>
      </c>
      <c r="C697" s="29"/>
      <c r="D697" s="31"/>
      <c r="E697" s="41" t="s">
        <v>28493</v>
      </c>
      <c r="F697" s="31" t="s">
        <v>6228</v>
      </c>
      <c r="G697" s="291"/>
      <c r="H697" s="32">
        <v>4</v>
      </c>
      <c r="I697" s="272" t="s">
        <v>154</v>
      </c>
    </row>
    <row r="698" spans="1:9" x14ac:dyDescent="0.2">
      <c r="A698" s="29" t="s">
        <v>6229</v>
      </c>
      <c r="B698" s="291" t="s">
        <v>6230</v>
      </c>
      <c r="C698" s="29"/>
      <c r="D698" s="31"/>
      <c r="E698" s="41" t="s">
        <v>28493</v>
      </c>
      <c r="F698" s="31" t="s">
        <v>6231</v>
      </c>
      <c r="G698" s="291"/>
      <c r="H698" s="32">
        <v>4</v>
      </c>
      <c r="I698" s="272" t="s">
        <v>154</v>
      </c>
    </row>
    <row r="699" spans="1:9" x14ac:dyDescent="0.2">
      <c r="A699" s="29" t="s">
        <v>6232</v>
      </c>
      <c r="B699" s="291" t="s">
        <v>6233</v>
      </c>
      <c r="C699" s="29"/>
      <c r="D699" s="31"/>
      <c r="E699" s="41" t="s">
        <v>28493</v>
      </c>
      <c r="F699" s="31" t="s">
        <v>6234</v>
      </c>
      <c r="G699" s="291"/>
      <c r="H699" s="32">
        <v>4</v>
      </c>
      <c r="I699" s="272" t="s">
        <v>154</v>
      </c>
    </row>
    <row r="700" spans="1:9" x14ac:dyDescent="0.2">
      <c r="A700" s="29" t="s">
        <v>6235</v>
      </c>
      <c r="B700" s="291" t="s">
        <v>6236</v>
      </c>
      <c r="C700" s="29"/>
      <c r="D700" s="31"/>
      <c r="E700" s="41" t="s">
        <v>28493</v>
      </c>
      <c r="F700" s="31" t="s">
        <v>5149</v>
      </c>
      <c r="G700" s="291"/>
      <c r="H700" s="32">
        <v>4</v>
      </c>
      <c r="I700" s="272" t="s">
        <v>154</v>
      </c>
    </row>
    <row r="701" spans="1:9" x14ac:dyDescent="0.2">
      <c r="A701" s="29" t="s">
        <v>6237</v>
      </c>
      <c r="B701" s="291" t="s">
        <v>6238</v>
      </c>
      <c r="C701" s="29"/>
      <c r="D701" s="31"/>
      <c r="E701" s="41" t="s">
        <v>28493</v>
      </c>
      <c r="F701" s="31" t="s">
        <v>5150</v>
      </c>
      <c r="G701" s="291"/>
      <c r="H701" s="32">
        <v>4</v>
      </c>
      <c r="I701" s="272" t="s">
        <v>154</v>
      </c>
    </row>
    <row r="702" spans="1:9" x14ac:dyDescent="0.2">
      <c r="A702" s="29" t="s">
        <v>6239</v>
      </c>
      <c r="B702" s="291" t="s">
        <v>6240</v>
      </c>
      <c r="C702" s="29"/>
      <c r="D702" s="31"/>
      <c r="E702" s="41" t="s">
        <v>28493</v>
      </c>
      <c r="F702" s="31" t="s">
        <v>5156</v>
      </c>
      <c r="G702" s="291"/>
      <c r="H702" s="32">
        <v>4</v>
      </c>
      <c r="I702" s="272" t="s">
        <v>154</v>
      </c>
    </row>
    <row r="703" spans="1:9" x14ac:dyDescent="0.2">
      <c r="A703" s="29" t="s">
        <v>6241</v>
      </c>
      <c r="B703" s="291" t="s">
        <v>6242</v>
      </c>
      <c r="C703" s="29"/>
      <c r="D703" s="31"/>
      <c r="E703" s="41" t="s">
        <v>28493</v>
      </c>
      <c r="F703" s="31" t="s">
        <v>5158</v>
      </c>
      <c r="G703" s="291"/>
      <c r="H703" s="32">
        <v>4</v>
      </c>
      <c r="I703" s="272" t="s">
        <v>154</v>
      </c>
    </row>
    <row r="704" spans="1:9" x14ac:dyDescent="0.2">
      <c r="A704" s="29" t="s">
        <v>6243</v>
      </c>
      <c r="B704" s="291" t="s">
        <v>6244</v>
      </c>
      <c r="C704" s="29"/>
      <c r="D704" s="31"/>
      <c r="E704" s="41" t="s">
        <v>28493</v>
      </c>
      <c r="F704" s="31" t="s">
        <v>5160</v>
      </c>
      <c r="G704" s="291"/>
      <c r="H704" s="32">
        <v>4</v>
      </c>
      <c r="I704" s="272" t="s">
        <v>154</v>
      </c>
    </row>
    <row r="705" spans="1:9" x14ac:dyDescent="0.2">
      <c r="A705" s="29" t="s">
        <v>6245</v>
      </c>
      <c r="B705" s="291" t="s">
        <v>6246</v>
      </c>
      <c r="C705" s="29"/>
      <c r="D705" s="31"/>
      <c r="E705" s="41" t="s">
        <v>28493</v>
      </c>
      <c r="F705" s="31" t="s">
        <v>5162</v>
      </c>
      <c r="G705" s="291"/>
      <c r="H705" s="32">
        <v>4</v>
      </c>
      <c r="I705" s="272" t="s">
        <v>154</v>
      </c>
    </row>
    <row r="706" spans="1:9" x14ac:dyDescent="0.2">
      <c r="A706" s="29" t="s">
        <v>6247</v>
      </c>
      <c r="B706" s="291" t="s">
        <v>6248</v>
      </c>
      <c r="C706" s="29"/>
      <c r="D706" s="31"/>
      <c r="E706" s="41" t="s">
        <v>28493</v>
      </c>
      <c r="F706" s="31" t="s">
        <v>5164</v>
      </c>
      <c r="G706" s="291"/>
      <c r="H706" s="32">
        <v>4</v>
      </c>
      <c r="I706" s="272" t="s">
        <v>154</v>
      </c>
    </row>
    <row r="707" spans="1:9" x14ac:dyDescent="0.2">
      <c r="A707" s="29" t="s">
        <v>6249</v>
      </c>
      <c r="B707" s="291" t="s">
        <v>6250</v>
      </c>
      <c r="C707" s="29"/>
      <c r="D707" s="31"/>
      <c r="E707" s="41" t="s">
        <v>28493</v>
      </c>
      <c r="F707" s="31" t="s">
        <v>5166</v>
      </c>
      <c r="G707" s="291"/>
      <c r="H707" s="32">
        <v>4</v>
      </c>
      <c r="I707" s="272" t="s">
        <v>154</v>
      </c>
    </row>
    <row r="708" spans="1:9" x14ac:dyDescent="0.2">
      <c r="A708" s="29" t="s">
        <v>6251</v>
      </c>
      <c r="B708" s="291" t="s">
        <v>6252</v>
      </c>
      <c r="C708" s="29"/>
      <c r="D708" s="31"/>
      <c r="E708" s="41" t="s">
        <v>28493</v>
      </c>
      <c r="F708" s="31" t="s">
        <v>5168</v>
      </c>
      <c r="G708" s="291"/>
      <c r="H708" s="32">
        <v>4</v>
      </c>
      <c r="I708" s="272" t="s">
        <v>154</v>
      </c>
    </row>
    <row r="709" spans="1:9" x14ac:dyDescent="0.2">
      <c r="A709" s="29" t="s">
        <v>6253</v>
      </c>
      <c r="B709" s="291" t="s">
        <v>6254</v>
      </c>
      <c r="C709" s="29"/>
      <c r="D709" s="31"/>
      <c r="E709" s="41" t="s">
        <v>28493</v>
      </c>
      <c r="F709" s="31" t="s">
        <v>5170</v>
      </c>
      <c r="G709" s="291"/>
      <c r="H709" s="32">
        <v>4</v>
      </c>
      <c r="I709" s="272" t="s">
        <v>154</v>
      </c>
    </row>
    <row r="710" spans="1:9" x14ac:dyDescent="0.2">
      <c r="A710" s="29" t="s">
        <v>6255</v>
      </c>
      <c r="B710" s="291" t="s">
        <v>6256</v>
      </c>
      <c r="C710" s="29"/>
      <c r="D710" s="31"/>
      <c r="E710" s="41" t="s">
        <v>28493</v>
      </c>
      <c r="F710" s="31" t="s">
        <v>5172</v>
      </c>
      <c r="G710" s="291"/>
      <c r="H710" s="32">
        <v>4</v>
      </c>
      <c r="I710" s="272" t="s">
        <v>154</v>
      </c>
    </row>
    <row r="711" spans="1:9" x14ac:dyDescent="0.2">
      <c r="A711" s="29" t="s">
        <v>6257</v>
      </c>
      <c r="B711" s="291" t="s">
        <v>6258</v>
      </c>
      <c r="C711" s="29"/>
      <c r="D711" s="31"/>
      <c r="E711" s="41" t="s">
        <v>28493</v>
      </c>
      <c r="F711" s="31" t="s">
        <v>5174</v>
      </c>
      <c r="G711" s="291"/>
      <c r="H711" s="32">
        <v>4</v>
      </c>
      <c r="I711" s="272" t="s">
        <v>154</v>
      </c>
    </row>
    <row r="712" spans="1:9" x14ac:dyDescent="0.2">
      <c r="A712" s="29" t="s">
        <v>6259</v>
      </c>
      <c r="B712" s="291" t="s">
        <v>6260</v>
      </c>
      <c r="C712" s="29"/>
      <c r="D712" s="31"/>
      <c r="E712" s="41" t="s">
        <v>28493</v>
      </c>
      <c r="F712" s="31" t="s">
        <v>5176</v>
      </c>
      <c r="G712" s="291" t="s">
        <v>5177</v>
      </c>
      <c r="H712" s="32">
        <v>4</v>
      </c>
      <c r="I712" s="272" t="s">
        <v>154</v>
      </c>
    </row>
    <row r="713" spans="1:9" ht="45" x14ac:dyDescent="0.2">
      <c r="A713" s="29" t="s">
        <v>6261</v>
      </c>
      <c r="B713" s="291" t="s">
        <v>6262</v>
      </c>
      <c r="C713" s="29"/>
      <c r="D713" s="31"/>
      <c r="E713" s="41" t="s">
        <v>28493</v>
      </c>
      <c r="F713" s="31" t="s">
        <v>5179</v>
      </c>
      <c r="G713" s="291" t="s">
        <v>5180</v>
      </c>
      <c r="H713" s="32">
        <v>4</v>
      </c>
      <c r="I713" s="272" t="s">
        <v>154</v>
      </c>
    </row>
    <row r="714" spans="1:9" ht="22.5" x14ac:dyDescent="0.2">
      <c r="A714" s="29" t="s">
        <v>6263</v>
      </c>
      <c r="B714" s="291" t="s">
        <v>6264</v>
      </c>
      <c r="C714" s="29"/>
      <c r="D714" s="31"/>
      <c r="E714" s="41" t="s">
        <v>28493</v>
      </c>
      <c r="F714" s="31" t="s">
        <v>5182</v>
      </c>
      <c r="G714" s="291" t="s">
        <v>1769</v>
      </c>
      <c r="H714" s="32">
        <v>4</v>
      </c>
      <c r="I714" s="272" t="s">
        <v>154</v>
      </c>
    </row>
    <row r="715" spans="1:9" ht="22.5" x14ac:dyDescent="0.2">
      <c r="A715" s="29" t="s">
        <v>6265</v>
      </c>
      <c r="B715" s="291" t="s">
        <v>6266</v>
      </c>
      <c r="C715" s="29"/>
      <c r="D715" s="31"/>
      <c r="E715" s="41" t="s">
        <v>28493</v>
      </c>
      <c r="F715" s="31" t="s">
        <v>5184</v>
      </c>
      <c r="G715" s="291" t="s">
        <v>1769</v>
      </c>
      <c r="H715" s="32">
        <v>4</v>
      </c>
      <c r="I715" s="272" t="s">
        <v>154</v>
      </c>
    </row>
    <row r="716" spans="1:9" ht="22.5" x14ac:dyDescent="0.2">
      <c r="A716" s="29" t="s">
        <v>6267</v>
      </c>
      <c r="B716" s="291" t="s">
        <v>6268</v>
      </c>
      <c r="C716" s="29"/>
      <c r="D716" s="31"/>
      <c r="E716" s="41" t="s">
        <v>28493</v>
      </c>
      <c r="F716" s="31" t="s">
        <v>5186</v>
      </c>
      <c r="G716" s="291" t="s">
        <v>1769</v>
      </c>
      <c r="H716" s="32">
        <v>4</v>
      </c>
      <c r="I716" s="272" t="s">
        <v>154</v>
      </c>
    </row>
    <row r="717" spans="1:9" s="299" customFormat="1" x14ac:dyDescent="0.2">
      <c r="A717" s="29" t="s">
        <v>29636</v>
      </c>
      <c r="B717" s="298" t="s">
        <v>29638</v>
      </c>
      <c r="C717" s="29"/>
      <c r="D717" s="31"/>
      <c r="E717" s="41" t="s">
        <v>28493</v>
      </c>
      <c r="F717" s="31" t="s">
        <v>29229</v>
      </c>
      <c r="G717" s="298"/>
      <c r="H717" s="32">
        <v>4</v>
      </c>
      <c r="I717" s="272" t="s">
        <v>154</v>
      </c>
    </row>
    <row r="718" spans="1:9" s="299" customFormat="1" x14ac:dyDescent="0.2">
      <c r="A718" s="29" t="s">
        <v>29637</v>
      </c>
      <c r="B718" s="298" t="s">
        <v>29639</v>
      </c>
      <c r="C718" s="29"/>
      <c r="D718" s="31"/>
      <c r="E718" s="41" t="s">
        <v>28493</v>
      </c>
      <c r="F718" s="31" t="s">
        <v>29230</v>
      </c>
      <c r="G718" s="298"/>
      <c r="H718" s="32">
        <v>4</v>
      </c>
      <c r="I718" s="272" t="s">
        <v>154</v>
      </c>
    </row>
    <row r="719" spans="1:9" ht="78.75" x14ac:dyDescent="0.2">
      <c r="A719" s="29" t="s">
        <v>6269</v>
      </c>
      <c r="B719" s="31" t="s">
        <v>6270</v>
      </c>
      <c r="C719" s="29"/>
      <c r="D719" s="31"/>
      <c r="E719" s="41" t="s">
        <v>28493</v>
      </c>
      <c r="F719" s="291" t="s">
        <v>5188</v>
      </c>
      <c r="G719" s="291" t="s">
        <v>6271</v>
      </c>
      <c r="H719" s="32">
        <v>4</v>
      </c>
      <c r="I719" s="272" t="s">
        <v>154</v>
      </c>
    </row>
    <row r="720" spans="1:9" ht="22.5" x14ac:dyDescent="0.2">
      <c r="A720" s="29" t="s">
        <v>6272</v>
      </c>
      <c r="B720" s="31" t="s">
        <v>6273</v>
      </c>
      <c r="C720" s="29"/>
      <c r="D720" s="31"/>
      <c r="E720" s="41" t="s">
        <v>28493</v>
      </c>
      <c r="F720" s="115" t="s">
        <v>5191</v>
      </c>
      <c r="G720" s="291" t="s">
        <v>6274</v>
      </c>
      <c r="H720" s="32">
        <v>4</v>
      </c>
      <c r="I720" s="272" t="s">
        <v>154</v>
      </c>
    </row>
    <row r="721" spans="1:9" ht="22.5" x14ac:dyDescent="0.2">
      <c r="A721" s="29" t="s">
        <v>6275</v>
      </c>
      <c r="B721" s="31" t="s">
        <v>6276</v>
      </c>
      <c r="C721" s="29"/>
      <c r="D721" s="31"/>
      <c r="E721" s="41" t="s">
        <v>28493</v>
      </c>
      <c r="F721" s="291" t="s">
        <v>5194</v>
      </c>
      <c r="G721" s="291" t="s">
        <v>6274</v>
      </c>
      <c r="H721" s="32">
        <v>4</v>
      </c>
      <c r="I721" s="272" t="s">
        <v>154</v>
      </c>
    </row>
    <row r="722" spans="1:9" ht="22.5" x14ac:dyDescent="0.2">
      <c r="A722" s="29" t="s">
        <v>6277</v>
      </c>
      <c r="B722" s="31" t="s">
        <v>6278</v>
      </c>
      <c r="C722" s="29"/>
      <c r="D722" s="31"/>
      <c r="E722" s="41" t="s">
        <v>28493</v>
      </c>
      <c r="F722" s="291" t="s">
        <v>5196</v>
      </c>
      <c r="G722" s="291" t="s">
        <v>6274</v>
      </c>
      <c r="H722" s="32">
        <v>4</v>
      </c>
      <c r="I722" s="272" t="s">
        <v>154</v>
      </c>
    </row>
    <row r="723" spans="1:9" ht="22.5" x14ac:dyDescent="0.2">
      <c r="A723" s="29" t="s">
        <v>6279</v>
      </c>
      <c r="B723" s="31" t="s">
        <v>6280</v>
      </c>
      <c r="C723" s="29"/>
      <c r="D723" s="31"/>
      <c r="E723" s="41" t="s">
        <v>28493</v>
      </c>
      <c r="F723" s="291" t="s">
        <v>5198</v>
      </c>
      <c r="G723" s="291" t="s">
        <v>6274</v>
      </c>
      <c r="H723" s="32">
        <v>4</v>
      </c>
      <c r="I723" s="272" t="s">
        <v>154</v>
      </c>
    </row>
    <row r="724" spans="1:9" ht="22.5" x14ac:dyDescent="0.2">
      <c r="A724" s="29" t="s">
        <v>6281</v>
      </c>
      <c r="B724" s="31" t="s">
        <v>6282</v>
      </c>
      <c r="C724" s="29"/>
      <c r="D724" s="31"/>
      <c r="E724" s="41" t="s">
        <v>28493</v>
      </c>
      <c r="F724" s="291" t="s">
        <v>5200</v>
      </c>
      <c r="G724" s="291" t="s">
        <v>6274</v>
      </c>
      <c r="H724" s="32">
        <v>4</v>
      </c>
      <c r="I724" s="272" t="s">
        <v>154</v>
      </c>
    </row>
    <row r="725" spans="1:9" ht="22.5" x14ac:dyDescent="0.2">
      <c r="A725" s="29" t="s">
        <v>6283</v>
      </c>
      <c r="B725" s="31" t="s">
        <v>6284</v>
      </c>
      <c r="C725" s="29"/>
      <c r="D725" s="31"/>
      <c r="E725" s="41" t="s">
        <v>28493</v>
      </c>
      <c r="F725" s="116" t="s">
        <v>5202</v>
      </c>
      <c r="G725" s="291" t="s">
        <v>6274</v>
      </c>
      <c r="H725" s="32">
        <v>4</v>
      </c>
      <c r="I725" s="272" t="s">
        <v>154</v>
      </c>
    </row>
    <row r="726" spans="1:9" ht="22.5" x14ac:dyDescent="0.2">
      <c r="A726" s="29" t="s">
        <v>6285</v>
      </c>
      <c r="B726" s="31" t="s">
        <v>6286</v>
      </c>
      <c r="C726" s="29"/>
      <c r="D726" s="31"/>
      <c r="E726" s="41" t="s">
        <v>28493</v>
      </c>
      <c r="F726" s="291" t="s">
        <v>5204</v>
      </c>
      <c r="G726" s="291" t="s">
        <v>6274</v>
      </c>
      <c r="H726" s="32">
        <v>4</v>
      </c>
      <c r="I726" s="272" t="s">
        <v>154</v>
      </c>
    </row>
    <row r="727" spans="1:9" ht="22.5" x14ac:dyDescent="0.2">
      <c r="A727" s="29" t="s">
        <v>6287</v>
      </c>
      <c r="B727" s="31" t="s">
        <v>6288</v>
      </c>
      <c r="C727" s="29"/>
      <c r="D727" s="31"/>
      <c r="E727" s="41" t="s">
        <v>28493</v>
      </c>
      <c r="F727" s="291" t="s">
        <v>5206</v>
      </c>
      <c r="G727" s="291" t="s">
        <v>6274</v>
      </c>
      <c r="H727" s="32">
        <v>4</v>
      </c>
      <c r="I727" s="272" t="s">
        <v>154</v>
      </c>
    </row>
    <row r="728" spans="1:9" ht="22.5" x14ac:dyDescent="0.2">
      <c r="A728" s="29" t="s">
        <v>6289</v>
      </c>
      <c r="B728" s="31" t="s">
        <v>6290</v>
      </c>
      <c r="C728" s="29"/>
      <c r="D728" s="31"/>
      <c r="E728" s="41" t="s">
        <v>28493</v>
      </c>
      <c r="F728" s="291" t="s">
        <v>5208</v>
      </c>
      <c r="G728" s="291" t="s">
        <v>6274</v>
      </c>
      <c r="H728" s="32">
        <v>4</v>
      </c>
      <c r="I728" s="272" t="s">
        <v>154</v>
      </c>
    </row>
    <row r="729" spans="1:9" ht="22.5" x14ac:dyDescent="0.2">
      <c r="A729" s="29" t="s">
        <v>6291</v>
      </c>
      <c r="B729" s="31" t="s">
        <v>6292</v>
      </c>
      <c r="C729" s="29"/>
      <c r="D729" s="31"/>
      <c r="E729" s="41" t="s">
        <v>28493</v>
      </c>
      <c r="F729" s="291" t="s">
        <v>5210</v>
      </c>
      <c r="G729" s="291" t="s">
        <v>6274</v>
      </c>
      <c r="H729" s="32">
        <v>4</v>
      </c>
      <c r="I729" s="272" t="s">
        <v>154</v>
      </c>
    </row>
    <row r="730" spans="1:9" ht="22.5" x14ac:dyDescent="0.2">
      <c r="A730" s="29" t="s">
        <v>6293</v>
      </c>
      <c r="B730" s="31" t="s">
        <v>6294</v>
      </c>
      <c r="C730" s="29"/>
      <c r="D730" s="31"/>
      <c r="E730" s="41" t="s">
        <v>28493</v>
      </c>
      <c r="F730" s="291" t="s">
        <v>5212</v>
      </c>
      <c r="G730" s="291" t="s">
        <v>6274</v>
      </c>
      <c r="H730" s="32">
        <v>4</v>
      </c>
      <c r="I730" s="272" t="s">
        <v>154</v>
      </c>
    </row>
    <row r="731" spans="1:9" ht="22.5" x14ac:dyDescent="0.2">
      <c r="A731" s="29" t="s">
        <v>6295</v>
      </c>
      <c r="B731" s="31" t="s">
        <v>6296</v>
      </c>
      <c r="C731" s="29"/>
      <c r="D731" s="31"/>
      <c r="E731" s="41" t="s">
        <v>28493</v>
      </c>
      <c r="F731" s="291" t="s">
        <v>5214</v>
      </c>
      <c r="G731" s="291" t="s">
        <v>6274</v>
      </c>
      <c r="H731" s="32">
        <v>4</v>
      </c>
      <c r="I731" s="272" t="s">
        <v>154</v>
      </c>
    </row>
    <row r="732" spans="1:9" ht="22.5" x14ac:dyDescent="0.2">
      <c r="A732" s="29" t="s">
        <v>6297</v>
      </c>
      <c r="B732" s="31" t="s">
        <v>6298</v>
      </c>
      <c r="C732" s="29"/>
      <c r="D732" s="31"/>
      <c r="E732" s="41" t="s">
        <v>28493</v>
      </c>
      <c r="F732" s="291" t="s">
        <v>5216</v>
      </c>
      <c r="G732" s="291" t="s">
        <v>6274</v>
      </c>
      <c r="H732" s="32">
        <v>4</v>
      </c>
      <c r="I732" s="272" t="s">
        <v>154</v>
      </c>
    </row>
    <row r="733" spans="1:9" ht="45" x14ac:dyDescent="0.2">
      <c r="A733" s="29" t="s">
        <v>6299</v>
      </c>
      <c r="B733" s="31" t="s">
        <v>6300</v>
      </c>
      <c r="C733" s="29"/>
      <c r="D733" s="31"/>
      <c r="E733" s="41" t="s">
        <v>28493</v>
      </c>
      <c r="F733" s="291" t="s">
        <v>5218</v>
      </c>
      <c r="G733" s="291" t="s">
        <v>6301</v>
      </c>
      <c r="H733" s="32">
        <v>4</v>
      </c>
      <c r="I733" s="272" t="s">
        <v>154</v>
      </c>
    </row>
    <row r="734" spans="1:9" ht="22.5" x14ac:dyDescent="0.2">
      <c r="A734" s="29" t="s">
        <v>6302</v>
      </c>
      <c r="B734" s="31" t="s">
        <v>6303</v>
      </c>
      <c r="C734" s="29"/>
      <c r="D734" s="31"/>
      <c r="E734" s="41" t="s">
        <v>28493</v>
      </c>
      <c r="F734" s="291" t="s">
        <v>5220</v>
      </c>
      <c r="G734" s="291" t="s">
        <v>6274</v>
      </c>
      <c r="H734" s="32">
        <v>4</v>
      </c>
      <c r="I734" s="272" t="s">
        <v>154</v>
      </c>
    </row>
    <row r="735" spans="1:9" ht="22.5" x14ac:dyDescent="0.2">
      <c r="A735" s="29" t="s">
        <v>6304</v>
      </c>
      <c r="B735" s="31" t="s">
        <v>6305</v>
      </c>
      <c r="C735" s="29"/>
      <c r="D735" s="31"/>
      <c r="E735" s="41" t="s">
        <v>28493</v>
      </c>
      <c r="F735" s="291" t="s">
        <v>5222</v>
      </c>
      <c r="G735" s="291" t="s">
        <v>6274</v>
      </c>
      <c r="H735" s="32">
        <v>4</v>
      </c>
      <c r="I735" s="272" t="s">
        <v>154</v>
      </c>
    </row>
    <row r="736" spans="1:9" ht="22.5" x14ac:dyDescent="0.2">
      <c r="A736" s="29" t="s">
        <v>6306</v>
      </c>
      <c r="B736" s="31" t="s">
        <v>6307</v>
      </c>
      <c r="C736" s="29"/>
      <c r="D736" s="31"/>
      <c r="E736" s="41" t="s">
        <v>28493</v>
      </c>
      <c r="F736" s="291" t="s">
        <v>5224</v>
      </c>
      <c r="G736" s="291" t="s">
        <v>6274</v>
      </c>
      <c r="H736" s="32">
        <v>4</v>
      </c>
      <c r="I736" s="272" t="s">
        <v>154</v>
      </c>
    </row>
    <row r="737" spans="1:9" ht="22.5" x14ac:dyDescent="0.2">
      <c r="A737" s="29" t="s">
        <v>6308</v>
      </c>
      <c r="B737" s="31" t="s">
        <v>6309</v>
      </c>
      <c r="C737" s="29"/>
      <c r="D737" s="31"/>
      <c r="E737" s="41" t="s">
        <v>28493</v>
      </c>
      <c r="F737" s="291" t="s">
        <v>5226</v>
      </c>
      <c r="G737" s="291" t="s">
        <v>6274</v>
      </c>
      <c r="H737" s="32">
        <v>4</v>
      </c>
      <c r="I737" s="272" t="s">
        <v>154</v>
      </c>
    </row>
    <row r="738" spans="1:9" ht="22.5" x14ac:dyDescent="0.2">
      <c r="A738" s="29" t="s">
        <v>6310</v>
      </c>
      <c r="B738" s="31" t="s">
        <v>6311</v>
      </c>
      <c r="C738" s="29"/>
      <c r="D738" s="31"/>
      <c r="E738" s="41" t="s">
        <v>28493</v>
      </c>
      <c r="F738" s="291" t="s">
        <v>5228</v>
      </c>
      <c r="G738" s="291" t="s">
        <v>6274</v>
      </c>
      <c r="H738" s="32">
        <v>4</v>
      </c>
      <c r="I738" s="272" t="s">
        <v>154</v>
      </c>
    </row>
    <row r="739" spans="1:9" ht="22.5" x14ac:dyDescent="0.2">
      <c r="A739" s="29" t="s">
        <v>6312</v>
      </c>
      <c r="B739" s="31" t="s">
        <v>6313</v>
      </c>
      <c r="C739" s="29"/>
      <c r="D739" s="31"/>
      <c r="E739" s="41" t="s">
        <v>28493</v>
      </c>
      <c r="F739" s="291" t="s">
        <v>5230</v>
      </c>
      <c r="G739" s="291" t="s">
        <v>6274</v>
      </c>
      <c r="H739" s="32">
        <v>4</v>
      </c>
      <c r="I739" s="272" t="s">
        <v>154</v>
      </c>
    </row>
    <row r="740" spans="1:9" ht="22.5" x14ac:dyDescent="0.2">
      <c r="A740" s="29" t="s">
        <v>6314</v>
      </c>
      <c r="B740" s="31" t="s">
        <v>6315</v>
      </c>
      <c r="C740" s="29"/>
      <c r="D740" s="31"/>
      <c r="E740" s="41" t="s">
        <v>28493</v>
      </c>
      <c r="F740" s="291" t="s">
        <v>5232</v>
      </c>
      <c r="G740" s="291" t="s">
        <v>6274</v>
      </c>
      <c r="H740" s="32">
        <v>4</v>
      </c>
      <c r="I740" s="272" t="s">
        <v>154</v>
      </c>
    </row>
    <row r="741" spans="1:9" ht="22.5" x14ac:dyDescent="0.2">
      <c r="A741" s="29" t="s">
        <v>6316</v>
      </c>
      <c r="B741" s="31" t="s">
        <v>6317</v>
      </c>
      <c r="C741" s="29"/>
      <c r="D741" s="31"/>
      <c r="E741" s="41" t="s">
        <v>28493</v>
      </c>
      <c r="F741" s="291" t="s">
        <v>5236</v>
      </c>
      <c r="G741" s="291" t="s">
        <v>6274</v>
      </c>
      <c r="H741" s="32">
        <v>4</v>
      </c>
      <c r="I741" s="272" t="s">
        <v>154</v>
      </c>
    </row>
    <row r="742" spans="1:9" ht="22.5" x14ac:dyDescent="0.2">
      <c r="A742" s="29" t="s">
        <v>6318</v>
      </c>
      <c r="B742" s="31" t="s">
        <v>6319</v>
      </c>
      <c r="C742" s="29"/>
      <c r="D742" s="31"/>
      <c r="E742" s="41" t="s">
        <v>28493</v>
      </c>
      <c r="F742" s="291" t="s">
        <v>5238</v>
      </c>
      <c r="G742" s="291" t="s">
        <v>6274</v>
      </c>
      <c r="H742" s="32">
        <v>4</v>
      </c>
      <c r="I742" s="272" t="s">
        <v>154</v>
      </c>
    </row>
    <row r="743" spans="1:9" ht="22.5" x14ac:dyDescent="0.2">
      <c r="A743" s="29" t="s">
        <v>6320</v>
      </c>
      <c r="B743" s="31" t="s">
        <v>6321</v>
      </c>
      <c r="C743" s="29"/>
      <c r="D743" s="31"/>
      <c r="E743" s="41" t="s">
        <v>28493</v>
      </c>
      <c r="F743" s="291" t="s">
        <v>5240</v>
      </c>
      <c r="G743" s="291" t="s">
        <v>6274</v>
      </c>
      <c r="H743" s="32">
        <v>4</v>
      </c>
      <c r="I743" s="272" t="s">
        <v>154</v>
      </c>
    </row>
    <row r="744" spans="1:9" ht="22.5" x14ac:dyDescent="0.2">
      <c r="A744" s="29" t="s">
        <v>6322</v>
      </c>
      <c r="B744" s="31" t="s">
        <v>6323</v>
      </c>
      <c r="C744" s="29"/>
      <c r="D744" s="31"/>
      <c r="E744" s="41" t="s">
        <v>28493</v>
      </c>
      <c r="F744" s="291" t="s">
        <v>5242</v>
      </c>
      <c r="G744" s="291" t="s">
        <v>6274</v>
      </c>
      <c r="H744" s="32">
        <v>4</v>
      </c>
      <c r="I744" s="272" t="s">
        <v>154</v>
      </c>
    </row>
    <row r="745" spans="1:9" ht="22.5" x14ac:dyDescent="0.2">
      <c r="A745" s="29" t="s">
        <v>6324</v>
      </c>
      <c r="B745" s="31" t="s">
        <v>6325</v>
      </c>
      <c r="C745" s="29"/>
      <c r="D745" s="31"/>
      <c r="E745" s="41" t="s">
        <v>28493</v>
      </c>
      <c r="F745" s="291" t="s">
        <v>5251</v>
      </c>
      <c r="G745" s="291" t="s">
        <v>6274</v>
      </c>
      <c r="H745" s="32">
        <v>4</v>
      </c>
      <c r="I745" s="272" t="s">
        <v>154</v>
      </c>
    </row>
    <row r="746" spans="1:9" ht="22.5" x14ac:dyDescent="0.2">
      <c r="A746" s="29" t="s">
        <v>6326</v>
      </c>
      <c r="B746" s="31" t="s">
        <v>6327</v>
      </c>
      <c r="C746" s="29"/>
      <c r="D746" s="31"/>
      <c r="E746" s="41" t="s">
        <v>28493</v>
      </c>
      <c r="F746" s="291" t="s">
        <v>5253</v>
      </c>
      <c r="G746" s="291" t="s">
        <v>6274</v>
      </c>
      <c r="H746" s="32">
        <v>4</v>
      </c>
      <c r="I746" s="272" t="s">
        <v>154</v>
      </c>
    </row>
    <row r="747" spans="1:9" ht="22.5" x14ac:dyDescent="0.2">
      <c r="A747" s="29" t="s">
        <v>6328</v>
      </c>
      <c r="B747" s="31" t="s">
        <v>6329</v>
      </c>
      <c r="C747" s="29"/>
      <c r="D747" s="31"/>
      <c r="E747" s="41" t="s">
        <v>28493</v>
      </c>
      <c r="F747" s="291" t="s">
        <v>5257</v>
      </c>
      <c r="G747" s="291" t="s">
        <v>6274</v>
      </c>
      <c r="H747" s="32">
        <v>4</v>
      </c>
      <c r="I747" s="272" t="s">
        <v>154</v>
      </c>
    </row>
    <row r="748" spans="1:9" ht="22.5" x14ac:dyDescent="0.2">
      <c r="A748" s="29" t="s">
        <v>6330</v>
      </c>
      <c r="B748" s="31" t="s">
        <v>6331</v>
      </c>
      <c r="C748" s="29"/>
      <c r="D748" s="31"/>
      <c r="E748" s="41" t="s">
        <v>28493</v>
      </c>
      <c r="F748" s="291" t="s">
        <v>5259</v>
      </c>
      <c r="G748" s="291" t="s">
        <v>6274</v>
      </c>
      <c r="H748" s="32">
        <v>4</v>
      </c>
      <c r="I748" s="272" t="s">
        <v>154</v>
      </c>
    </row>
    <row r="749" spans="1:9" ht="22.5" x14ac:dyDescent="0.2">
      <c r="A749" s="29" t="s">
        <v>6332</v>
      </c>
      <c r="B749" s="31" t="s">
        <v>6333</v>
      </c>
      <c r="C749" s="29"/>
      <c r="D749" s="31"/>
      <c r="E749" s="41" t="s">
        <v>28493</v>
      </c>
      <c r="F749" s="291" t="s">
        <v>5264</v>
      </c>
      <c r="G749" s="291" t="s">
        <v>6274</v>
      </c>
      <c r="H749" s="32">
        <v>4</v>
      </c>
      <c r="I749" s="272" t="s">
        <v>154</v>
      </c>
    </row>
    <row r="750" spans="1:9" ht="22.5" x14ac:dyDescent="0.2">
      <c r="A750" s="29" t="s">
        <v>6334</v>
      </c>
      <c r="B750" s="31" t="s">
        <v>6335</v>
      </c>
      <c r="C750" s="29"/>
      <c r="D750" s="31"/>
      <c r="E750" s="41" t="s">
        <v>28493</v>
      </c>
      <c r="F750" s="291" t="s">
        <v>5266</v>
      </c>
      <c r="G750" s="291" t="s">
        <v>6274</v>
      </c>
      <c r="H750" s="32">
        <v>4</v>
      </c>
      <c r="I750" s="272" t="s">
        <v>154</v>
      </c>
    </row>
    <row r="751" spans="1:9" ht="22.5" x14ac:dyDescent="0.2">
      <c r="A751" s="29" t="s">
        <v>6336</v>
      </c>
      <c r="B751" s="31" t="s">
        <v>6337</v>
      </c>
      <c r="C751" s="29"/>
      <c r="D751" s="31"/>
      <c r="E751" s="41" t="s">
        <v>28493</v>
      </c>
      <c r="F751" s="291" t="s">
        <v>5268</v>
      </c>
      <c r="G751" s="291" t="s">
        <v>6274</v>
      </c>
      <c r="H751" s="32">
        <v>4</v>
      </c>
      <c r="I751" s="272" t="s">
        <v>154</v>
      </c>
    </row>
    <row r="752" spans="1:9" ht="22.5" x14ac:dyDescent="0.2">
      <c r="A752" s="29" t="s">
        <v>6338</v>
      </c>
      <c r="B752" s="31" t="s">
        <v>6339</v>
      </c>
      <c r="C752" s="29"/>
      <c r="D752" s="31"/>
      <c r="E752" s="41" t="s">
        <v>28493</v>
      </c>
      <c r="F752" s="291" t="s">
        <v>5270</v>
      </c>
      <c r="G752" s="291" t="s">
        <v>6274</v>
      </c>
      <c r="H752" s="32">
        <v>4</v>
      </c>
      <c r="I752" s="272" t="s">
        <v>154</v>
      </c>
    </row>
    <row r="753" spans="1:9" ht="22.5" x14ac:dyDescent="0.2">
      <c r="A753" s="29" t="s">
        <v>6340</v>
      </c>
      <c r="B753" s="31" t="s">
        <v>6341</v>
      </c>
      <c r="C753" s="29"/>
      <c r="D753" s="31"/>
      <c r="E753" s="41" t="s">
        <v>28493</v>
      </c>
      <c r="F753" s="291" t="s">
        <v>5272</v>
      </c>
      <c r="G753" s="291" t="s">
        <v>6274</v>
      </c>
      <c r="H753" s="32">
        <v>4</v>
      </c>
      <c r="I753" s="272" t="s">
        <v>154</v>
      </c>
    </row>
    <row r="754" spans="1:9" ht="22.5" x14ac:dyDescent="0.2">
      <c r="A754" s="29" t="s">
        <v>6342</v>
      </c>
      <c r="B754" s="31" t="s">
        <v>6343</v>
      </c>
      <c r="C754" s="29"/>
      <c r="D754" s="31"/>
      <c r="E754" s="41" t="s">
        <v>28493</v>
      </c>
      <c r="F754" s="291" t="s">
        <v>5274</v>
      </c>
      <c r="G754" s="291" t="s">
        <v>6274</v>
      </c>
      <c r="H754" s="32">
        <v>4</v>
      </c>
      <c r="I754" s="272" t="s">
        <v>154</v>
      </c>
    </row>
    <row r="755" spans="1:9" ht="22.5" x14ac:dyDescent="0.2">
      <c r="A755" s="29" t="s">
        <v>6344</v>
      </c>
      <c r="B755" s="31" t="s">
        <v>6345</v>
      </c>
      <c r="C755" s="29"/>
      <c r="D755" s="31"/>
      <c r="E755" s="41" t="s">
        <v>28493</v>
      </c>
      <c r="F755" s="291" t="s">
        <v>5276</v>
      </c>
      <c r="G755" s="291" t="s">
        <v>6274</v>
      </c>
      <c r="H755" s="32">
        <v>4</v>
      </c>
      <c r="I755" s="272" t="s">
        <v>154</v>
      </c>
    </row>
    <row r="756" spans="1:9" ht="22.5" x14ac:dyDescent="0.2">
      <c r="A756" s="29" t="s">
        <v>6346</v>
      </c>
      <c r="B756" s="31" t="s">
        <v>6347</v>
      </c>
      <c r="C756" s="29"/>
      <c r="D756" s="31"/>
      <c r="E756" s="41" t="s">
        <v>28493</v>
      </c>
      <c r="F756" s="291" t="s">
        <v>5278</v>
      </c>
      <c r="G756" s="291" t="s">
        <v>6274</v>
      </c>
      <c r="H756" s="32">
        <v>4</v>
      </c>
      <c r="I756" s="272" t="s">
        <v>154</v>
      </c>
    </row>
    <row r="757" spans="1:9" ht="22.5" x14ac:dyDescent="0.2">
      <c r="A757" s="29" t="s">
        <v>6348</v>
      </c>
      <c r="B757" s="31" t="s">
        <v>6349</v>
      </c>
      <c r="C757" s="29"/>
      <c r="D757" s="31"/>
      <c r="E757" s="41" t="s">
        <v>28493</v>
      </c>
      <c r="F757" s="291" t="s">
        <v>5283</v>
      </c>
      <c r="G757" s="291" t="s">
        <v>6274</v>
      </c>
      <c r="H757" s="32">
        <v>4</v>
      </c>
      <c r="I757" s="272" t="s">
        <v>154</v>
      </c>
    </row>
    <row r="758" spans="1:9" ht="22.5" x14ac:dyDescent="0.2">
      <c r="A758" s="29" t="s">
        <v>6350</v>
      </c>
      <c r="B758" s="31" t="s">
        <v>6351</v>
      </c>
      <c r="C758" s="29"/>
      <c r="D758" s="31"/>
      <c r="E758" s="41" t="s">
        <v>28493</v>
      </c>
      <c r="F758" s="291" t="s">
        <v>5285</v>
      </c>
      <c r="G758" s="291" t="s">
        <v>6274</v>
      </c>
      <c r="H758" s="32">
        <v>4</v>
      </c>
      <c r="I758" s="272" t="s">
        <v>154</v>
      </c>
    </row>
    <row r="759" spans="1:9" ht="22.5" x14ac:dyDescent="0.2">
      <c r="A759" s="29" t="s">
        <v>6352</v>
      </c>
      <c r="B759" s="31" t="s">
        <v>6353</v>
      </c>
      <c r="C759" s="29"/>
      <c r="D759" s="31"/>
      <c r="E759" s="41" t="s">
        <v>28493</v>
      </c>
      <c r="F759" s="291" t="s">
        <v>5287</v>
      </c>
      <c r="G759" s="291" t="s">
        <v>6274</v>
      </c>
      <c r="H759" s="32">
        <v>4</v>
      </c>
      <c r="I759" s="272" t="s">
        <v>154</v>
      </c>
    </row>
    <row r="760" spans="1:9" ht="22.5" x14ac:dyDescent="0.2">
      <c r="A760" s="29" t="s">
        <v>6354</v>
      </c>
      <c r="B760" s="31" t="s">
        <v>6355</v>
      </c>
      <c r="C760" s="29"/>
      <c r="D760" s="31"/>
      <c r="E760" s="41" t="s">
        <v>28493</v>
      </c>
      <c r="F760" s="291" t="s">
        <v>5289</v>
      </c>
      <c r="G760" s="291" t="s">
        <v>6274</v>
      </c>
      <c r="H760" s="32">
        <v>4</v>
      </c>
      <c r="I760" s="272" t="s">
        <v>154</v>
      </c>
    </row>
    <row r="761" spans="1:9" ht="22.5" x14ac:dyDescent="0.2">
      <c r="A761" s="29" t="s">
        <v>6356</v>
      </c>
      <c r="B761" s="31" t="s">
        <v>6357</v>
      </c>
      <c r="C761" s="29"/>
      <c r="D761" s="31"/>
      <c r="E761" s="41" t="s">
        <v>28493</v>
      </c>
      <c r="F761" s="291" t="s">
        <v>5291</v>
      </c>
      <c r="G761" s="291" t="s">
        <v>6274</v>
      </c>
      <c r="H761" s="32">
        <v>4</v>
      </c>
      <c r="I761" s="272" t="s">
        <v>154</v>
      </c>
    </row>
    <row r="762" spans="1:9" ht="22.5" x14ac:dyDescent="0.2">
      <c r="A762" s="29" t="s">
        <v>6358</v>
      </c>
      <c r="B762" s="31" t="s">
        <v>6359</v>
      </c>
      <c r="C762" s="29"/>
      <c r="D762" s="31"/>
      <c r="E762" s="41" t="s">
        <v>28493</v>
      </c>
      <c r="F762" s="291" t="s">
        <v>5293</v>
      </c>
      <c r="G762" s="291" t="s">
        <v>6274</v>
      </c>
      <c r="H762" s="32">
        <v>4</v>
      </c>
      <c r="I762" s="272" t="s">
        <v>154</v>
      </c>
    </row>
    <row r="763" spans="1:9" ht="22.5" x14ac:dyDescent="0.2">
      <c r="A763" s="29" t="s">
        <v>6360</v>
      </c>
      <c r="B763" s="31" t="s">
        <v>6361</v>
      </c>
      <c r="C763" s="29"/>
      <c r="D763" s="31"/>
      <c r="E763" s="41" t="s">
        <v>28493</v>
      </c>
      <c r="F763" s="291" t="s">
        <v>5295</v>
      </c>
      <c r="G763" s="291" t="s">
        <v>6274</v>
      </c>
      <c r="H763" s="32">
        <v>4</v>
      </c>
      <c r="I763" s="272" t="s">
        <v>154</v>
      </c>
    </row>
    <row r="764" spans="1:9" ht="22.5" x14ac:dyDescent="0.2">
      <c r="A764" s="29" t="s">
        <v>6362</v>
      </c>
      <c r="B764" s="31" t="s">
        <v>6363</v>
      </c>
      <c r="C764" s="29"/>
      <c r="D764" s="31"/>
      <c r="E764" s="41" t="s">
        <v>28493</v>
      </c>
      <c r="F764" s="291" t="s">
        <v>5297</v>
      </c>
      <c r="G764" s="291" t="s">
        <v>6274</v>
      </c>
      <c r="H764" s="32">
        <v>4</v>
      </c>
      <c r="I764" s="272" t="s">
        <v>154</v>
      </c>
    </row>
    <row r="765" spans="1:9" ht="22.5" x14ac:dyDescent="0.2">
      <c r="A765" s="29" t="s">
        <v>6364</v>
      </c>
      <c r="B765" s="31" t="s">
        <v>6365</v>
      </c>
      <c r="C765" s="29"/>
      <c r="D765" s="31"/>
      <c r="E765" s="41" t="s">
        <v>28493</v>
      </c>
      <c r="F765" s="291" t="s">
        <v>5299</v>
      </c>
      <c r="G765" s="291" t="s">
        <v>6274</v>
      </c>
      <c r="H765" s="32">
        <v>4</v>
      </c>
      <c r="I765" s="272" t="s">
        <v>154</v>
      </c>
    </row>
    <row r="766" spans="1:9" ht="22.5" x14ac:dyDescent="0.2">
      <c r="A766" s="29" t="s">
        <v>6366</v>
      </c>
      <c r="B766" s="31" t="s">
        <v>6367</v>
      </c>
      <c r="C766" s="29"/>
      <c r="D766" s="31"/>
      <c r="E766" s="41" t="s">
        <v>28493</v>
      </c>
      <c r="F766" s="291" t="s">
        <v>5301</v>
      </c>
      <c r="G766" s="291" t="s">
        <v>6274</v>
      </c>
      <c r="H766" s="32">
        <v>4</v>
      </c>
      <c r="I766" s="272" t="s">
        <v>154</v>
      </c>
    </row>
    <row r="767" spans="1:9" ht="22.5" x14ac:dyDescent="0.2">
      <c r="A767" s="29" t="s">
        <v>6368</v>
      </c>
      <c r="B767" s="31" t="s">
        <v>6369</v>
      </c>
      <c r="C767" s="29"/>
      <c r="D767" s="31"/>
      <c r="E767" s="41" t="s">
        <v>28493</v>
      </c>
      <c r="F767" s="291" t="s">
        <v>5303</v>
      </c>
      <c r="G767" s="291" t="s">
        <v>6274</v>
      </c>
      <c r="H767" s="32">
        <v>4</v>
      </c>
      <c r="I767" s="272" t="s">
        <v>154</v>
      </c>
    </row>
    <row r="768" spans="1:9" ht="56.25" x14ac:dyDescent="0.2">
      <c r="A768" s="29" t="s">
        <v>6370</v>
      </c>
      <c r="B768" s="31" t="s">
        <v>6371</v>
      </c>
      <c r="C768" s="29"/>
      <c r="D768" s="31"/>
      <c r="E768" s="41" t="s">
        <v>28493</v>
      </c>
      <c r="F768" s="291" t="s">
        <v>5307</v>
      </c>
      <c r="G768" s="291" t="s">
        <v>6372</v>
      </c>
      <c r="H768" s="32">
        <v>4</v>
      </c>
      <c r="I768" s="272" t="s">
        <v>154</v>
      </c>
    </row>
    <row r="769" spans="1:9" ht="67.5" x14ac:dyDescent="0.2">
      <c r="A769" s="29" t="s">
        <v>6373</v>
      </c>
      <c r="B769" s="31" t="s">
        <v>6374</v>
      </c>
      <c r="C769" s="29"/>
      <c r="D769" s="31"/>
      <c r="E769" s="41" t="s">
        <v>28493</v>
      </c>
      <c r="F769" s="291" t="s">
        <v>5309</v>
      </c>
      <c r="G769" s="291" t="s">
        <v>6375</v>
      </c>
      <c r="H769" s="32">
        <v>4</v>
      </c>
      <c r="I769" s="272" t="s">
        <v>154</v>
      </c>
    </row>
    <row r="770" spans="1:9" x14ac:dyDescent="0.2">
      <c r="A770" s="29" t="s">
        <v>6376</v>
      </c>
      <c r="B770" s="31" t="s">
        <v>6377</v>
      </c>
      <c r="C770" s="29"/>
      <c r="D770" s="31"/>
      <c r="E770" s="41" t="s">
        <v>28493</v>
      </c>
      <c r="F770" s="291" t="s">
        <v>5312</v>
      </c>
      <c r="G770" s="291" t="s">
        <v>6378</v>
      </c>
      <c r="H770" s="32">
        <v>4</v>
      </c>
      <c r="I770" s="272" t="s">
        <v>154</v>
      </c>
    </row>
    <row r="771" spans="1:9" x14ac:dyDescent="0.2">
      <c r="A771" s="29" t="s">
        <v>6379</v>
      </c>
      <c r="B771" s="31" t="s">
        <v>6380</v>
      </c>
      <c r="C771" s="29"/>
      <c r="D771" s="31"/>
      <c r="E771" s="41" t="s">
        <v>28493</v>
      </c>
      <c r="F771" s="291" t="s">
        <v>5315</v>
      </c>
      <c r="G771" s="291" t="s">
        <v>6378</v>
      </c>
      <c r="H771" s="32">
        <v>4</v>
      </c>
      <c r="I771" s="272" t="s">
        <v>154</v>
      </c>
    </row>
    <row r="772" spans="1:9" x14ac:dyDescent="0.2">
      <c r="A772" s="29" t="s">
        <v>6381</v>
      </c>
      <c r="B772" s="31" t="s">
        <v>6382</v>
      </c>
      <c r="C772" s="29"/>
      <c r="D772" s="31"/>
      <c r="E772" s="41" t="s">
        <v>28493</v>
      </c>
      <c r="F772" s="115" t="s">
        <v>5317</v>
      </c>
      <c r="G772" s="291" t="s">
        <v>6378</v>
      </c>
      <c r="H772" s="32">
        <v>4</v>
      </c>
      <c r="I772" s="272" t="s">
        <v>154</v>
      </c>
    </row>
    <row r="773" spans="1:9" ht="56.25" x14ac:dyDescent="0.2">
      <c r="A773" s="29" t="s">
        <v>6383</v>
      </c>
      <c r="B773" s="31" t="s">
        <v>6384</v>
      </c>
      <c r="C773" s="29"/>
      <c r="D773" s="31"/>
      <c r="E773" s="41" t="s">
        <v>28493</v>
      </c>
      <c r="F773" s="291" t="s">
        <v>5319</v>
      </c>
      <c r="G773" s="291" t="s">
        <v>6385</v>
      </c>
      <c r="H773" s="32">
        <v>4</v>
      </c>
      <c r="I773" s="272" t="s">
        <v>154</v>
      </c>
    </row>
    <row r="774" spans="1:9" x14ac:dyDescent="0.2">
      <c r="A774" s="29" t="s">
        <v>6386</v>
      </c>
      <c r="B774" s="31" t="s">
        <v>6387</v>
      </c>
      <c r="C774" s="29"/>
      <c r="D774" s="31"/>
      <c r="E774" s="41" t="s">
        <v>28493</v>
      </c>
      <c r="F774" s="116" t="s">
        <v>5321</v>
      </c>
      <c r="G774" s="291" t="s">
        <v>6378</v>
      </c>
      <c r="H774" s="32">
        <v>4</v>
      </c>
      <c r="I774" s="272" t="s">
        <v>154</v>
      </c>
    </row>
    <row r="775" spans="1:9" x14ac:dyDescent="0.2">
      <c r="A775" s="29" t="s">
        <v>6388</v>
      </c>
      <c r="B775" s="31" t="s">
        <v>6389</v>
      </c>
      <c r="C775" s="29"/>
      <c r="D775" s="31"/>
      <c r="E775" s="41" t="s">
        <v>28493</v>
      </c>
      <c r="F775" s="291" t="s">
        <v>5335</v>
      </c>
      <c r="G775" s="291" t="s">
        <v>5336</v>
      </c>
      <c r="H775" s="32">
        <v>4</v>
      </c>
      <c r="I775" s="272" t="s">
        <v>154</v>
      </c>
    </row>
    <row r="776" spans="1:9" x14ac:dyDescent="0.2">
      <c r="A776" s="29" t="s">
        <v>6390</v>
      </c>
      <c r="B776" s="31" t="s">
        <v>6391</v>
      </c>
      <c r="C776" s="29"/>
      <c r="D776" s="31"/>
      <c r="E776" s="41" t="s">
        <v>28493</v>
      </c>
      <c r="F776" s="291" t="s">
        <v>5338</v>
      </c>
      <c r="G776" s="291" t="s">
        <v>5336</v>
      </c>
      <c r="H776" s="32">
        <v>4</v>
      </c>
      <c r="I776" s="272" t="s">
        <v>154</v>
      </c>
    </row>
    <row r="777" spans="1:9" ht="22.5" x14ac:dyDescent="0.2">
      <c r="A777" s="29" t="s">
        <v>6392</v>
      </c>
      <c r="B777" s="31" t="s">
        <v>6393</v>
      </c>
      <c r="C777" s="29"/>
      <c r="D777" s="31"/>
      <c r="E777" s="41" t="s">
        <v>28493</v>
      </c>
      <c r="F777" s="291" t="s">
        <v>5340</v>
      </c>
      <c r="G777" s="291" t="s">
        <v>5341</v>
      </c>
      <c r="H777" s="32">
        <v>4</v>
      </c>
      <c r="I777" s="272" t="s">
        <v>154</v>
      </c>
    </row>
    <row r="778" spans="1:9" x14ac:dyDescent="0.2">
      <c r="A778" s="29" t="s">
        <v>6394</v>
      </c>
      <c r="B778" s="29" t="s">
        <v>6395</v>
      </c>
      <c r="C778" s="29"/>
      <c r="D778" s="31"/>
      <c r="E778" s="41" t="s">
        <v>28493</v>
      </c>
      <c r="F778" s="31" t="s">
        <v>5458</v>
      </c>
      <c r="G778" s="291"/>
      <c r="H778" s="32">
        <v>4</v>
      </c>
      <c r="I778" s="272" t="s">
        <v>154</v>
      </c>
    </row>
    <row r="779" spans="1:9" x14ac:dyDescent="0.2">
      <c r="A779" s="29" t="s">
        <v>6396</v>
      </c>
      <c r="B779" s="29" t="s">
        <v>6397</v>
      </c>
      <c r="C779" s="29"/>
      <c r="D779" s="31"/>
      <c r="E779" s="41" t="s">
        <v>28493</v>
      </c>
      <c r="F779" s="31" t="s">
        <v>5461</v>
      </c>
      <c r="G779" s="291"/>
      <c r="H779" s="32">
        <v>4</v>
      </c>
      <c r="I779" s="272" t="s">
        <v>154</v>
      </c>
    </row>
    <row r="780" spans="1:9" x14ac:dyDescent="0.2">
      <c r="A780" s="29" t="s">
        <v>6398</v>
      </c>
      <c r="B780" s="29" t="s">
        <v>6399</v>
      </c>
      <c r="C780" s="29"/>
      <c r="D780" s="31"/>
      <c r="E780" s="41" t="s">
        <v>28493</v>
      </c>
      <c r="F780" s="31" t="s">
        <v>5470</v>
      </c>
      <c r="G780" s="291"/>
      <c r="H780" s="32">
        <v>4</v>
      </c>
      <c r="I780" s="272" t="s">
        <v>154</v>
      </c>
    </row>
    <row r="781" spans="1:9" x14ac:dyDescent="0.2">
      <c r="A781" s="29" t="s">
        <v>6400</v>
      </c>
      <c r="B781" s="29" t="s">
        <v>6401</v>
      </c>
      <c r="C781" s="29"/>
      <c r="D781" s="31"/>
      <c r="E781" s="41" t="s">
        <v>28493</v>
      </c>
      <c r="F781" s="31" t="s">
        <v>5473</v>
      </c>
      <c r="G781" s="291"/>
      <c r="H781" s="32">
        <v>4</v>
      </c>
      <c r="I781" s="272" t="s">
        <v>154</v>
      </c>
    </row>
    <row r="782" spans="1:9" x14ac:dyDescent="0.2">
      <c r="A782" s="29" t="s">
        <v>6402</v>
      </c>
      <c r="B782" s="29" t="s">
        <v>6403</v>
      </c>
      <c r="C782" s="29"/>
      <c r="D782" s="31"/>
      <c r="E782" s="41" t="s">
        <v>28493</v>
      </c>
      <c r="F782" s="31" t="s">
        <v>5476</v>
      </c>
      <c r="G782" s="291"/>
      <c r="H782" s="32">
        <v>4</v>
      </c>
      <c r="I782" s="272" t="s">
        <v>154</v>
      </c>
    </row>
    <row r="783" spans="1:9" x14ac:dyDescent="0.2">
      <c r="A783" s="29" t="s">
        <v>6404</v>
      </c>
      <c r="B783" s="29" t="s">
        <v>6405</v>
      </c>
      <c r="C783" s="29"/>
      <c r="D783" s="31"/>
      <c r="E783" s="41" t="s">
        <v>28493</v>
      </c>
      <c r="F783" s="31" t="s">
        <v>5478</v>
      </c>
      <c r="G783" s="291"/>
      <c r="H783" s="32">
        <v>4</v>
      </c>
      <c r="I783" s="272" t="s">
        <v>154</v>
      </c>
    </row>
    <row r="784" spans="1:9" x14ac:dyDescent="0.2">
      <c r="A784" s="29" t="s">
        <v>6406</v>
      </c>
      <c r="B784" s="29" t="s">
        <v>6407</v>
      </c>
      <c r="C784" s="29"/>
      <c r="D784" s="31"/>
      <c r="E784" s="41" t="s">
        <v>28493</v>
      </c>
      <c r="F784" s="31" t="s">
        <v>5483</v>
      </c>
      <c r="G784" s="291"/>
      <c r="H784" s="32">
        <v>4</v>
      </c>
      <c r="I784" s="272" t="s">
        <v>154</v>
      </c>
    </row>
    <row r="785" spans="1:9" ht="22.5" x14ac:dyDescent="0.2">
      <c r="A785" s="29" t="s">
        <v>6408</v>
      </c>
      <c r="B785" s="29" t="s">
        <v>6409</v>
      </c>
      <c r="C785" s="29"/>
      <c r="D785" s="31"/>
      <c r="E785" s="41" t="s">
        <v>28493</v>
      </c>
      <c r="F785" s="31" t="s">
        <v>5501</v>
      </c>
      <c r="G785" s="291" t="s">
        <v>5502</v>
      </c>
      <c r="H785" s="32">
        <v>4</v>
      </c>
      <c r="I785" s="272" t="s">
        <v>154</v>
      </c>
    </row>
    <row r="786" spans="1:9" ht="22.5" x14ac:dyDescent="0.2">
      <c r="A786" s="29" t="s">
        <v>6410</v>
      </c>
      <c r="B786" s="29" t="s">
        <v>6411</v>
      </c>
      <c r="C786" s="29"/>
      <c r="D786" s="31"/>
      <c r="E786" s="41" t="s">
        <v>28493</v>
      </c>
      <c r="F786" s="31" t="s">
        <v>5504</v>
      </c>
      <c r="G786" s="291" t="s">
        <v>5502</v>
      </c>
      <c r="H786" s="32">
        <v>4</v>
      </c>
      <c r="I786" s="272" t="s">
        <v>154</v>
      </c>
    </row>
    <row r="787" spans="1:9" ht="33.75" x14ac:dyDescent="0.2">
      <c r="A787" s="29" t="s">
        <v>6412</v>
      </c>
      <c r="B787" s="29" t="s">
        <v>6413</v>
      </c>
      <c r="C787" s="29"/>
      <c r="D787" s="31"/>
      <c r="E787" s="41" t="s">
        <v>28493</v>
      </c>
      <c r="F787" s="31" t="s">
        <v>5506</v>
      </c>
      <c r="G787" s="291" t="s">
        <v>5489</v>
      </c>
      <c r="H787" s="32">
        <v>4</v>
      </c>
      <c r="I787" s="272" t="s">
        <v>154</v>
      </c>
    </row>
    <row r="788" spans="1:9" ht="33.75" x14ac:dyDescent="0.2">
      <c r="A788" s="29" t="s">
        <v>6414</v>
      </c>
      <c r="B788" s="29" t="s">
        <v>6415</v>
      </c>
      <c r="C788" s="29"/>
      <c r="D788" s="31"/>
      <c r="E788" s="41" t="s">
        <v>28493</v>
      </c>
      <c r="F788" s="31" t="s">
        <v>5508</v>
      </c>
      <c r="G788" s="291" t="s">
        <v>5489</v>
      </c>
      <c r="H788" s="32">
        <v>4</v>
      </c>
      <c r="I788" s="272" t="s">
        <v>154</v>
      </c>
    </row>
    <row r="789" spans="1:9" x14ac:dyDescent="0.2">
      <c r="A789" s="266" t="s">
        <v>28730</v>
      </c>
      <c r="B789" s="254" t="s">
        <v>28978</v>
      </c>
      <c r="C789" s="266"/>
      <c r="D789" s="254"/>
      <c r="E789" s="265" t="s">
        <v>476</v>
      </c>
      <c r="F789" s="254" t="s">
        <v>4656</v>
      </c>
      <c r="G789" s="270"/>
      <c r="H789" s="271">
        <v>4</v>
      </c>
      <c r="I789" s="272" t="s">
        <v>150</v>
      </c>
    </row>
    <row r="790" spans="1:9" ht="22.5" x14ac:dyDescent="0.2">
      <c r="A790" s="266" t="s">
        <v>28731</v>
      </c>
      <c r="B790" s="254" t="s">
        <v>28979</v>
      </c>
      <c r="C790" s="266"/>
      <c r="D790" s="254"/>
      <c r="E790" s="265" t="s">
        <v>476</v>
      </c>
      <c r="F790" s="254" t="s">
        <v>5834</v>
      </c>
      <c r="G790" s="270" t="s">
        <v>1769</v>
      </c>
      <c r="H790" s="271">
        <v>4</v>
      </c>
      <c r="I790" s="272" t="s">
        <v>150</v>
      </c>
    </row>
    <row r="791" spans="1:9" x14ac:dyDescent="0.2">
      <c r="A791" s="266" t="s">
        <v>28732</v>
      </c>
      <c r="B791" s="254" t="s">
        <v>28980</v>
      </c>
      <c r="C791" s="266"/>
      <c r="D791" s="254"/>
      <c r="E791" s="265" t="s">
        <v>476</v>
      </c>
      <c r="F791" s="254" t="s">
        <v>4685</v>
      </c>
      <c r="G791" s="270"/>
      <c r="H791" s="271">
        <v>4</v>
      </c>
      <c r="I791" s="272" t="s">
        <v>150</v>
      </c>
    </row>
    <row r="792" spans="1:9" ht="22.5" x14ac:dyDescent="0.2">
      <c r="A792" s="266" t="s">
        <v>28733</v>
      </c>
      <c r="B792" s="254" t="s">
        <v>28981</v>
      </c>
      <c r="C792" s="266"/>
      <c r="D792" s="254"/>
      <c r="E792" s="265" t="s">
        <v>476</v>
      </c>
      <c r="F792" s="254" t="s">
        <v>4687</v>
      </c>
      <c r="G792" s="270" t="s">
        <v>1769</v>
      </c>
      <c r="H792" s="271">
        <v>4</v>
      </c>
      <c r="I792" s="272" t="s">
        <v>150</v>
      </c>
    </row>
    <row r="793" spans="1:9" ht="22.5" x14ac:dyDescent="0.2">
      <c r="A793" s="266" t="s">
        <v>28734</v>
      </c>
      <c r="B793" s="254" t="s">
        <v>28982</v>
      </c>
      <c r="C793" s="266"/>
      <c r="D793" s="254"/>
      <c r="E793" s="265" t="s">
        <v>476</v>
      </c>
      <c r="F793" s="254" t="s">
        <v>4689</v>
      </c>
      <c r="G793" s="270" t="s">
        <v>1769</v>
      </c>
      <c r="H793" s="271">
        <v>4</v>
      </c>
      <c r="I793" s="272" t="s">
        <v>150</v>
      </c>
    </row>
    <row r="794" spans="1:9" x14ac:dyDescent="0.2">
      <c r="A794" s="266" t="s">
        <v>28735</v>
      </c>
      <c r="B794" s="254" t="s">
        <v>28983</v>
      </c>
      <c r="C794" s="266"/>
      <c r="D794" s="254"/>
      <c r="E794" s="265" t="s">
        <v>476</v>
      </c>
      <c r="F794" s="254" t="s">
        <v>5843</v>
      </c>
      <c r="G794" s="270"/>
      <c r="H794" s="271">
        <v>4</v>
      </c>
      <c r="I794" s="272" t="s">
        <v>150</v>
      </c>
    </row>
    <row r="795" spans="1:9" ht="22.5" x14ac:dyDescent="0.2">
      <c r="A795" s="266" t="s">
        <v>28736</v>
      </c>
      <c r="B795" s="266" t="s">
        <v>28984</v>
      </c>
      <c r="C795" s="266"/>
      <c r="D795" s="254"/>
      <c r="E795" s="265" t="s">
        <v>30309</v>
      </c>
      <c r="F795" s="254" t="s">
        <v>5846</v>
      </c>
      <c r="G795" s="270"/>
      <c r="H795" s="271">
        <v>4</v>
      </c>
      <c r="I795" s="272" t="s">
        <v>150</v>
      </c>
    </row>
    <row r="796" spans="1:9" s="354" customFormat="1" x14ac:dyDescent="0.2">
      <c r="A796" s="326" t="s">
        <v>30675</v>
      </c>
      <c r="B796" s="326" t="s">
        <v>30676</v>
      </c>
      <c r="C796" s="266"/>
      <c r="D796" s="254"/>
      <c r="E796" s="265" t="s">
        <v>30314</v>
      </c>
      <c r="F796" s="254" t="s">
        <v>30677</v>
      </c>
      <c r="G796" s="270"/>
      <c r="H796" s="271">
        <v>4</v>
      </c>
      <c r="I796" s="272" t="s">
        <v>154</v>
      </c>
    </row>
    <row r="797" spans="1:9" ht="22.5" x14ac:dyDescent="0.2">
      <c r="A797" s="266" t="s">
        <v>28737</v>
      </c>
      <c r="B797" s="270" t="s">
        <v>28985</v>
      </c>
      <c r="C797" s="266"/>
      <c r="D797" s="254"/>
      <c r="E797" s="265" t="s">
        <v>476</v>
      </c>
      <c r="F797" s="254" t="s">
        <v>29226</v>
      </c>
      <c r="G797" s="270"/>
      <c r="H797" s="271">
        <v>4</v>
      </c>
      <c r="I797" s="272" t="s">
        <v>150</v>
      </c>
    </row>
    <row r="798" spans="1:9" x14ac:dyDescent="0.2">
      <c r="A798" s="266" t="s">
        <v>28738</v>
      </c>
      <c r="B798" s="270" t="s">
        <v>28986</v>
      </c>
      <c r="C798" s="266"/>
      <c r="D798" s="254"/>
      <c r="E798" s="265" t="s">
        <v>476</v>
      </c>
      <c r="F798" s="254" t="s">
        <v>4697</v>
      </c>
      <c r="G798" s="270"/>
      <c r="H798" s="271">
        <v>4</v>
      </c>
      <c r="I798" s="272" t="s">
        <v>150</v>
      </c>
    </row>
    <row r="799" spans="1:9" x14ac:dyDescent="0.2">
      <c r="A799" s="266" t="s">
        <v>28739</v>
      </c>
      <c r="B799" s="266" t="s">
        <v>28987</v>
      </c>
      <c r="C799" s="266"/>
      <c r="D799" s="254"/>
      <c r="E799" s="265" t="s">
        <v>476</v>
      </c>
      <c r="F799" s="254" t="s">
        <v>4699</v>
      </c>
      <c r="G799" s="270"/>
      <c r="H799" s="271">
        <v>4</v>
      </c>
      <c r="I799" s="272" t="s">
        <v>150</v>
      </c>
    </row>
    <row r="800" spans="1:9" ht="22.5" x14ac:dyDescent="0.2">
      <c r="A800" s="266" t="s">
        <v>28740</v>
      </c>
      <c r="B800" s="266" t="s">
        <v>28988</v>
      </c>
      <c r="C800" s="266"/>
      <c r="D800" s="254"/>
      <c r="E800" s="265" t="s">
        <v>30309</v>
      </c>
      <c r="F800" s="254" t="s">
        <v>4701</v>
      </c>
      <c r="G800" s="270" t="s">
        <v>1769</v>
      </c>
      <c r="H800" s="271">
        <v>4</v>
      </c>
      <c r="I800" s="272" t="s">
        <v>150</v>
      </c>
    </row>
    <row r="801" spans="1:9" s="354" customFormat="1" ht="22.5" x14ac:dyDescent="0.2">
      <c r="A801" s="266" t="s">
        <v>30678</v>
      </c>
      <c r="B801" s="266" t="s">
        <v>30679</v>
      </c>
      <c r="C801" s="266"/>
      <c r="D801" s="254"/>
      <c r="E801" s="265" t="s">
        <v>30314</v>
      </c>
      <c r="F801" s="254" t="s">
        <v>4701</v>
      </c>
      <c r="G801" s="270" t="s">
        <v>1769</v>
      </c>
      <c r="H801" s="271">
        <v>4</v>
      </c>
      <c r="I801" s="272" t="s">
        <v>154</v>
      </c>
    </row>
    <row r="802" spans="1:9" ht="22.5" x14ac:dyDescent="0.2">
      <c r="A802" s="266" t="s">
        <v>28741</v>
      </c>
      <c r="B802" s="266" t="s">
        <v>28989</v>
      </c>
      <c r="C802" s="266"/>
      <c r="D802" s="254"/>
      <c r="E802" s="265" t="s">
        <v>30309</v>
      </c>
      <c r="F802" s="254" t="s">
        <v>5855</v>
      </c>
      <c r="G802" s="270" t="s">
        <v>1769</v>
      </c>
      <c r="H802" s="271">
        <v>4</v>
      </c>
      <c r="I802" s="272" t="s">
        <v>150</v>
      </c>
    </row>
    <row r="803" spans="1:9" s="354" customFormat="1" ht="22.5" x14ac:dyDescent="0.2">
      <c r="A803" s="266" t="s">
        <v>30680</v>
      </c>
      <c r="B803" s="266" t="s">
        <v>30681</v>
      </c>
      <c r="C803" s="266"/>
      <c r="D803" s="254"/>
      <c r="E803" s="265" t="s">
        <v>30314</v>
      </c>
      <c r="F803" s="254" t="s">
        <v>5855</v>
      </c>
      <c r="G803" s="270" t="s">
        <v>1769</v>
      </c>
      <c r="H803" s="271">
        <v>4</v>
      </c>
      <c r="I803" s="272" t="s">
        <v>154</v>
      </c>
    </row>
    <row r="804" spans="1:9" ht="303.75" x14ac:dyDescent="0.2">
      <c r="A804" s="266" t="s">
        <v>28742</v>
      </c>
      <c r="B804" s="254" t="s">
        <v>28990</v>
      </c>
      <c r="C804" s="266"/>
      <c r="D804" s="254"/>
      <c r="E804" s="265" t="s">
        <v>476</v>
      </c>
      <c r="F804" s="270" t="s">
        <v>4705</v>
      </c>
      <c r="G804" s="270" t="s">
        <v>29231</v>
      </c>
      <c r="H804" s="271">
        <v>4</v>
      </c>
      <c r="I804" s="272" t="s">
        <v>150</v>
      </c>
    </row>
    <row r="805" spans="1:9" x14ac:dyDescent="0.2">
      <c r="A805" s="266" t="s">
        <v>28743</v>
      </c>
      <c r="B805" s="254" t="s">
        <v>28991</v>
      </c>
      <c r="C805" s="266"/>
      <c r="D805" s="254"/>
      <c r="E805" s="265" t="s">
        <v>476</v>
      </c>
      <c r="F805" s="270" t="s">
        <v>4708</v>
      </c>
      <c r="G805" s="270"/>
      <c r="H805" s="271">
        <v>4</v>
      </c>
      <c r="I805" s="272" t="s">
        <v>150</v>
      </c>
    </row>
    <row r="806" spans="1:9" x14ac:dyDescent="0.2">
      <c r="A806" s="266" t="s">
        <v>28744</v>
      </c>
      <c r="B806" s="254" t="s">
        <v>28992</v>
      </c>
      <c r="C806" s="266"/>
      <c r="D806" s="254"/>
      <c r="E806" s="265" t="s">
        <v>476</v>
      </c>
      <c r="F806" s="270" t="s">
        <v>4710</v>
      </c>
      <c r="G806" s="270"/>
      <c r="H806" s="271">
        <v>4</v>
      </c>
      <c r="I806" s="272" t="s">
        <v>150</v>
      </c>
    </row>
    <row r="807" spans="1:9" x14ac:dyDescent="0.2">
      <c r="A807" s="266" t="s">
        <v>28745</v>
      </c>
      <c r="B807" s="254" t="s">
        <v>28993</v>
      </c>
      <c r="C807" s="266"/>
      <c r="D807" s="254"/>
      <c r="E807" s="265" t="s">
        <v>476</v>
      </c>
      <c r="F807" s="270" t="s">
        <v>4712</v>
      </c>
      <c r="G807" s="270"/>
      <c r="H807" s="271">
        <v>4</v>
      </c>
      <c r="I807" s="272" t="s">
        <v>150</v>
      </c>
    </row>
    <row r="808" spans="1:9" x14ac:dyDescent="0.2">
      <c r="A808" s="266" t="s">
        <v>28746</v>
      </c>
      <c r="B808" s="254" t="s">
        <v>28994</v>
      </c>
      <c r="C808" s="266"/>
      <c r="D808" s="254"/>
      <c r="E808" s="265" t="s">
        <v>476</v>
      </c>
      <c r="F808" s="270" t="s">
        <v>4714</v>
      </c>
      <c r="G808" s="270"/>
      <c r="H808" s="271">
        <v>4</v>
      </c>
      <c r="I808" s="272" t="s">
        <v>150</v>
      </c>
    </row>
    <row r="809" spans="1:9" x14ac:dyDescent="0.2">
      <c r="A809" s="266" t="s">
        <v>28747</v>
      </c>
      <c r="B809" s="254" t="s">
        <v>28995</v>
      </c>
      <c r="C809" s="266"/>
      <c r="D809" s="254"/>
      <c r="E809" s="265" t="s">
        <v>476</v>
      </c>
      <c r="F809" s="270" t="s">
        <v>4716</v>
      </c>
      <c r="G809" s="270"/>
      <c r="H809" s="271">
        <v>4</v>
      </c>
      <c r="I809" s="272" t="s">
        <v>150</v>
      </c>
    </row>
    <row r="810" spans="1:9" x14ac:dyDescent="0.2">
      <c r="A810" s="266" t="s">
        <v>28748</v>
      </c>
      <c r="B810" s="254" t="s">
        <v>28996</v>
      </c>
      <c r="C810" s="266"/>
      <c r="D810" s="254"/>
      <c r="E810" s="265" t="s">
        <v>476</v>
      </c>
      <c r="F810" s="270" t="s">
        <v>4718</v>
      </c>
      <c r="G810" s="270"/>
      <c r="H810" s="271">
        <v>4</v>
      </c>
      <c r="I810" s="272" t="s">
        <v>150</v>
      </c>
    </row>
    <row r="811" spans="1:9" x14ac:dyDescent="0.2">
      <c r="A811" s="266" t="s">
        <v>28749</v>
      </c>
      <c r="B811" s="254" t="s">
        <v>28997</v>
      </c>
      <c r="C811" s="266"/>
      <c r="D811" s="254"/>
      <c r="E811" s="265" t="s">
        <v>476</v>
      </c>
      <c r="F811" s="270" t="s">
        <v>4720</v>
      </c>
      <c r="G811" s="270"/>
      <c r="H811" s="271">
        <v>4</v>
      </c>
      <c r="I811" s="272" t="s">
        <v>150</v>
      </c>
    </row>
    <row r="812" spans="1:9" x14ac:dyDescent="0.2">
      <c r="A812" s="266" t="s">
        <v>28750</v>
      </c>
      <c r="B812" s="254" t="s">
        <v>28998</v>
      </c>
      <c r="C812" s="266"/>
      <c r="D812" s="254"/>
      <c r="E812" s="265" t="s">
        <v>476</v>
      </c>
      <c r="F812" s="270" t="s">
        <v>4722</v>
      </c>
      <c r="G812" s="270"/>
      <c r="H812" s="271">
        <v>4</v>
      </c>
      <c r="I812" s="272" t="s">
        <v>150</v>
      </c>
    </row>
    <row r="813" spans="1:9" x14ac:dyDescent="0.2">
      <c r="A813" s="266" t="s">
        <v>28751</v>
      </c>
      <c r="B813" s="254" t="s">
        <v>28999</v>
      </c>
      <c r="C813" s="266"/>
      <c r="D813" s="254"/>
      <c r="E813" s="265" t="s">
        <v>476</v>
      </c>
      <c r="F813" s="270" t="s">
        <v>4726</v>
      </c>
      <c r="G813" s="270"/>
      <c r="H813" s="271">
        <v>4</v>
      </c>
      <c r="I813" s="272" t="s">
        <v>150</v>
      </c>
    </row>
    <row r="814" spans="1:9" x14ac:dyDescent="0.2">
      <c r="A814" s="266" t="s">
        <v>28752</v>
      </c>
      <c r="B814" s="254" t="s">
        <v>29000</v>
      </c>
      <c r="C814" s="266"/>
      <c r="D814" s="254"/>
      <c r="E814" s="265" t="s">
        <v>476</v>
      </c>
      <c r="F814" s="270" t="s">
        <v>4728</v>
      </c>
      <c r="G814" s="270"/>
      <c r="H814" s="271">
        <v>4</v>
      </c>
      <c r="I814" s="272" t="s">
        <v>150</v>
      </c>
    </row>
    <row r="815" spans="1:9" x14ac:dyDescent="0.2">
      <c r="A815" s="266" t="s">
        <v>28753</v>
      </c>
      <c r="B815" s="254" t="s">
        <v>29001</v>
      </c>
      <c r="C815" s="266"/>
      <c r="D815" s="254"/>
      <c r="E815" s="265" t="s">
        <v>476</v>
      </c>
      <c r="F815" s="270" t="s">
        <v>4730</v>
      </c>
      <c r="G815" s="270"/>
      <c r="H815" s="271">
        <v>4</v>
      </c>
      <c r="I815" s="272" t="s">
        <v>150</v>
      </c>
    </row>
    <row r="816" spans="1:9" x14ac:dyDescent="0.2">
      <c r="A816" s="266" t="s">
        <v>28754</v>
      </c>
      <c r="B816" s="254" t="s">
        <v>29002</v>
      </c>
      <c r="C816" s="266"/>
      <c r="D816" s="254"/>
      <c r="E816" s="265" t="s">
        <v>476</v>
      </c>
      <c r="F816" s="254" t="s">
        <v>4732</v>
      </c>
      <c r="G816" s="270"/>
      <c r="H816" s="271">
        <v>4</v>
      </c>
      <c r="I816" s="272" t="s">
        <v>150</v>
      </c>
    </row>
    <row r="817" spans="1:9" ht="22.5" x14ac:dyDescent="0.2">
      <c r="A817" s="266" t="s">
        <v>28755</v>
      </c>
      <c r="B817" s="254" t="s">
        <v>29003</v>
      </c>
      <c r="C817" s="266"/>
      <c r="D817" s="254"/>
      <c r="E817" s="265" t="s">
        <v>476</v>
      </c>
      <c r="F817" s="254" t="s">
        <v>5885</v>
      </c>
      <c r="G817" s="270"/>
      <c r="H817" s="271">
        <v>4</v>
      </c>
      <c r="I817" s="272" t="s">
        <v>150</v>
      </c>
    </row>
    <row r="818" spans="1:9" ht="22.5" x14ac:dyDescent="0.2">
      <c r="A818" s="266" t="s">
        <v>28756</v>
      </c>
      <c r="B818" s="254" t="s">
        <v>29004</v>
      </c>
      <c r="C818" s="266"/>
      <c r="D818" s="254"/>
      <c r="E818" s="265" t="s">
        <v>476</v>
      </c>
      <c r="F818" s="254" t="s">
        <v>5888</v>
      </c>
      <c r="G818" s="270"/>
      <c r="H818" s="271">
        <v>4</v>
      </c>
      <c r="I818" s="272" t="s">
        <v>150</v>
      </c>
    </row>
    <row r="819" spans="1:9" ht="22.5" x14ac:dyDescent="0.2">
      <c r="A819" s="266" t="s">
        <v>28757</v>
      </c>
      <c r="B819" s="254" t="s">
        <v>29005</v>
      </c>
      <c r="C819" s="266"/>
      <c r="D819" s="254"/>
      <c r="E819" s="265" t="s">
        <v>476</v>
      </c>
      <c r="F819" s="254" t="s">
        <v>5891</v>
      </c>
      <c r="G819" s="270"/>
      <c r="H819" s="271">
        <v>4</v>
      </c>
      <c r="I819" s="272" t="s">
        <v>150</v>
      </c>
    </row>
    <row r="820" spans="1:9" ht="22.5" x14ac:dyDescent="0.2">
      <c r="A820" s="266" t="s">
        <v>28758</v>
      </c>
      <c r="B820" s="254" t="s">
        <v>29006</v>
      </c>
      <c r="C820" s="266"/>
      <c r="D820" s="254"/>
      <c r="E820" s="265" t="s">
        <v>476</v>
      </c>
      <c r="F820" s="254" t="s">
        <v>5894</v>
      </c>
      <c r="G820" s="270"/>
      <c r="H820" s="271">
        <v>4</v>
      </c>
      <c r="I820" s="272" t="s">
        <v>150</v>
      </c>
    </row>
    <row r="821" spans="1:9" ht="22.5" x14ac:dyDescent="0.2">
      <c r="A821" s="266" t="s">
        <v>28759</v>
      </c>
      <c r="B821" s="254" t="s">
        <v>29007</v>
      </c>
      <c r="C821" s="266"/>
      <c r="D821" s="254"/>
      <c r="E821" s="265" t="s">
        <v>476</v>
      </c>
      <c r="F821" s="254" t="s">
        <v>5897</v>
      </c>
      <c r="G821" s="270"/>
      <c r="H821" s="271">
        <v>4</v>
      </c>
      <c r="I821" s="272" t="s">
        <v>150</v>
      </c>
    </row>
    <row r="822" spans="1:9" ht="22.5" x14ac:dyDescent="0.2">
      <c r="A822" s="266" t="s">
        <v>28760</v>
      </c>
      <c r="B822" s="254" t="s">
        <v>29008</v>
      </c>
      <c r="C822" s="266"/>
      <c r="D822" s="254"/>
      <c r="E822" s="265" t="s">
        <v>476</v>
      </c>
      <c r="F822" s="254" t="s">
        <v>5900</v>
      </c>
      <c r="G822" s="270"/>
      <c r="H822" s="271">
        <v>4</v>
      </c>
      <c r="I822" s="272" t="s">
        <v>150</v>
      </c>
    </row>
    <row r="823" spans="1:9" ht="22.5" x14ac:dyDescent="0.2">
      <c r="A823" s="266" t="s">
        <v>28761</v>
      </c>
      <c r="B823" s="254" t="s">
        <v>29009</v>
      </c>
      <c r="C823" s="266"/>
      <c r="D823" s="254"/>
      <c r="E823" s="265" t="s">
        <v>476</v>
      </c>
      <c r="F823" s="254" t="s">
        <v>5903</v>
      </c>
      <c r="G823" s="270"/>
      <c r="H823" s="271">
        <v>4</v>
      </c>
      <c r="I823" s="272" t="s">
        <v>150</v>
      </c>
    </row>
    <row r="824" spans="1:9" ht="22.5" x14ac:dyDescent="0.2">
      <c r="A824" s="266" t="s">
        <v>28762</v>
      </c>
      <c r="B824" s="254" t="s">
        <v>29010</v>
      </c>
      <c r="C824" s="266"/>
      <c r="D824" s="254"/>
      <c r="E824" s="265" t="s">
        <v>476</v>
      </c>
      <c r="F824" s="254" t="s">
        <v>5906</v>
      </c>
      <c r="G824" s="270"/>
      <c r="H824" s="271">
        <v>4</v>
      </c>
      <c r="I824" s="272" t="s">
        <v>150</v>
      </c>
    </row>
    <row r="825" spans="1:9" ht="22.5" x14ac:dyDescent="0.2">
      <c r="A825" s="266" t="s">
        <v>28763</v>
      </c>
      <c r="B825" s="254" t="s">
        <v>29011</v>
      </c>
      <c r="C825" s="266"/>
      <c r="D825" s="254"/>
      <c r="E825" s="265" t="s">
        <v>476</v>
      </c>
      <c r="F825" s="254" t="s">
        <v>5909</v>
      </c>
      <c r="G825" s="270"/>
      <c r="H825" s="271">
        <v>4</v>
      </c>
      <c r="I825" s="272" t="s">
        <v>150</v>
      </c>
    </row>
    <row r="826" spans="1:9" ht="22.5" x14ac:dyDescent="0.2">
      <c r="A826" s="266" t="s">
        <v>28764</v>
      </c>
      <c r="B826" s="254" t="s">
        <v>29012</v>
      </c>
      <c r="C826" s="266"/>
      <c r="D826" s="254"/>
      <c r="E826" s="265" t="s">
        <v>476</v>
      </c>
      <c r="F826" s="254" t="s">
        <v>5912</v>
      </c>
      <c r="G826" s="270"/>
      <c r="H826" s="271">
        <v>4</v>
      </c>
      <c r="I826" s="272" t="s">
        <v>150</v>
      </c>
    </row>
    <row r="827" spans="1:9" ht="22.5" x14ac:dyDescent="0.2">
      <c r="A827" s="266" t="s">
        <v>28765</v>
      </c>
      <c r="B827" s="254" t="s">
        <v>29013</v>
      </c>
      <c r="C827" s="266"/>
      <c r="D827" s="254"/>
      <c r="E827" s="265" t="s">
        <v>476</v>
      </c>
      <c r="F827" s="254" t="s">
        <v>5915</v>
      </c>
      <c r="G827" s="270"/>
      <c r="H827" s="271">
        <v>4</v>
      </c>
      <c r="I827" s="272" t="s">
        <v>150</v>
      </c>
    </row>
    <row r="828" spans="1:9" ht="22.5" x14ac:dyDescent="0.2">
      <c r="A828" s="266" t="s">
        <v>28766</v>
      </c>
      <c r="B828" s="254" t="s">
        <v>29014</v>
      </c>
      <c r="C828" s="266"/>
      <c r="D828" s="254"/>
      <c r="E828" s="265" t="s">
        <v>476</v>
      </c>
      <c r="F828" s="254" t="s">
        <v>5918</v>
      </c>
      <c r="G828" s="270"/>
      <c r="H828" s="271">
        <v>4</v>
      </c>
      <c r="I828" s="272" t="s">
        <v>150</v>
      </c>
    </row>
    <row r="829" spans="1:9" ht="22.5" x14ac:dyDescent="0.2">
      <c r="A829" s="266" t="s">
        <v>28767</v>
      </c>
      <c r="B829" s="254" t="s">
        <v>29015</v>
      </c>
      <c r="C829" s="266"/>
      <c r="D829" s="254"/>
      <c r="E829" s="265" t="s">
        <v>476</v>
      </c>
      <c r="F829" s="254" t="s">
        <v>4801</v>
      </c>
      <c r="G829" s="270"/>
      <c r="H829" s="271">
        <v>4</v>
      </c>
      <c r="I829" s="272" t="s">
        <v>150</v>
      </c>
    </row>
    <row r="830" spans="1:9" x14ac:dyDescent="0.2">
      <c r="A830" s="266" t="s">
        <v>28768</v>
      </c>
      <c r="B830" s="254" t="s">
        <v>29016</v>
      </c>
      <c r="C830" s="266"/>
      <c r="D830" s="254"/>
      <c r="E830" s="265" t="s">
        <v>30309</v>
      </c>
      <c r="F830" s="254" t="s">
        <v>5925</v>
      </c>
      <c r="G830" s="270"/>
      <c r="H830" s="271">
        <v>4</v>
      </c>
      <c r="I830" s="272" t="s">
        <v>150</v>
      </c>
    </row>
    <row r="831" spans="1:9" s="354" customFormat="1" x14ac:dyDescent="0.2">
      <c r="A831" s="266" t="s">
        <v>30682</v>
      </c>
      <c r="B831" s="254" t="s">
        <v>30683</v>
      </c>
      <c r="C831" s="266"/>
      <c r="D831" s="254"/>
      <c r="E831" s="265" t="s">
        <v>30314</v>
      </c>
      <c r="F831" s="254" t="s">
        <v>5925</v>
      </c>
      <c r="G831" s="270"/>
      <c r="H831" s="271">
        <v>4</v>
      </c>
      <c r="I831" s="272" t="s">
        <v>154</v>
      </c>
    </row>
    <row r="832" spans="1:9" ht="22.5" x14ac:dyDescent="0.2">
      <c r="A832" s="266" t="s">
        <v>28769</v>
      </c>
      <c r="B832" s="254" t="s">
        <v>29017</v>
      </c>
      <c r="C832" s="266"/>
      <c r="D832" s="254"/>
      <c r="E832" s="265" t="s">
        <v>476</v>
      </c>
      <c r="F832" s="254" t="s">
        <v>4809</v>
      </c>
      <c r="G832" s="270" t="s">
        <v>1769</v>
      </c>
      <c r="H832" s="271">
        <v>4</v>
      </c>
      <c r="I832" s="272" t="s">
        <v>150</v>
      </c>
    </row>
    <row r="833" spans="1:9" ht="22.5" x14ac:dyDescent="0.2">
      <c r="A833" s="266" t="s">
        <v>28770</v>
      </c>
      <c r="B833" s="266" t="s">
        <v>29018</v>
      </c>
      <c r="C833" s="266"/>
      <c r="D833" s="254"/>
      <c r="E833" s="265" t="s">
        <v>476</v>
      </c>
      <c r="F833" s="254" t="s">
        <v>4811</v>
      </c>
      <c r="G833" s="270"/>
      <c r="H833" s="271">
        <v>4</v>
      </c>
      <c r="I833" s="272" t="s">
        <v>150</v>
      </c>
    </row>
    <row r="834" spans="1:9" ht="33.75" x14ac:dyDescent="0.2">
      <c r="A834" s="266" t="s">
        <v>28771</v>
      </c>
      <c r="B834" s="266" t="s">
        <v>29019</v>
      </c>
      <c r="C834" s="266"/>
      <c r="D834" s="254"/>
      <c r="E834" s="265" t="s">
        <v>476</v>
      </c>
      <c r="F834" s="254" t="s">
        <v>5932</v>
      </c>
      <c r="G834" s="270"/>
      <c r="H834" s="271">
        <v>4</v>
      </c>
      <c r="I834" s="272" t="s">
        <v>150</v>
      </c>
    </row>
    <row r="835" spans="1:9" x14ac:dyDescent="0.2">
      <c r="A835" s="266" t="s">
        <v>28772</v>
      </c>
      <c r="B835" s="254" t="s">
        <v>29020</v>
      </c>
      <c r="C835" s="266"/>
      <c r="D835" s="254"/>
      <c r="E835" s="265" t="s">
        <v>476</v>
      </c>
      <c r="F835" s="254" t="s">
        <v>4815</v>
      </c>
      <c r="G835" s="270"/>
      <c r="H835" s="271">
        <v>4</v>
      </c>
      <c r="I835" s="272" t="s">
        <v>150</v>
      </c>
    </row>
    <row r="836" spans="1:9" ht="22.5" x14ac:dyDescent="0.2">
      <c r="A836" s="266" t="s">
        <v>28773</v>
      </c>
      <c r="B836" s="266" t="s">
        <v>29021</v>
      </c>
      <c r="C836" s="266"/>
      <c r="D836" s="254"/>
      <c r="E836" s="265" t="s">
        <v>476</v>
      </c>
      <c r="F836" s="254" t="s">
        <v>4818</v>
      </c>
      <c r="G836" s="270"/>
      <c r="H836" s="271">
        <v>4</v>
      </c>
      <c r="I836" s="272" t="s">
        <v>150</v>
      </c>
    </row>
    <row r="837" spans="1:9" ht="33.75" x14ac:dyDescent="0.2">
      <c r="A837" s="266" t="s">
        <v>28774</v>
      </c>
      <c r="B837" s="266" t="s">
        <v>29022</v>
      </c>
      <c r="C837" s="266"/>
      <c r="D837" s="254"/>
      <c r="E837" s="265" t="s">
        <v>476</v>
      </c>
      <c r="F837" s="254" t="s">
        <v>5939</v>
      </c>
      <c r="G837" s="270"/>
      <c r="H837" s="271">
        <v>4</v>
      </c>
      <c r="I837" s="272" t="s">
        <v>150</v>
      </c>
    </row>
    <row r="838" spans="1:9" x14ac:dyDescent="0.2">
      <c r="A838" s="266" t="s">
        <v>28775</v>
      </c>
      <c r="B838" s="280" t="s">
        <v>29023</v>
      </c>
      <c r="C838" s="266"/>
      <c r="D838" s="254"/>
      <c r="E838" s="265" t="s">
        <v>476</v>
      </c>
      <c r="F838" s="278" t="s">
        <v>4834</v>
      </c>
      <c r="G838" s="270"/>
      <c r="H838" s="271">
        <v>4</v>
      </c>
      <c r="I838" s="272" t="s">
        <v>150</v>
      </c>
    </row>
    <row r="839" spans="1:9" ht="22.5" x14ac:dyDescent="0.2">
      <c r="A839" s="266" t="s">
        <v>28776</v>
      </c>
      <c r="B839" s="280" t="s">
        <v>29024</v>
      </c>
      <c r="C839" s="266"/>
      <c r="D839" s="254"/>
      <c r="E839" s="265" t="s">
        <v>476</v>
      </c>
      <c r="F839" s="270" t="s">
        <v>4836</v>
      </c>
      <c r="G839" s="270"/>
      <c r="H839" s="271">
        <v>4</v>
      </c>
      <c r="I839" s="272" t="s">
        <v>150</v>
      </c>
    </row>
    <row r="840" spans="1:9" x14ac:dyDescent="0.2">
      <c r="A840" s="266" t="s">
        <v>28777</v>
      </c>
      <c r="B840" s="254" t="s">
        <v>29025</v>
      </c>
      <c r="C840" s="266"/>
      <c r="D840" s="254"/>
      <c r="E840" s="265" t="s">
        <v>476</v>
      </c>
      <c r="F840" s="254" t="s">
        <v>4838</v>
      </c>
      <c r="G840" s="270"/>
      <c r="H840" s="271">
        <v>4</v>
      </c>
      <c r="I840" s="272" t="s">
        <v>150</v>
      </c>
    </row>
    <row r="841" spans="1:9" x14ac:dyDescent="0.2">
      <c r="A841" s="266" t="s">
        <v>28778</v>
      </c>
      <c r="B841" s="254" t="s">
        <v>29026</v>
      </c>
      <c r="C841" s="266"/>
      <c r="D841" s="254"/>
      <c r="E841" s="265" t="s">
        <v>476</v>
      </c>
      <c r="F841" s="254" t="s">
        <v>4843</v>
      </c>
      <c r="G841" s="270"/>
      <c r="H841" s="271">
        <v>4</v>
      </c>
      <c r="I841" s="272" t="s">
        <v>150</v>
      </c>
    </row>
    <row r="842" spans="1:9" x14ac:dyDescent="0.2">
      <c r="A842" s="266" t="s">
        <v>28779</v>
      </c>
      <c r="B842" s="254" t="s">
        <v>29027</v>
      </c>
      <c r="C842" s="266"/>
      <c r="D842" s="254"/>
      <c r="E842" s="265" t="s">
        <v>476</v>
      </c>
      <c r="F842" s="254" t="s">
        <v>5953</v>
      </c>
      <c r="G842" s="270"/>
      <c r="H842" s="271">
        <v>4</v>
      </c>
      <c r="I842" s="272" t="s">
        <v>150</v>
      </c>
    </row>
    <row r="843" spans="1:9" ht="22.5" x14ac:dyDescent="0.2">
      <c r="A843" s="266" t="s">
        <v>28780</v>
      </c>
      <c r="B843" s="254" t="s">
        <v>29028</v>
      </c>
      <c r="C843" s="266"/>
      <c r="D843" s="254"/>
      <c r="E843" s="265" t="s">
        <v>476</v>
      </c>
      <c r="F843" s="254" t="s">
        <v>4867</v>
      </c>
      <c r="G843" s="270" t="s">
        <v>1769</v>
      </c>
      <c r="H843" s="271">
        <v>4</v>
      </c>
      <c r="I843" s="272" t="s">
        <v>150</v>
      </c>
    </row>
    <row r="844" spans="1:9" ht="22.5" x14ac:dyDescent="0.2">
      <c r="A844" s="266" t="s">
        <v>28781</v>
      </c>
      <c r="B844" s="254" t="s">
        <v>29029</v>
      </c>
      <c r="C844" s="266"/>
      <c r="D844" s="254"/>
      <c r="E844" s="265" t="s">
        <v>476</v>
      </c>
      <c r="F844" s="254" t="s">
        <v>4869</v>
      </c>
      <c r="G844" s="270" t="s">
        <v>1769</v>
      </c>
      <c r="H844" s="271">
        <v>4</v>
      </c>
      <c r="I844" s="272" t="s">
        <v>150</v>
      </c>
    </row>
    <row r="845" spans="1:9" ht="22.5" x14ac:dyDescent="0.2">
      <c r="A845" s="266" t="s">
        <v>28782</v>
      </c>
      <c r="B845" s="254" t="s">
        <v>29030</v>
      </c>
      <c r="C845" s="266"/>
      <c r="D845" s="254"/>
      <c r="E845" s="265" t="s">
        <v>476</v>
      </c>
      <c r="F845" s="254" t="s">
        <v>5962</v>
      </c>
      <c r="G845" s="270" t="s">
        <v>1769</v>
      </c>
      <c r="H845" s="271">
        <v>4</v>
      </c>
      <c r="I845" s="272" t="s">
        <v>150</v>
      </c>
    </row>
    <row r="846" spans="1:9" ht="22.5" x14ac:dyDescent="0.2">
      <c r="A846" s="266" t="s">
        <v>28783</v>
      </c>
      <c r="B846" s="254" t="s">
        <v>29031</v>
      </c>
      <c r="C846" s="266"/>
      <c r="D846" s="254"/>
      <c r="E846" s="265" t="s">
        <v>476</v>
      </c>
      <c r="F846" s="254" t="s">
        <v>5965</v>
      </c>
      <c r="G846" s="270" t="s">
        <v>1769</v>
      </c>
      <c r="H846" s="271">
        <v>4</v>
      </c>
      <c r="I846" s="272" t="s">
        <v>150</v>
      </c>
    </row>
    <row r="847" spans="1:9" ht="22.5" x14ac:dyDescent="0.2">
      <c r="A847" s="266" t="s">
        <v>28784</v>
      </c>
      <c r="B847" s="254" t="s">
        <v>29032</v>
      </c>
      <c r="C847" s="266"/>
      <c r="D847" s="254"/>
      <c r="E847" s="265" t="s">
        <v>476</v>
      </c>
      <c r="F847" s="254" t="s">
        <v>5968</v>
      </c>
      <c r="G847" s="270" t="s">
        <v>1769</v>
      </c>
      <c r="H847" s="271">
        <v>4</v>
      </c>
      <c r="I847" s="272" t="s">
        <v>150</v>
      </c>
    </row>
    <row r="848" spans="1:9" ht="22.5" x14ac:dyDescent="0.2">
      <c r="A848" s="266" t="s">
        <v>28785</v>
      </c>
      <c r="B848" s="254" t="s">
        <v>29033</v>
      </c>
      <c r="C848" s="266"/>
      <c r="D848" s="254"/>
      <c r="E848" s="265" t="s">
        <v>476</v>
      </c>
      <c r="F848" s="254" t="s">
        <v>4877</v>
      </c>
      <c r="G848" s="270" t="s">
        <v>1769</v>
      </c>
      <c r="H848" s="271">
        <v>4</v>
      </c>
      <c r="I848" s="272" t="s">
        <v>150</v>
      </c>
    </row>
    <row r="849" spans="1:9" ht="22.5" x14ac:dyDescent="0.2">
      <c r="A849" s="266" t="s">
        <v>28786</v>
      </c>
      <c r="B849" s="254" t="s">
        <v>29034</v>
      </c>
      <c r="C849" s="266"/>
      <c r="D849" s="254"/>
      <c r="E849" s="265" t="s">
        <v>476</v>
      </c>
      <c r="F849" s="254" t="s">
        <v>5973</v>
      </c>
      <c r="G849" s="270" t="s">
        <v>1769</v>
      </c>
      <c r="H849" s="271">
        <v>4</v>
      </c>
      <c r="I849" s="272" t="s">
        <v>150</v>
      </c>
    </row>
    <row r="850" spans="1:9" ht="22.5" x14ac:dyDescent="0.2">
      <c r="A850" s="266" t="s">
        <v>28787</v>
      </c>
      <c r="B850" s="254" t="s">
        <v>29035</v>
      </c>
      <c r="C850" s="266"/>
      <c r="D850" s="254"/>
      <c r="E850" s="265" t="s">
        <v>476</v>
      </c>
      <c r="F850" s="254" t="s">
        <v>4881</v>
      </c>
      <c r="G850" s="270" t="s">
        <v>1769</v>
      </c>
      <c r="H850" s="271">
        <v>4</v>
      </c>
      <c r="I850" s="272" t="s">
        <v>150</v>
      </c>
    </row>
    <row r="851" spans="1:9" ht="22.5" x14ac:dyDescent="0.2">
      <c r="A851" s="266" t="s">
        <v>28788</v>
      </c>
      <c r="B851" s="254" t="s">
        <v>29036</v>
      </c>
      <c r="C851" s="266"/>
      <c r="D851" s="254"/>
      <c r="E851" s="265" t="s">
        <v>476</v>
      </c>
      <c r="F851" s="287" t="s">
        <v>4883</v>
      </c>
      <c r="G851" s="270" t="s">
        <v>1769</v>
      </c>
      <c r="H851" s="271">
        <v>4</v>
      </c>
      <c r="I851" s="272" t="s">
        <v>150</v>
      </c>
    </row>
    <row r="852" spans="1:9" ht="22.5" x14ac:dyDescent="0.2">
      <c r="A852" s="266" t="s">
        <v>28789</v>
      </c>
      <c r="B852" s="254" t="s">
        <v>29037</v>
      </c>
      <c r="C852" s="266"/>
      <c r="D852" s="254"/>
      <c r="E852" s="265" t="s">
        <v>476</v>
      </c>
      <c r="F852" s="254" t="s">
        <v>5981</v>
      </c>
      <c r="G852" s="270" t="s">
        <v>1769</v>
      </c>
      <c r="H852" s="271">
        <v>4</v>
      </c>
      <c r="I852" s="272" t="s">
        <v>150</v>
      </c>
    </row>
    <row r="853" spans="1:9" ht="22.5" x14ac:dyDescent="0.2">
      <c r="A853" s="266" t="s">
        <v>28790</v>
      </c>
      <c r="B853" s="266" t="s">
        <v>29038</v>
      </c>
      <c r="C853" s="266"/>
      <c r="D853" s="254"/>
      <c r="E853" s="265" t="s">
        <v>476</v>
      </c>
      <c r="F853" s="254" t="s">
        <v>5984</v>
      </c>
      <c r="G853" s="270" t="s">
        <v>1769</v>
      </c>
      <c r="H853" s="271">
        <v>4</v>
      </c>
      <c r="I853" s="272" t="s">
        <v>150</v>
      </c>
    </row>
    <row r="854" spans="1:9" ht="22.5" x14ac:dyDescent="0.2">
      <c r="A854" s="266" t="s">
        <v>28791</v>
      </c>
      <c r="B854" s="270" t="s">
        <v>29039</v>
      </c>
      <c r="C854" s="266"/>
      <c r="D854" s="254"/>
      <c r="E854" s="265" t="s">
        <v>476</v>
      </c>
      <c r="F854" s="254" t="s">
        <v>4889</v>
      </c>
      <c r="G854" s="270" t="s">
        <v>1769</v>
      </c>
      <c r="H854" s="271">
        <v>4</v>
      </c>
      <c r="I854" s="272" t="s">
        <v>150</v>
      </c>
    </row>
    <row r="855" spans="1:9" ht="112.5" x14ac:dyDescent="0.2">
      <c r="A855" s="266" t="s">
        <v>28792</v>
      </c>
      <c r="B855" s="280" t="s">
        <v>29040</v>
      </c>
      <c r="C855" s="266"/>
      <c r="D855" s="254"/>
      <c r="E855" s="265" t="s">
        <v>476</v>
      </c>
      <c r="F855" s="279" t="s">
        <v>4891</v>
      </c>
      <c r="G855" s="270" t="s">
        <v>5189</v>
      </c>
      <c r="H855" s="271">
        <v>4</v>
      </c>
      <c r="I855" s="272" t="s">
        <v>150</v>
      </c>
    </row>
    <row r="856" spans="1:9" ht="22.5" x14ac:dyDescent="0.2">
      <c r="A856" s="266" t="s">
        <v>28793</v>
      </c>
      <c r="B856" s="266" t="s">
        <v>29041</v>
      </c>
      <c r="C856" s="266"/>
      <c r="D856" s="254"/>
      <c r="E856" s="265" t="s">
        <v>476</v>
      </c>
      <c r="F856" s="270" t="s">
        <v>4908</v>
      </c>
      <c r="G856" s="270"/>
      <c r="H856" s="271">
        <v>4</v>
      </c>
      <c r="I856" s="272" t="s">
        <v>150</v>
      </c>
    </row>
    <row r="857" spans="1:9" ht="22.5" x14ac:dyDescent="0.2">
      <c r="A857" s="266" t="s">
        <v>28794</v>
      </c>
      <c r="B857" s="266" t="s">
        <v>29042</v>
      </c>
      <c r="C857" s="266"/>
      <c r="D857" s="254"/>
      <c r="E857" s="265" t="s">
        <v>476</v>
      </c>
      <c r="F857" s="254" t="s">
        <v>5993</v>
      </c>
      <c r="G857" s="270" t="s">
        <v>1769</v>
      </c>
      <c r="H857" s="271">
        <v>4</v>
      </c>
      <c r="I857" s="272" t="s">
        <v>150</v>
      </c>
    </row>
    <row r="858" spans="1:9" ht="22.5" x14ac:dyDescent="0.2">
      <c r="A858" s="266" t="s">
        <v>28795</v>
      </c>
      <c r="B858" s="254" t="s">
        <v>29043</v>
      </c>
      <c r="C858" s="266"/>
      <c r="D858" s="254"/>
      <c r="E858" s="265" t="s">
        <v>476</v>
      </c>
      <c r="F858" s="254" t="s">
        <v>5998</v>
      </c>
      <c r="G858" s="270" t="s">
        <v>1769</v>
      </c>
      <c r="H858" s="271">
        <v>4</v>
      </c>
      <c r="I858" s="272" t="s">
        <v>150</v>
      </c>
    </row>
    <row r="859" spans="1:9" ht="22.5" x14ac:dyDescent="0.2">
      <c r="A859" s="266" t="s">
        <v>28796</v>
      </c>
      <c r="B859" s="254" t="s">
        <v>29044</v>
      </c>
      <c r="C859" s="266"/>
      <c r="D859" s="254"/>
      <c r="E859" s="265" t="s">
        <v>476</v>
      </c>
      <c r="F859" s="254" t="s">
        <v>6013</v>
      </c>
      <c r="G859" s="270" t="s">
        <v>1769</v>
      </c>
      <c r="H859" s="271">
        <v>4</v>
      </c>
      <c r="I859" s="272" t="s">
        <v>150</v>
      </c>
    </row>
    <row r="860" spans="1:9" ht="22.5" x14ac:dyDescent="0.2">
      <c r="A860" s="266" t="s">
        <v>28797</v>
      </c>
      <c r="B860" s="254" t="s">
        <v>29045</v>
      </c>
      <c r="C860" s="266"/>
      <c r="D860" s="254"/>
      <c r="E860" s="265" t="s">
        <v>476</v>
      </c>
      <c r="F860" s="254" t="s">
        <v>29227</v>
      </c>
      <c r="G860" s="270" t="s">
        <v>1769</v>
      </c>
      <c r="H860" s="271">
        <v>4</v>
      </c>
      <c r="I860" s="272" t="s">
        <v>150</v>
      </c>
    </row>
    <row r="861" spans="1:9" ht="22.5" x14ac:dyDescent="0.2">
      <c r="A861" s="266" t="s">
        <v>28798</v>
      </c>
      <c r="B861" s="266" t="s">
        <v>29046</v>
      </c>
      <c r="C861" s="266"/>
      <c r="D861" s="254"/>
      <c r="E861" s="265" t="s">
        <v>476</v>
      </c>
      <c r="F861" s="254" t="s">
        <v>4962</v>
      </c>
      <c r="G861" s="270" t="s">
        <v>1769</v>
      </c>
      <c r="H861" s="271">
        <v>4</v>
      </c>
      <c r="I861" s="272" t="s">
        <v>150</v>
      </c>
    </row>
    <row r="862" spans="1:9" ht="22.5" x14ac:dyDescent="0.2">
      <c r="A862" s="266" t="s">
        <v>28799</v>
      </c>
      <c r="B862" s="266" t="s">
        <v>29047</v>
      </c>
      <c r="C862" s="266"/>
      <c r="D862" s="254"/>
      <c r="E862" s="265" t="s">
        <v>476</v>
      </c>
      <c r="F862" s="254" t="s">
        <v>29228</v>
      </c>
      <c r="G862" s="270" t="s">
        <v>1769</v>
      </c>
      <c r="H862" s="271">
        <v>4</v>
      </c>
      <c r="I862" s="272" t="s">
        <v>150</v>
      </c>
    </row>
    <row r="863" spans="1:9" ht="22.5" x14ac:dyDescent="0.2">
      <c r="A863" s="266" t="s">
        <v>28800</v>
      </c>
      <c r="B863" s="266" t="s">
        <v>29048</v>
      </c>
      <c r="C863" s="266"/>
      <c r="D863" s="254"/>
      <c r="E863" s="265" t="s">
        <v>476</v>
      </c>
      <c r="F863" s="254" t="s">
        <v>4966</v>
      </c>
      <c r="G863" s="270" t="s">
        <v>1769</v>
      </c>
      <c r="H863" s="271">
        <v>4</v>
      </c>
      <c r="I863" s="272" t="s">
        <v>150</v>
      </c>
    </row>
    <row r="864" spans="1:9" ht="22.5" x14ac:dyDescent="0.2">
      <c r="A864" s="266" t="s">
        <v>28801</v>
      </c>
      <c r="B864" s="266" t="s">
        <v>29049</v>
      </c>
      <c r="C864" s="266"/>
      <c r="D864" s="254"/>
      <c r="E864" s="265" t="s">
        <v>476</v>
      </c>
      <c r="F864" s="254" t="s">
        <v>4968</v>
      </c>
      <c r="G864" s="270" t="s">
        <v>1769</v>
      </c>
      <c r="H864" s="271">
        <v>4</v>
      </c>
      <c r="I864" s="272" t="s">
        <v>150</v>
      </c>
    </row>
    <row r="865" spans="1:9" ht="33.75" x14ac:dyDescent="0.2">
      <c r="A865" s="266" t="s">
        <v>28802</v>
      </c>
      <c r="B865" s="266" t="s">
        <v>29050</v>
      </c>
      <c r="C865" s="266"/>
      <c r="D865" s="254"/>
      <c r="E865" s="265" t="s">
        <v>476</v>
      </c>
      <c r="F865" s="254" t="s">
        <v>6022</v>
      </c>
      <c r="G865" s="270" t="s">
        <v>1769</v>
      </c>
      <c r="H865" s="271">
        <v>4</v>
      </c>
      <c r="I865" s="272" t="s">
        <v>150</v>
      </c>
    </row>
    <row r="866" spans="1:9" ht="22.5" x14ac:dyDescent="0.2">
      <c r="A866" s="266" t="s">
        <v>28803</v>
      </c>
      <c r="B866" s="266" t="s">
        <v>29051</v>
      </c>
      <c r="C866" s="266"/>
      <c r="D866" s="254"/>
      <c r="E866" s="265" t="s">
        <v>476</v>
      </c>
      <c r="F866" s="254" t="s">
        <v>4972</v>
      </c>
      <c r="G866" s="270" t="s">
        <v>1769</v>
      </c>
      <c r="H866" s="271">
        <v>4</v>
      </c>
      <c r="I866" s="272" t="s">
        <v>150</v>
      </c>
    </row>
    <row r="867" spans="1:9" ht="22.5" x14ac:dyDescent="0.2">
      <c r="A867" s="266" t="s">
        <v>28804</v>
      </c>
      <c r="B867" s="254" t="s">
        <v>29052</v>
      </c>
      <c r="C867" s="266"/>
      <c r="D867" s="254"/>
      <c r="E867" s="265" t="s">
        <v>476</v>
      </c>
      <c r="F867" s="254" t="s">
        <v>6027</v>
      </c>
      <c r="G867" s="270" t="s">
        <v>1769</v>
      </c>
      <c r="H867" s="271">
        <v>4</v>
      </c>
      <c r="I867" s="272" t="s">
        <v>150</v>
      </c>
    </row>
    <row r="868" spans="1:9" ht="22.5" x14ac:dyDescent="0.2">
      <c r="A868" s="266" t="s">
        <v>28805</v>
      </c>
      <c r="B868" s="254" t="s">
        <v>29053</v>
      </c>
      <c r="C868" s="266"/>
      <c r="D868" s="254"/>
      <c r="E868" s="265" t="s">
        <v>476</v>
      </c>
      <c r="F868" s="254" t="s">
        <v>6030</v>
      </c>
      <c r="G868" s="270" t="s">
        <v>1769</v>
      </c>
      <c r="H868" s="271">
        <v>4</v>
      </c>
      <c r="I868" s="272" t="s">
        <v>150</v>
      </c>
    </row>
    <row r="869" spans="1:9" ht="22.5" x14ac:dyDescent="0.2">
      <c r="A869" s="266" t="s">
        <v>28806</v>
      </c>
      <c r="B869" s="254" t="s">
        <v>29054</v>
      </c>
      <c r="C869" s="266"/>
      <c r="D869" s="254"/>
      <c r="E869" s="265" t="s">
        <v>476</v>
      </c>
      <c r="F869" s="254" t="s">
        <v>4978</v>
      </c>
      <c r="G869" s="270" t="s">
        <v>1769</v>
      </c>
      <c r="H869" s="271">
        <v>4</v>
      </c>
      <c r="I869" s="272" t="s">
        <v>150</v>
      </c>
    </row>
    <row r="870" spans="1:9" ht="22.5" x14ac:dyDescent="0.2">
      <c r="A870" s="266" t="s">
        <v>28807</v>
      </c>
      <c r="B870" s="254" t="s">
        <v>29055</v>
      </c>
      <c r="C870" s="266"/>
      <c r="D870" s="254"/>
      <c r="E870" s="265" t="s">
        <v>476</v>
      </c>
      <c r="F870" s="254" t="s">
        <v>4980</v>
      </c>
      <c r="G870" s="270" t="s">
        <v>1769</v>
      </c>
      <c r="H870" s="271">
        <v>4</v>
      </c>
      <c r="I870" s="272" t="s">
        <v>150</v>
      </c>
    </row>
    <row r="871" spans="1:9" ht="22.5" x14ac:dyDescent="0.2">
      <c r="A871" s="266" t="s">
        <v>28808</v>
      </c>
      <c r="B871" s="254" t="s">
        <v>29056</v>
      </c>
      <c r="C871" s="266"/>
      <c r="D871" s="254"/>
      <c r="E871" s="265" t="s">
        <v>476</v>
      </c>
      <c r="F871" s="254" t="s">
        <v>4982</v>
      </c>
      <c r="G871" s="270" t="s">
        <v>1769</v>
      </c>
      <c r="H871" s="271">
        <v>4</v>
      </c>
      <c r="I871" s="272" t="s">
        <v>150</v>
      </c>
    </row>
    <row r="872" spans="1:9" ht="22.5" x14ac:dyDescent="0.2">
      <c r="A872" s="266" t="s">
        <v>28809</v>
      </c>
      <c r="B872" s="254" t="s">
        <v>29057</v>
      </c>
      <c r="C872" s="266"/>
      <c r="D872" s="254"/>
      <c r="E872" s="265" t="s">
        <v>476</v>
      </c>
      <c r="F872" s="254" t="s">
        <v>4984</v>
      </c>
      <c r="G872" s="270" t="s">
        <v>1769</v>
      </c>
      <c r="H872" s="271">
        <v>4</v>
      </c>
      <c r="I872" s="272" t="s">
        <v>150</v>
      </c>
    </row>
    <row r="873" spans="1:9" ht="22.5" x14ac:dyDescent="0.2">
      <c r="A873" s="266" t="s">
        <v>28810</v>
      </c>
      <c r="B873" s="254" t="s">
        <v>29058</v>
      </c>
      <c r="C873" s="266"/>
      <c r="D873" s="254"/>
      <c r="E873" s="265" t="s">
        <v>476</v>
      </c>
      <c r="F873" s="254" t="s">
        <v>4986</v>
      </c>
      <c r="G873" s="270" t="s">
        <v>1769</v>
      </c>
      <c r="H873" s="271">
        <v>4</v>
      </c>
      <c r="I873" s="272" t="s">
        <v>150</v>
      </c>
    </row>
    <row r="874" spans="1:9" ht="33.75" x14ac:dyDescent="0.2">
      <c r="A874" s="266" t="s">
        <v>28811</v>
      </c>
      <c r="B874" s="254" t="s">
        <v>29059</v>
      </c>
      <c r="C874" s="266"/>
      <c r="D874" s="254"/>
      <c r="E874" s="265" t="s">
        <v>476</v>
      </c>
      <c r="F874" s="254" t="s">
        <v>4988</v>
      </c>
      <c r="G874" s="270" t="s">
        <v>1769</v>
      </c>
      <c r="H874" s="271">
        <v>4</v>
      </c>
      <c r="I874" s="272" t="s">
        <v>150</v>
      </c>
    </row>
    <row r="875" spans="1:9" ht="22.5" x14ac:dyDescent="0.2">
      <c r="A875" s="266" t="s">
        <v>28812</v>
      </c>
      <c r="B875" s="254" t="s">
        <v>29060</v>
      </c>
      <c r="C875" s="266"/>
      <c r="D875" s="254"/>
      <c r="E875" s="265" t="s">
        <v>476</v>
      </c>
      <c r="F875" s="254" t="s">
        <v>4990</v>
      </c>
      <c r="G875" s="270" t="s">
        <v>1769</v>
      </c>
      <c r="H875" s="271">
        <v>4</v>
      </c>
      <c r="I875" s="272" t="s">
        <v>150</v>
      </c>
    </row>
    <row r="876" spans="1:9" ht="22.5" x14ac:dyDescent="0.2">
      <c r="A876" s="266" t="s">
        <v>28813</v>
      </c>
      <c r="B876" s="270" t="s">
        <v>29061</v>
      </c>
      <c r="C876" s="266"/>
      <c r="D876" s="254"/>
      <c r="E876" s="265" t="s">
        <v>476</v>
      </c>
      <c r="F876" s="254" t="s">
        <v>4992</v>
      </c>
      <c r="G876" s="270" t="s">
        <v>1769</v>
      </c>
      <c r="H876" s="271">
        <v>4</v>
      </c>
      <c r="I876" s="272" t="s">
        <v>150</v>
      </c>
    </row>
    <row r="877" spans="1:9" ht="22.5" x14ac:dyDescent="0.2">
      <c r="A877" s="266" t="s">
        <v>28814</v>
      </c>
      <c r="B877" s="270" t="s">
        <v>29062</v>
      </c>
      <c r="C877" s="266"/>
      <c r="D877" s="254"/>
      <c r="E877" s="265" t="s">
        <v>476</v>
      </c>
      <c r="F877" s="254" t="s">
        <v>6049</v>
      </c>
      <c r="G877" s="270" t="s">
        <v>1769</v>
      </c>
      <c r="H877" s="271">
        <v>4</v>
      </c>
      <c r="I877" s="272" t="s">
        <v>150</v>
      </c>
    </row>
    <row r="878" spans="1:9" ht="22.5" x14ac:dyDescent="0.2">
      <c r="A878" s="266" t="s">
        <v>28815</v>
      </c>
      <c r="B878" s="270" t="s">
        <v>29063</v>
      </c>
      <c r="C878" s="266"/>
      <c r="D878" s="254"/>
      <c r="E878" s="265" t="s">
        <v>476</v>
      </c>
      <c r="F878" s="254" t="s">
        <v>4998</v>
      </c>
      <c r="G878" s="270" t="s">
        <v>1769</v>
      </c>
      <c r="H878" s="271">
        <v>4</v>
      </c>
      <c r="I878" s="272" t="s">
        <v>150</v>
      </c>
    </row>
    <row r="879" spans="1:9" ht="22.5" x14ac:dyDescent="0.2">
      <c r="A879" s="266" t="s">
        <v>28816</v>
      </c>
      <c r="B879" s="270" t="s">
        <v>29064</v>
      </c>
      <c r="C879" s="266"/>
      <c r="D879" s="254"/>
      <c r="E879" s="265" t="s">
        <v>476</v>
      </c>
      <c r="F879" s="254" t="s">
        <v>5000</v>
      </c>
      <c r="G879" s="270" t="s">
        <v>1769</v>
      </c>
      <c r="H879" s="271">
        <v>4</v>
      </c>
      <c r="I879" s="272" t="s">
        <v>150</v>
      </c>
    </row>
    <row r="880" spans="1:9" ht="22.5" x14ac:dyDescent="0.2">
      <c r="A880" s="266" t="s">
        <v>28817</v>
      </c>
      <c r="B880" s="270" t="s">
        <v>29065</v>
      </c>
      <c r="C880" s="266"/>
      <c r="D880" s="254"/>
      <c r="E880" s="265" t="s">
        <v>476</v>
      </c>
      <c r="F880" s="254" t="s">
        <v>5002</v>
      </c>
      <c r="G880" s="270" t="s">
        <v>1769</v>
      </c>
      <c r="H880" s="271">
        <v>4</v>
      </c>
      <c r="I880" s="272" t="s">
        <v>150</v>
      </c>
    </row>
    <row r="881" spans="1:9" ht="22.5" x14ac:dyDescent="0.2">
      <c r="A881" s="266" t="s">
        <v>28818</v>
      </c>
      <c r="B881" s="270" t="s">
        <v>29066</v>
      </c>
      <c r="C881" s="266"/>
      <c r="D881" s="254"/>
      <c r="E881" s="265" t="s">
        <v>476</v>
      </c>
      <c r="F881" s="254" t="s">
        <v>5004</v>
      </c>
      <c r="G881" s="270" t="s">
        <v>1769</v>
      </c>
      <c r="H881" s="271">
        <v>4</v>
      </c>
      <c r="I881" s="272" t="s">
        <v>150</v>
      </c>
    </row>
    <row r="882" spans="1:9" ht="22.5" x14ac:dyDescent="0.2">
      <c r="A882" s="266" t="s">
        <v>28819</v>
      </c>
      <c r="B882" s="270" t="s">
        <v>29067</v>
      </c>
      <c r="C882" s="266"/>
      <c r="D882" s="254"/>
      <c r="E882" s="265" t="s">
        <v>476</v>
      </c>
      <c r="F882" s="254" t="s">
        <v>6060</v>
      </c>
      <c r="G882" s="270" t="s">
        <v>1769</v>
      </c>
      <c r="H882" s="271">
        <v>4</v>
      </c>
      <c r="I882" s="272" t="s">
        <v>150</v>
      </c>
    </row>
    <row r="883" spans="1:9" ht="22.5" x14ac:dyDescent="0.2">
      <c r="A883" s="266" t="s">
        <v>28820</v>
      </c>
      <c r="B883" s="270" t="s">
        <v>29068</v>
      </c>
      <c r="C883" s="266"/>
      <c r="D883" s="254"/>
      <c r="E883" s="265" t="s">
        <v>476</v>
      </c>
      <c r="F883" s="254" t="s">
        <v>5008</v>
      </c>
      <c r="G883" s="270" t="s">
        <v>1769</v>
      </c>
      <c r="H883" s="271">
        <v>4</v>
      </c>
      <c r="I883" s="272" t="s">
        <v>150</v>
      </c>
    </row>
    <row r="884" spans="1:9" ht="22.5" x14ac:dyDescent="0.2">
      <c r="A884" s="266" t="s">
        <v>28821</v>
      </c>
      <c r="B884" s="270" t="s">
        <v>29069</v>
      </c>
      <c r="C884" s="266"/>
      <c r="D884" s="254"/>
      <c r="E884" s="265" t="s">
        <v>476</v>
      </c>
      <c r="F884" s="254" t="s">
        <v>6065</v>
      </c>
      <c r="G884" s="270" t="s">
        <v>1769</v>
      </c>
      <c r="H884" s="271">
        <v>4</v>
      </c>
      <c r="I884" s="272" t="s">
        <v>150</v>
      </c>
    </row>
    <row r="885" spans="1:9" ht="22.5" x14ac:dyDescent="0.2">
      <c r="A885" s="266" t="s">
        <v>28822</v>
      </c>
      <c r="B885" s="270" t="s">
        <v>29070</v>
      </c>
      <c r="C885" s="266"/>
      <c r="D885" s="254"/>
      <c r="E885" s="265" t="s">
        <v>476</v>
      </c>
      <c r="F885" s="254" t="s">
        <v>6068</v>
      </c>
      <c r="G885" s="270" t="s">
        <v>1769</v>
      </c>
      <c r="H885" s="271">
        <v>4</v>
      </c>
      <c r="I885" s="272" t="s">
        <v>150</v>
      </c>
    </row>
    <row r="886" spans="1:9" ht="22.5" x14ac:dyDescent="0.2">
      <c r="A886" s="266" t="s">
        <v>28823</v>
      </c>
      <c r="B886" s="270" t="s">
        <v>29071</v>
      </c>
      <c r="C886" s="266"/>
      <c r="D886" s="254"/>
      <c r="E886" s="265" t="s">
        <v>476</v>
      </c>
      <c r="F886" s="254" t="s">
        <v>6071</v>
      </c>
      <c r="G886" s="270" t="s">
        <v>1769</v>
      </c>
      <c r="H886" s="271">
        <v>4</v>
      </c>
      <c r="I886" s="272" t="s">
        <v>150</v>
      </c>
    </row>
    <row r="887" spans="1:9" ht="22.5" x14ac:dyDescent="0.2">
      <c r="A887" s="266" t="s">
        <v>28824</v>
      </c>
      <c r="B887" s="270" t="s">
        <v>29072</v>
      </c>
      <c r="C887" s="266"/>
      <c r="D887" s="254"/>
      <c r="E887" s="265" t="s">
        <v>476</v>
      </c>
      <c r="F887" s="254" t="s">
        <v>6074</v>
      </c>
      <c r="G887" s="270" t="s">
        <v>1769</v>
      </c>
      <c r="H887" s="271">
        <v>4</v>
      </c>
      <c r="I887" s="272" t="s">
        <v>150</v>
      </c>
    </row>
    <row r="888" spans="1:9" ht="22.5" x14ac:dyDescent="0.2">
      <c r="A888" s="266" t="s">
        <v>28825</v>
      </c>
      <c r="B888" s="270" t="s">
        <v>29073</v>
      </c>
      <c r="C888" s="266"/>
      <c r="D888" s="254"/>
      <c r="E888" s="265" t="s">
        <v>476</v>
      </c>
      <c r="F888" s="254" t="s">
        <v>6077</v>
      </c>
      <c r="G888" s="270" t="s">
        <v>1769</v>
      </c>
      <c r="H888" s="271">
        <v>4</v>
      </c>
      <c r="I888" s="272" t="s">
        <v>150</v>
      </c>
    </row>
    <row r="889" spans="1:9" ht="22.5" x14ac:dyDescent="0.2">
      <c r="A889" s="266" t="s">
        <v>28826</v>
      </c>
      <c r="B889" s="270" t="s">
        <v>29074</v>
      </c>
      <c r="C889" s="266"/>
      <c r="D889" s="254"/>
      <c r="E889" s="265" t="s">
        <v>476</v>
      </c>
      <c r="F889" s="254" t="s">
        <v>6080</v>
      </c>
      <c r="G889" s="270" t="s">
        <v>1769</v>
      </c>
      <c r="H889" s="271">
        <v>4</v>
      </c>
      <c r="I889" s="272" t="s">
        <v>150</v>
      </c>
    </row>
    <row r="890" spans="1:9" ht="22.5" x14ac:dyDescent="0.2">
      <c r="A890" s="266" t="s">
        <v>28827</v>
      </c>
      <c r="B890" s="270" t="s">
        <v>29075</v>
      </c>
      <c r="C890" s="266"/>
      <c r="D890" s="254"/>
      <c r="E890" s="265" t="s">
        <v>476</v>
      </c>
      <c r="F890" s="254" t="s">
        <v>6083</v>
      </c>
      <c r="G890" s="270" t="s">
        <v>1769</v>
      </c>
      <c r="H890" s="271">
        <v>4</v>
      </c>
      <c r="I890" s="272" t="s">
        <v>150</v>
      </c>
    </row>
    <row r="891" spans="1:9" ht="22.5" x14ac:dyDescent="0.2">
      <c r="A891" s="266" t="s">
        <v>28828</v>
      </c>
      <c r="B891" s="270" t="s">
        <v>29076</v>
      </c>
      <c r="C891" s="266"/>
      <c r="D891" s="254"/>
      <c r="E891" s="265" t="s">
        <v>476</v>
      </c>
      <c r="F891" s="254" t="s">
        <v>6086</v>
      </c>
      <c r="G891" s="270" t="s">
        <v>1769</v>
      </c>
      <c r="H891" s="271">
        <v>4</v>
      </c>
      <c r="I891" s="272" t="s">
        <v>150</v>
      </c>
    </row>
    <row r="892" spans="1:9" ht="22.5" x14ac:dyDescent="0.2">
      <c r="A892" s="266" t="s">
        <v>28829</v>
      </c>
      <c r="B892" s="270" t="s">
        <v>29077</v>
      </c>
      <c r="C892" s="266"/>
      <c r="D892" s="254"/>
      <c r="E892" s="265" t="s">
        <v>30309</v>
      </c>
      <c r="F892" s="254" t="s">
        <v>6089</v>
      </c>
      <c r="G892" s="270" t="s">
        <v>1769</v>
      </c>
      <c r="H892" s="271">
        <v>4</v>
      </c>
      <c r="I892" s="272" t="s">
        <v>150</v>
      </c>
    </row>
    <row r="893" spans="1:9" s="354" customFormat="1" ht="22.5" x14ac:dyDescent="0.2">
      <c r="A893" s="266" t="s">
        <v>30684</v>
      </c>
      <c r="B893" s="270" t="s">
        <v>30685</v>
      </c>
      <c r="C893" s="266"/>
      <c r="D893" s="254"/>
      <c r="E893" s="265" t="s">
        <v>30314</v>
      </c>
      <c r="F893" s="254" t="s">
        <v>6089</v>
      </c>
      <c r="G893" s="270" t="s">
        <v>1769</v>
      </c>
      <c r="H893" s="271">
        <v>4</v>
      </c>
      <c r="I893" s="272" t="s">
        <v>154</v>
      </c>
    </row>
    <row r="894" spans="1:9" ht="22.5" x14ac:dyDescent="0.2">
      <c r="A894" s="266" t="s">
        <v>28830</v>
      </c>
      <c r="B894" s="270" t="s">
        <v>29078</v>
      </c>
      <c r="C894" s="266"/>
      <c r="D894" s="254"/>
      <c r="E894" s="265" t="s">
        <v>476</v>
      </c>
      <c r="F894" s="254" t="s">
        <v>5028</v>
      </c>
      <c r="G894" s="270" t="s">
        <v>1769</v>
      </c>
      <c r="H894" s="271">
        <v>4</v>
      </c>
      <c r="I894" s="272" t="s">
        <v>150</v>
      </c>
    </row>
    <row r="895" spans="1:9" ht="33.75" x14ac:dyDescent="0.2">
      <c r="A895" s="266" t="s">
        <v>28831</v>
      </c>
      <c r="B895" s="270" t="s">
        <v>29079</v>
      </c>
      <c r="C895" s="266"/>
      <c r="D895" s="254"/>
      <c r="E895" s="265" t="s">
        <v>476</v>
      </c>
      <c r="F895" s="254" t="s">
        <v>5030</v>
      </c>
      <c r="G895" s="270" t="s">
        <v>1769</v>
      </c>
      <c r="H895" s="271">
        <v>4</v>
      </c>
      <c r="I895" s="272" t="s">
        <v>150</v>
      </c>
    </row>
    <row r="896" spans="1:9" ht="22.5" x14ac:dyDescent="0.2">
      <c r="A896" s="266" t="s">
        <v>28832</v>
      </c>
      <c r="B896" s="270" t="s">
        <v>29080</v>
      </c>
      <c r="C896" s="266"/>
      <c r="D896" s="254"/>
      <c r="E896" s="265" t="s">
        <v>476</v>
      </c>
      <c r="F896" s="254" t="s">
        <v>6096</v>
      </c>
      <c r="G896" s="270" t="s">
        <v>1769</v>
      </c>
      <c r="H896" s="271">
        <v>4</v>
      </c>
      <c r="I896" s="272" t="s">
        <v>150</v>
      </c>
    </row>
    <row r="897" spans="1:9" ht="22.5" x14ac:dyDescent="0.2">
      <c r="A897" s="266" t="s">
        <v>28833</v>
      </c>
      <c r="B897" s="270" t="s">
        <v>29081</v>
      </c>
      <c r="C897" s="266"/>
      <c r="D897" s="254"/>
      <c r="E897" s="265" t="s">
        <v>476</v>
      </c>
      <c r="F897" s="254" t="s">
        <v>6099</v>
      </c>
      <c r="G897" s="270" t="s">
        <v>1769</v>
      </c>
      <c r="H897" s="271">
        <v>4</v>
      </c>
      <c r="I897" s="272" t="s">
        <v>150</v>
      </c>
    </row>
    <row r="898" spans="1:9" ht="22.5" x14ac:dyDescent="0.2">
      <c r="A898" s="266" t="s">
        <v>28834</v>
      </c>
      <c r="B898" s="270" t="s">
        <v>29082</v>
      </c>
      <c r="C898" s="266"/>
      <c r="D898" s="254"/>
      <c r="E898" s="265" t="s">
        <v>476</v>
      </c>
      <c r="F898" s="270" t="s">
        <v>6102</v>
      </c>
      <c r="G898" s="270" t="s">
        <v>1769</v>
      </c>
      <c r="H898" s="271">
        <v>4</v>
      </c>
      <c r="I898" s="272" t="s">
        <v>150</v>
      </c>
    </row>
    <row r="899" spans="1:9" ht="22.5" x14ac:dyDescent="0.2">
      <c r="A899" s="266" t="s">
        <v>28835</v>
      </c>
      <c r="B899" s="270" t="s">
        <v>29083</v>
      </c>
      <c r="C899" s="266"/>
      <c r="D899" s="254"/>
      <c r="E899" s="265" t="s">
        <v>476</v>
      </c>
      <c r="F899" s="270" t="s">
        <v>6105</v>
      </c>
      <c r="G899" s="270" t="s">
        <v>1769</v>
      </c>
      <c r="H899" s="271">
        <v>4</v>
      </c>
      <c r="I899" s="272" t="s">
        <v>150</v>
      </c>
    </row>
    <row r="900" spans="1:9" ht="22.5" x14ac:dyDescent="0.2">
      <c r="A900" s="266" t="s">
        <v>28836</v>
      </c>
      <c r="B900" s="270" t="s">
        <v>29084</v>
      </c>
      <c r="C900" s="266"/>
      <c r="D900" s="254"/>
      <c r="E900" s="265" t="s">
        <v>476</v>
      </c>
      <c r="F900" s="254" t="s">
        <v>6108</v>
      </c>
      <c r="G900" s="270" t="s">
        <v>1769</v>
      </c>
      <c r="H900" s="271">
        <v>4</v>
      </c>
      <c r="I900" s="272" t="s">
        <v>150</v>
      </c>
    </row>
    <row r="901" spans="1:9" ht="22.5" x14ac:dyDescent="0.2">
      <c r="A901" s="266" t="s">
        <v>28837</v>
      </c>
      <c r="B901" s="270" t="s">
        <v>29085</v>
      </c>
      <c r="C901" s="266"/>
      <c r="D901" s="254"/>
      <c r="E901" s="265" t="s">
        <v>476</v>
      </c>
      <c r="F901" s="254" t="s">
        <v>6111</v>
      </c>
      <c r="G901" s="270" t="s">
        <v>1769</v>
      </c>
      <c r="H901" s="271">
        <v>4</v>
      </c>
      <c r="I901" s="272" t="s">
        <v>150</v>
      </c>
    </row>
    <row r="902" spans="1:9" ht="22.5" x14ac:dyDescent="0.2">
      <c r="A902" s="266" t="s">
        <v>28838</v>
      </c>
      <c r="B902" s="270" t="s">
        <v>29086</v>
      </c>
      <c r="C902" s="266"/>
      <c r="D902" s="254"/>
      <c r="E902" s="265" t="s">
        <v>476</v>
      </c>
      <c r="F902" s="254" t="s">
        <v>6114</v>
      </c>
      <c r="G902" s="270" t="s">
        <v>1769</v>
      </c>
      <c r="H902" s="271">
        <v>4</v>
      </c>
      <c r="I902" s="272" t="s">
        <v>150</v>
      </c>
    </row>
    <row r="903" spans="1:9" ht="22.5" x14ac:dyDescent="0.2">
      <c r="A903" s="266" t="s">
        <v>28839</v>
      </c>
      <c r="B903" s="270" t="s">
        <v>29087</v>
      </c>
      <c r="C903" s="266"/>
      <c r="D903" s="254"/>
      <c r="E903" s="265" t="s">
        <v>476</v>
      </c>
      <c r="F903" s="254" t="s">
        <v>6117</v>
      </c>
      <c r="G903" s="270" t="s">
        <v>1769</v>
      </c>
      <c r="H903" s="271">
        <v>4</v>
      </c>
      <c r="I903" s="272" t="s">
        <v>150</v>
      </c>
    </row>
    <row r="904" spans="1:9" ht="22.5" x14ac:dyDescent="0.2">
      <c r="A904" s="266" t="s">
        <v>28840</v>
      </c>
      <c r="B904" s="270" t="s">
        <v>29088</v>
      </c>
      <c r="C904" s="266"/>
      <c r="D904" s="254"/>
      <c r="E904" s="265" t="s">
        <v>476</v>
      </c>
      <c r="F904" s="254" t="s">
        <v>6120</v>
      </c>
      <c r="G904" s="270" t="s">
        <v>1769</v>
      </c>
      <c r="H904" s="271">
        <v>4</v>
      </c>
      <c r="I904" s="272" t="s">
        <v>150</v>
      </c>
    </row>
    <row r="905" spans="1:9" ht="22.5" x14ac:dyDescent="0.2">
      <c r="A905" s="266" t="s">
        <v>28841</v>
      </c>
      <c r="B905" s="270" t="s">
        <v>29089</v>
      </c>
      <c r="C905" s="266"/>
      <c r="D905" s="254"/>
      <c r="E905" s="265" t="s">
        <v>30309</v>
      </c>
      <c r="F905" s="254" t="s">
        <v>6123</v>
      </c>
      <c r="G905" s="270" t="s">
        <v>1769</v>
      </c>
      <c r="H905" s="271">
        <v>4</v>
      </c>
      <c r="I905" s="272" t="s">
        <v>150</v>
      </c>
    </row>
    <row r="906" spans="1:9" s="354" customFormat="1" ht="22.5" x14ac:dyDescent="0.2">
      <c r="A906" s="266" t="s">
        <v>30686</v>
      </c>
      <c r="B906" s="270" t="s">
        <v>30687</v>
      </c>
      <c r="C906" s="266"/>
      <c r="D906" s="254"/>
      <c r="E906" s="265" t="s">
        <v>30314</v>
      </c>
      <c r="F906" s="254" t="s">
        <v>6123</v>
      </c>
      <c r="G906" s="270" t="s">
        <v>1769</v>
      </c>
      <c r="H906" s="271">
        <v>4</v>
      </c>
      <c r="I906" s="272" t="s">
        <v>154</v>
      </c>
    </row>
    <row r="907" spans="1:9" ht="22.5" x14ac:dyDescent="0.2">
      <c r="A907" s="266" t="s">
        <v>28842</v>
      </c>
      <c r="B907" s="270" t="s">
        <v>29090</v>
      </c>
      <c r="C907" s="266"/>
      <c r="D907" s="254"/>
      <c r="E907" s="265" t="s">
        <v>476</v>
      </c>
      <c r="F907" s="254" t="s">
        <v>6126</v>
      </c>
      <c r="G907" s="270" t="s">
        <v>1769</v>
      </c>
      <c r="H907" s="271">
        <v>4</v>
      </c>
      <c r="I907" s="272" t="s">
        <v>150</v>
      </c>
    </row>
    <row r="908" spans="1:9" ht="22.5" x14ac:dyDescent="0.2">
      <c r="A908" s="266" t="s">
        <v>28843</v>
      </c>
      <c r="B908" s="270" t="s">
        <v>29091</v>
      </c>
      <c r="C908" s="266"/>
      <c r="D908" s="254"/>
      <c r="E908" s="265" t="s">
        <v>476</v>
      </c>
      <c r="F908" s="254" t="s">
        <v>6129</v>
      </c>
      <c r="G908" s="270" t="s">
        <v>1769</v>
      </c>
      <c r="H908" s="271">
        <v>4</v>
      </c>
      <c r="I908" s="272" t="s">
        <v>150</v>
      </c>
    </row>
    <row r="909" spans="1:9" ht="22.5" x14ac:dyDescent="0.2">
      <c r="A909" s="266" t="s">
        <v>28844</v>
      </c>
      <c r="B909" s="270" t="s">
        <v>29092</v>
      </c>
      <c r="C909" s="266"/>
      <c r="D909" s="254"/>
      <c r="E909" s="265" t="s">
        <v>476</v>
      </c>
      <c r="F909" s="254" t="s">
        <v>6132</v>
      </c>
      <c r="G909" s="270" t="s">
        <v>1769</v>
      </c>
      <c r="H909" s="271">
        <v>4</v>
      </c>
      <c r="I909" s="272" t="s">
        <v>150</v>
      </c>
    </row>
    <row r="910" spans="1:9" ht="22.5" x14ac:dyDescent="0.2">
      <c r="A910" s="266" t="s">
        <v>28845</v>
      </c>
      <c r="B910" s="270" t="s">
        <v>29093</v>
      </c>
      <c r="C910" s="266"/>
      <c r="D910" s="254"/>
      <c r="E910" s="265" t="s">
        <v>476</v>
      </c>
      <c r="F910" s="279" t="s">
        <v>6135</v>
      </c>
      <c r="G910" s="270" t="s">
        <v>1769</v>
      </c>
      <c r="H910" s="271">
        <v>4</v>
      </c>
      <c r="I910" s="272" t="s">
        <v>150</v>
      </c>
    </row>
    <row r="911" spans="1:9" ht="22.5" x14ac:dyDescent="0.2">
      <c r="A911" s="266" t="s">
        <v>28846</v>
      </c>
      <c r="B911" s="270" t="s">
        <v>29094</v>
      </c>
      <c r="C911" s="266"/>
      <c r="D911" s="254"/>
      <c r="E911" s="265" t="s">
        <v>476</v>
      </c>
      <c r="F911" s="254" t="s">
        <v>6138</v>
      </c>
      <c r="G911" s="270" t="s">
        <v>1769</v>
      </c>
      <c r="H911" s="271">
        <v>4</v>
      </c>
      <c r="I911" s="272" t="s">
        <v>150</v>
      </c>
    </row>
    <row r="912" spans="1:9" ht="22.5" x14ac:dyDescent="0.2">
      <c r="A912" s="266" t="s">
        <v>28847</v>
      </c>
      <c r="B912" s="270" t="s">
        <v>29095</v>
      </c>
      <c r="C912" s="266"/>
      <c r="D912" s="254"/>
      <c r="E912" s="265" t="s">
        <v>476</v>
      </c>
      <c r="F912" s="254" t="s">
        <v>6141</v>
      </c>
      <c r="G912" s="270" t="s">
        <v>1769</v>
      </c>
      <c r="H912" s="271">
        <v>4</v>
      </c>
      <c r="I912" s="272" t="s">
        <v>150</v>
      </c>
    </row>
    <row r="913" spans="1:9" ht="22.5" x14ac:dyDescent="0.2">
      <c r="A913" s="266" t="s">
        <v>28848</v>
      </c>
      <c r="B913" s="270" t="s">
        <v>29096</v>
      </c>
      <c r="C913" s="266"/>
      <c r="D913" s="254"/>
      <c r="E913" s="265" t="s">
        <v>476</v>
      </c>
      <c r="F913" s="254" t="s">
        <v>6144</v>
      </c>
      <c r="G913" s="270" t="s">
        <v>1769</v>
      </c>
      <c r="H913" s="271">
        <v>4</v>
      </c>
      <c r="I913" s="272" t="s">
        <v>150</v>
      </c>
    </row>
    <row r="914" spans="1:9" ht="22.5" x14ac:dyDescent="0.2">
      <c r="A914" s="266" t="s">
        <v>28849</v>
      </c>
      <c r="B914" s="270" t="s">
        <v>29097</v>
      </c>
      <c r="C914" s="266"/>
      <c r="D914" s="254"/>
      <c r="E914" s="265" t="s">
        <v>476</v>
      </c>
      <c r="F914" s="254" t="s">
        <v>6147</v>
      </c>
      <c r="G914" s="270" t="s">
        <v>1769</v>
      </c>
      <c r="H914" s="271">
        <v>4</v>
      </c>
      <c r="I914" s="272" t="s">
        <v>150</v>
      </c>
    </row>
    <row r="915" spans="1:9" ht="22.5" x14ac:dyDescent="0.2">
      <c r="A915" s="266" t="s">
        <v>28850</v>
      </c>
      <c r="B915" s="270" t="s">
        <v>29098</v>
      </c>
      <c r="C915" s="266"/>
      <c r="D915" s="254"/>
      <c r="E915" s="265" t="s">
        <v>476</v>
      </c>
      <c r="F915" s="254" t="s">
        <v>6150</v>
      </c>
      <c r="G915" s="270" t="s">
        <v>1769</v>
      </c>
      <c r="H915" s="271">
        <v>4</v>
      </c>
      <c r="I915" s="272" t="s">
        <v>150</v>
      </c>
    </row>
    <row r="916" spans="1:9" ht="22.5" x14ac:dyDescent="0.2">
      <c r="A916" s="266" t="s">
        <v>28851</v>
      </c>
      <c r="B916" s="270" t="s">
        <v>29099</v>
      </c>
      <c r="C916" s="266"/>
      <c r="D916" s="254"/>
      <c r="E916" s="265" t="s">
        <v>476</v>
      </c>
      <c r="F916" s="254" t="s">
        <v>6153</v>
      </c>
      <c r="G916" s="270" t="s">
        <v>1769</v>
      </c>
      <c r="H916" s="271">
        <v>4</v>
      </c>
      <c r="I916" s="272" t="s">
        <v>150</v>
      </c>
    </row>
    <row r="917" spans="1:9" ht="22.5" x14ac:dyDescent="0.2">
      <c r="A917" s="266" t="s">
        <v>28852</v>
      </c>
      <c r="B917" s="270" t="s">
        <v>29100</v>
      </c>
      <c r="C917" s="266"/>
      <c r="D917" s="254"/>
      <c r="E917" s="265" t="s">
        <v>30309</v>
      </c>
      <c r="F917" s="254" t="s">
        <v>5072</v>
      </c>
      <c r="G917" s="270" t="s">
        <v>1769</v>
      </c>
      <c r="H917" s="271">
        <v>4</v>
      </c>
      <c r="I917" s="272" t="s">
        <v>150</v>
      </c>
    </row>
    <row r="918" spans="1:9" s="354" customFormat="1" ht="22.5" x14ac:dyDescent="0.2">
      <c r="A918" s="266" t="s">
        <v>30688</v>
      </c>
      <c r="B918" s="270" t="s">
        <v>30689</v>
      </c>
      <c r="C918" s="266"/>
      <c r="D918" s="254"/>
      <c r="E918" s="265" t="s">
        <v>30314</v>
      </c>
      <c r="F918" s="254" t="s">
        <v>5072</v>
      </c>
      <c r="G918" s="270" t="s">
        <v>1769</v>
      </c>
      <c r="H918" s="271">
        <v>4</v>
      </c>
      <c r="I918" s="272" t="s">
        <v>154</v>
      </c>
    </row>
    <row r="919" spans="1:9" ht="33.75" x14ac:dyDescent="0.2">
      <c r="A919" s="266" t="s">
        <v>28853</v>
      </c>
      <c r="B919" s="270" t="s">
        <v>29101</v>
      </c>
      <c r="C919" s="266"/>
      <c r="D919" s="254"/>
      <c r="E919" s="265" t="s">
        <v>476</v>
      </c>
      <c r="F919" s="254" t="s">
        <v>6158</v>
      </c>
      <c r="G919" s="270" t="s">
        <v>1769</v>
      </c>
      <c r="H919" s="271">
        <v>4</v>
      </c>
      <c r="I919" s="272" t="s">
        <v>150</v>
      </c>
    </row>
    <row r="920" spans="1:9" ht="22.5" x14ac:dyDescent="0.2">
      <c r="A920" s="266" t="s">
        <v>28854</v>
      </c>
      <c r="B920" s="270" t="s">
        <v>29102</v>
      </c>
      <c r="C920" s="266"/>
      <c r="D920" s="254"/>
      <c r="E920" s="265" t="s">
        <v>476</v>
      </c>
      <c r="F920" s="254" t="s">
        <v>5076</v>
      </c>
      <c r="G920" s="270" t="s">
        <v>1769</v>
      </c>
      <c r="H920" s="271">
        <v>4</v>
      </c>
      <c r="I920" s="272" t="s">
        <v>150</v>
      </c>
    </row>
    <row r="921" spans="1:9" ht="22.5" x14ac:dyDescent="0.2">
      <c r="A921" s="266" t="s">
        <v>28855</v>
      </c>
      <c r="B921" s="270" t="s">
        <v>29103</v>
      </c>
      <c r="C921" s="266"/>
      <c r="D921" s="254"/>
      <c r="E921" s="265" t="s">
        <v>476</v>
      </c>
      <c r="F921" s="254" t="s">
        <v>5078</v>
      </c>
      <c r="G921" s="270" t="s">
        <v>1769</v>
      </c>
      <c r="H921" s="271">
        <v>4</v>
      </c>
      <c r="I921" s="272" t="s">
        <v>150</v>
      </c>
    </row>
    <row r="922" spans="1:9" ht="22.5" x14ac:dyDescent="0.2">
      <c r="A922" s="266" t="s">
        <v>28856</v>
      </c>
      <c r="B922" s="270" t="s">
        <v>29104</v>
      </c>
      <c r="C922" s="266"/>
      <c r="D922" s="254"/>
      <c r="E922" s="265" t="s">
        <v>476</v>
      </c>
      <c r="F922" s="254" t="s">
        <v>5080</v>
      </c>
      <c r="G922" s="270" t="s">
        <v>1769</v>
      </c>
      <c r="H922" s="271">
        <v>4</v>
      </c>
      <c r="I922" s="272" t="s">
        <v>150</v>
      </c>
    </row>
    <row r="923" spans="1:9" ht="22.5" x14ac:dyDescent="0.2">
      <c r="A923" s="266" t="s">
        <v>28857</v>
      </c>
      <c r="B923" s="270" t="s">
        <v>29105</v>
      </c>
      <c r="C923" s="266"/>
      <c r="D923" s="254"/>
      <c r="E923" s="265" t="s">
        <v>476</v>
      </c>
      <c r="F923" s="283" t="s">
        <v>5082</v>
      </c>
      <c r="G923" s="270" t="s">
        <v>1769</v>
      </c>
      <c r="H923" s="271">
        <v>4</v>
      </c>
      <c r="I923" s="272" t="s">
        <v>150</v>
      </c>
    </row>
    <row r="924" spans="1:9" ht="22.5" x14ac:dyDescent="0.2">
      <c r="A924" s="266" t="s">
        <v>28858</v>
      </c>
      <c r="B924" s="270" t="s">
        <v>29106</v>
      </c>
      <c r="C924" s="266"/>
      <c r="D924" s="254"/>
      <c r="E924" s="265" t="s">
        <v>476</v>
      </c>
      <c r="F924" s="254" t="s">
        <v>5084</v>
      </c>
      <c r="G924" s="270" t="s">
        <v>1769</v>
      </c>
      <c r="H924" s="271">
        <v>4</v>
      </c>
      <c r="I924" s="272" t="s">
        <v>150</v>
      </c>
    </row>
    <row r="925" spans="1:9" ht="22.5" x14ac:dyDescent="0.2">
      <c r="A925" s="266" t="s">
        <v>28859</v>
      </c>
      <c r="B925" s="270" t="s">
        <v>29107</v>
      </c>
      <c r="C925" s="266"/>
      <c r="D925" s="254"/>
      <c r="E925" s="265" t="s">
        <v>476</v>
      </c>
      <c r="F925" s="254" t="s">
        <v>6171</v>
      </c>
      <c r="G925" s="270" t="s">
        <v>1769</v>
      </c>
      <c r="H925" s="271">
        <v>4</v>
      </c>
      <c r="I925" s="272" t="s">
        <v>150</v>
      </c>
    </row>
    <row r="926" spans="1:9" ht="22.5" x14ac:dyDescent="0.2">
      <c r="A926" s="266" t="s">
        <v>28860</v>
      </c>
      <c r="B926" s="270" t="s">
        <v>29108</v>
      </c>
      <c r="C926" s="266"/>
      <c r="D926" s="254"/>
      <c r="E926" s="265" t="s">
        <v>476</v>
      </c>
      <c r="F926" s="254" t="s">
        <v>5088</v>
      </c>
      <c r="G926" s="270" t="s">
        <v>1769</v>
      </c>
      <c r="H926" s="271">
        <v>4</v>
      </c>
      <c r="I926" s="272" t="s">
        <v>150</v>
      </c>
    </row>
    <row r="927" spans="1:9" ht="22.5" x14ac:dyDescent="0.2">
      <c r="A927" s="266" t="s">
        <v>28861</v>
      </c>
      <c r="B927" s="270" t="s">
        <v>29109</v>
      </c>
      <c r="C927" s="266"/>
      <c r="D927" s="254"/>
      <c r="E927" s="265" t="s">
        <v>476</v>
      </c>
      <c r="F927" s="254" t="s">
        <v>5090</v>
      </c>
      <c r="G927" s="270" t="s">
        <v>1769</v>
      </c>
      <c r="H927" s="271">
        <v>4</v>
      </c>
      <c r="I927" s="272" t="s">
        <v>150</v>
      </c>
    </row>
    <row r="928" spans="1:9" ht="22.5" x14ac:dyDescent="0.2">
      <c r="A928" s="266" t="s">
        <v>28862</v>
      </c>
      <c r="B928" s="270" t="s">
        <v>29110</v>
      </c>
      <c r="C928" s="266"/>
      <c r="D928" s="254"/>
      <c r="E928" s="265" t="s">
        <v>476</v>
      </c>
      <c r="F928" s="254" t="s">
        <v>5092</v>
      </c>
      <c r="G928" s="270" t="s">
        <v>1769</v>
      </c>
      <c r="H928" s="271">
        <v>4</v>
      </c>
      <c r="I928" s="272" t="s">
        <v>150</v>
      </c>
    </row>
    <row r="929" spans="1:9" ht="22.5" x14ac:dyDescent="0.2">
      <c r="A929" s="266" t="s">
        <v>28863</v>
      </c>
      <c r="B929" s="270" t="s">
        <v>29111</v>
      </c>
      <c r="C929" s="266"/>
      <c r="D929" s="254"/>
      <c r="E929" s="265" t="s">
        <v>476</v>
      </c>
      <c r="F929" s="254" t="s">
        <v>5094</v>
      </c>
      <c r="G929" s="270" t="s">
        <v>1769</v>
      </c>
      <c r="H929" s="271">
        <v>4</v>
      </c>
      <c r="I929" s="272" t="s">
        <v>150</v>
      </c>
    </row>
    <row r="930" spans="1:9" ht="22.5" x14ac:dyDescent="0.2">
      <c r="A930" s="266" t="s">
        <v>28864</v>
      </c>
      <c r="B930" s="270" t="s">
        <v>29112</v>
      </c>
      <c r="C930" s="266"/>
      <c r="D930" s="254"/>
      <c r="E930" s="265" t="s">
        <v>476</v>
      </c>
      <c r="F930" s="254" t="s">
        <v>5096</v>
      </c>
      <c r="G930" s="270" t="s">
        <v>1769</v>
      </c>
      <c r="H930" s="271">
        <v>4</v>
      </c>
      <c r="I930" s="272" t="s">
        <v>150</v>
      </c>
    </row>
    <row r="931" spans="1:9" ht="22.5" x14ac:dyDescent="0.2">
      <c r="A931" s="266" t="s">
        <v>28865</v>
      </c>
      <c r="B931" s="270" t="s">
        <v>29113</v>
      </c>
      <c r="C931" s="266"/>
      <c r="D931" s="254"/>
      <c r="E931" s="265" t="s">
        <v>476</v>
      </c>
      <c r="F931" s="254" t="s">
        <v>5098</v>
      </c>
      <c r="G931" s="270" t="s">
        <v>1769</v>
      </c>
      <c r="H931" s="271">
        <v>4</v>
      </c>
      <c r="I931" s="272" t="s">
        <v>150</v>
      </c>
    </row>
    <row r="932" spans="1:9" ht="22.5" x14ac:dyDescent="0.2">
      <c r="A932" s="266" t="s">
        <v>28866</v>
      </c>
      <c r="B932" s="270" t="s">
        <v>29114</v>
      </c>
      <c r="C932" s="266"/>
      <c r="D932" s="254"/>
      <c r="E932" s="265" t="s">
        <v>476</v>
      </c>
      <c r="F932" s="254" t="s">
        <v>5100</v>
      </c>
      <c r="G932" s="270" t="s">
        <v>1769</v>
      </c>
      <c r="H932" s="271">
        <v>4</v>
      </c>
      <c r="I932" s="272" t="s">
        <v>150</v>
      </c>
    </row>
    <row r="933" spans="1:9" ht="22.5" x14ac:dyDescent="0.2">
      <c r="A933" s="266" t="s">
        <v>28867</v>
      </c>
      <c r="B933" s="270" t="s">
        <v>29115</v>
      </c>
      <c r="C933" s="266"/>
      <c r="D933" s="254"/>
      <c r="E933" s="265" t="s">
        <v>476</v>
      </c>
      <c r="F933" s="254" t="s">
        <v>5102</v>
      </c>
      <c r="G933" s="270" t="s">
        <v>1769</v>
      </c>
      <c r="H933" s="271">
        <v>4</v>
      </c>
      <c r="I933" s="272" t="s">
        <v>150</v>
      </c>
    </row>
    <row r="934" spans="1:9" ht="22.5" x14ac:dyDescent="0.2">
      <c r="A934" s="266" t="s">
        <v>28868</v>
      </c>
      <c r="B934" s="270" t="s">
        <v>29116</v>
      </c>
      <c r="C934" s="266"/>
      <c r="D934" s="254"/>
      <c r="E934" s="265" t="s">
        <v>476</v>
      </c>
      <c r="F934" s="254" t="s">
        <v>5104</v>
      </c>
      <c r="G934" s="270" t="s">
        <v>1769</v>
      </c>
      <c r="H934" s="271">
        <v>4</v>
      </c>
      <c r="I934" s="272" t="s">
        <v>150</v>
      </c>
    </row>
    <row r="935" spans="1:9" ht="22.5" x14ac:dyDescent="0.2">
      <c r="A935" s="266" t="s">
        <v>28869</v>
      </c>
      <c r="B935" s="270" t="s">
        <v>29117</v>
      </c>
      <c r="C935" s="266"/>
      <c r="D935" s="254"/>
      <c r="E935" s="265" t="s">
        <v>476</v>
      </c>
      <c r="F935" s="254" t="s">
        <v>5106</v>
      </c>
      <c r="G935" s="270" t="s">
        <v>1769</v>
      </c>
      <c r="H935" s="271">
        <v>4</v>
      </c>
      <c r="I935" s="272" t="s">
        <v>150</v>
      </c>
    </row>
    <row r="936" spans="1:9" x14ac:dyDescent="0.2">
      <c r="A936" s="266" t="s">
        <v>28870</v>
      </c>
      <c r="B936" s="270" t="s">
        <v>29118</v>
      </c>
      <c r="C936" s="266"/>
      <c r="D936" s="254"/>
      <c r="E936" s="265" t="s">
        <v>476</v>
      </c>
      <c r="F936" s="254" t="s">
        <v>5108</v>
      </c>
      <c r="G936" s="270"/>
      <c r="H936" s="271">
        <v>4</v>
      </c>
      <c r="I936" s="272" t="s">
        <v>150</v>
      </c>
    </row>
    <row r="937" spans="1:9" x14ac:dyDescent="0.2">
      <c r="A937" s="266" t="s">
        <v>28871</v>
      </c>
      <c r="B937" s="270" t="s">
        <v>29119</v>
      </c>
      <c r="C937" s="266"/>
      <c r="D937" s="254"/>
      <c r="E937" s="265" t="s">
        <v>476</v>
      </c>
      <c r="F937" s="254" t="s">
        <v>5110</v>
      </c>
      <c r="G937" s="270"/>
      <c r="H937" s="271">
        <v>4</v>
      </c>
      <c r="I937" s="272" t="s">
        <v>150</v>
      </c>
    </row>
    <row r="938" spans="1:9" x14ac:dyDescent="0.2">
      <c r="A938" s="266" t="s">
        <v>28872</v>
      </c>
      <c r="B938" s="270" t="s">
        <v>29120</v>
      </c>
      <c r="C938" s="266"/>
      <c r="D938" s="254"/>
      <c r="E938" s="265" t="s">
        <v>476</v>
      </c>
      <c r="F938" s="254" t="s">
        <v>5112</v>
      </c>
      <c r="G938" s="270"/>
      <c r="H938" s="271">
        <v>4</v>
      </c>
      <c r="I938" s="272" t="s">
        <v>150</v>
      </c>
    </row>
    <row r="939" spans="1:9" x14ac:dyDescent="0.2">
      <c r="A939" s="266" t="s">
        <v>28873</v>
      </c>
      <c r="B939" s="270" t="s">
        <v>29121</v>
      </c>
      <c r="C939" s="266"/>
      <c r="D939" s="254"/>
      <c r="E939" s="265" t="s">
        <v>476</v>
      </c>
      <c r="F939" s="254" t="s">
        <v>5114</v>
      </c>
      <c r="G939" s="270"/>
      <c r="H939" s="271">
        <v>4</v>
      </c>
      <c r="I939" s="272" t="s">
        <v>150</v>
      </c>
    </row>
    <row r="940" spans="1:9" x14ac:dyDescent="0.2">
      <c r="A940" s="266" t="s">
        <v>28874</v>
      </c>
      <c r="B940" s="270" t="s">
        <v>29122</v>
      </c>
      <c r="C940" s="266"/>
      <c r="D940" s="254"/>
      <c r="E940" s="265" t="s">
        <v>476</v>
      </c>
      <c r="F940" s="254" t="s">
        <v>5116</v>
      </c>
      <c r="G940" s="270"/>
      <c r="H940" s="271">
        <v>4</v>
      </c>
      <c r="I940" s="272" t="s">
        <v>150</v>
      </c>
    </row>
    <row r="941" spans="1:9" x14ac:dyDescent="0.2">
      <c r="A941" s="266" t="s">
        <v>28875</v>
      </c>
      <c r="B941" s="270" t="s">
        <v>29123</v>
      </c>
      <c r="C941" s="266"/>
      <c r="D941" s="254"/>
      <c r="E941" s="265" t="s">
        <v>476</v>
      </c>
      <c r="F941" s="254" t="s">
        <v>5118</v>
      </c>
      <c r="G941" s="270"/>
      <c r="H941" s="271">
        <v>4</v>
      </c>
      <c r="I941" s="272" t="s">
        <v>150</v>
      </c>
    </row>
    <row r="942" spans="1:9" x14ac:dyDescent="0.2">
      <c r="A942" s="266" t="s">
        <v>28876</v>
      </c>
      <c r="B942" s="270" t="s">
        <v>29124</v>
      </c>
      <c r="C942" s="266"/>
      <c r="D942" s="254"/>
      <c r="E942" s="265" t="s">
        <v>476</v>
      </c>
      <c r="F942" s="254" t="s">
        <v>5120</v>
      </c>
      <c r="G942" s="270"/>
      <c r="H942" s="271">
        <v>4</v>
      </c>
      <c r="I942" s="272" t="s">
        <v>150</v>
      </c>
    </row>
    <row r="943" spans="1:9" x14ac:dyDescent="0.2">
      <c r="A943" s="266" t="s">
        <v>28877</v>
      </c>
      <c r="B943" s="270" t="s">
        <v>29125</v>
      </c>
      <c r="C943" s="266"/>
      <c r="D943" s="254"/>
      <c r="E943" s="265" t="s">
        <v>476</v>
      </c>
      <c r="F943" s="254" t="s">
        <v>5122</v>
      </c>
      <c r="G943" s="270"/>
      <c r="H943" s="271">
        <v>4</v>
      </c>
      <c r="I943" s="272" t="s">
        <v>150</v>
      </c>
    </row>
    <row r="944" spans="1:9" x14ac:dyDescent="0.2">
      <c r="A944" s="266" t="s">
        <v>28878</v>
      </c>
      <c r="B944" s="270" t="s">
        <v>29126</v>
      </c>
      <c r="C944" s="266"/>
      <c r="D944" s="254"/>
      <c r="E944" s="265" t="s">
        <v>476</v>
      </c>
      <c r="F944" s="254" t="s">
        <v>5124</v>
      </c>
      <c r="G944" s="270"/>
      <c r="H944" s="271">
        <v>4</v>
      </c>
      <c r="I944" s="272" t="s">
        <v>150</v>
      </c>
    </row>
    <row r="945" spans="1:9" x14ac:dyDescent="0.2">
      <c r="A945" s="266" t="s">
        <v>28879</v>
      </c>
      <c r="B945" s="270" t="s">
        <v>29127</v>
      </c>
      <c r="C945" s="266"/>
      <c r="D945" s="254"/>
      <c r="E945" s="265" t="s">
        <v>476</v>
      </c>
      <c r="F945" s="254" t="s">
        <v>5126</v>
      </c>
      <c r="G945" s="270"/>
      <c r="H945" s="271">
        <v>4</v>
      </c>
      <c r="I945" s="272" t="s">
        <v>150</v>
      </c>
    </row>
    <row r="946" spans="1:9" ht="22.5" x14ac:dyDescent="0.2">
      <c r="A946" s="266" t="s">
        <v>28880</v>
      </c>
      <c r="B946" s="270" t="s">
        <v>29128</v>
      </c>
      <c r="C946" s="266"/>
      <c r="D946" s="254"/>
      <c r="E946" s="265" t="s">
        <v>476</v>
      </c>
      <c r="F946" s="254" t="s">
        <v>5127</v>
      </c>
      <c r="G946" s="270"/>
      <c r="H946" s="271">
        <v>4</v>
      </c>
      <c r="I946" s="272" t="s">
        <v>150</v>
      </c>
    </row>
    <row r="947" spans="1:9" x14ac:dyDescent="0.2">
      <c r="A947" s="266" t="s">
        <v>28881</v>
      </c>
      <c r="B947" s="270" t="s">
        <v>29129</v>
      </c>
      <c r="C947" s="266"/>
      <c r="D947" s="254"/>
      <c r="E947" s="265" t="s">
        <v>30309</v>
      </c>
      <c r="F947" s="254" t="s">
        <v>5129</v>
      </c>
      <c r="G947" s="270"/>
      <c r="H947" s="271">
        <v>4</v>
      </c>
      <c r="I947" s="272" t="s">
        <v>150</v>
      </c>
    </row>
    <row r="948" spans="1:9" x14ac:dyDescent="0.2">
      <c r="A948" s="266" t="s">
        <v>28882</v>
      </c>
      <c r="B948" s="270" t="s">
        <v>29130</v>
      </c>
      <c r="C948" s="266"/>
      <c r="D948" s="254"/>
      <c r="E948" s="265" t="s">
        <v>30309</v>
      </c>
      <c r="F948" s="254" t="s">
        <v>5131</v>
      </c>
      <c r="G948" s="270"/>
      <c r="H948" s="271">
        <v>4</v>
      </c>
      <c r="I948" s="272" t="s">
        <v>150</v>
      </c>
    </row>
    <row r="949" spans="1:9" x14ac:dyDescent="0.2">
      <c r="A949" s="266" t="s">
        <v>28883</v>
      </c>
      <c r="B949" s="270" t="s">
        <v>29131</v>
      </c>
      <c r="C949" s="266"/>
      <c r="D949" s="254"/>
      <c r="E949" s="265" t="s">
        <v>30309</v>
      </c>
      <c r="F949" s="254" t="s">
        <v>5133</v>
      </c>
      <c r="G949" s="270"/>
      <c r="H949" s="271">
        <v>4</v>
      </c>
      <c r="I949" s="272" t="s">
        <v>150</v>
      </c>
    </row>
    <row r="950" spans="1:9" x14ac:dyDescent="0.2">
      <c r="A950" s="266" t="s">
        <v>28884</v>
      </c>
      <c r="B950" s="270" t="s">
        <v>29132</v>
      </c>
      <c r="C950" s="266"/>
      <c r="D950" s="254"/>
      <c r="E950" s="265" t="s">
        <v>476</v>
      </c>
      <c r="F950" s="254" t="s">
        <v>5135</v>
      </c>
      <c r="G950" s="270"/>
      <c r="H950" s="271">
        <v>4</v>
      </c>
      <c r="I950" s="272" t="s">
        <v>150</v>
      </c>
    </row>
    <row r="951" spans="1:9" x14ac:dyDescent="0.2">
      <c r="A951" s="266" t="s">
        <v>28885</v>
      </c>
      <c r="B951" s="270" t="s">
        <v>29133</v>
      </c>
      <c r="C951" s="266"/>
      <c r="D951" s="254"/>
      <c r="E951" s="265" t="s">
        <v>476</v>
      </c>
      <c r="F951" s="254" t="s">
        <v>5139</v>
      </c>
      <c r="G951" s="270"/>
      <c r="H951" s="271">
        <v>4</v>
      </c>
      <c r="I951" s="272" t="s">
        <v>150</v>
      </c>
    </row>
    <row r="952" spans="1:9" x14ac:dyDescent="0.2">
      <c r="A952" s="266" t="s">
        <v>28886</v>
      </c>
      <c r="B952" s="270" t="s">
        <v>29134</v>
      </c>
      <c r="C952" s="266"/>
      <c r="D952" s="254"/>
      <c r="E952" s="265" t="s">
        <v>476</v>
      </c>
      <c r="F952" s="254" t="s">
        <v>5141</v>
      </c>
      <c r="G952" s="270"/>
      <c r="H952" s="271">
        <v>4</v>
      </c>
      <c r="I952" s="272" t="s">
        <v>150</v>
      </c>
    </row>
    <row r="953" spans="1:9" x14ac:dyDescent="0.2">
      <c r="A953" s="266" t="s">
        <v>28887</v>
      </c>
      <c r="B953" s="270" t="s">
        <v>29135</v>
      </c>
      <c r="C953" s="266"/>
      <c r="D953" s="254"/>
      <c r="E953" s="265" t="s">
        <v>476</v>
      </c>
      <c r="F953" s="254" t="s">
        <v>6228</v>
      </c>
      <c r="G953" s="270"/>
      <c r="H953" s="271">
        <v>4</v>
      </c>
      <c r="I953" s="272" t="s">
        <v>150</v>
      </c>
    </row>
    <row r="954" spans="1:9" x14ac:dyDescent="0.2">
      <c r="A954" s="266" t="s">
        <v>28888</v>
      </c>
      <c r="B954" s="270" t="s">
        <v>29136</v>
      </c>
      <c r="C954" s="266"/>
      <c r="D954" s="254"/>
      <c r="E954" s="265" t="s">
        <v>476</v>
      </c>
      <c r="F954" s="254" t="s">
        <v>6231</v>
      </c>
      <c r="G954" s="270"/>
      <c r="H954" s="271">
        <v>4</v>
      </c>
      <c r="I954" s="272" t="s">
        <v>150</v>
      </c>
    </row>
    <row r="955" spans="1:9" x14ac:dyDescent="0.2">
      <c r="A955" s="266" t="s">
        <v>28889</v>
      </c>
      <c r="B955" s="270" t="s">
        <v>29137</v>
      </c>
      <c r="C955" s="266"/>
      <c r="D955" s="254"/>
      <c r="E955" s="265" t="s">
        <v>476</v>
      </c>
      <c r="F955" s="254" t="s">
        <v>6234</v>
      </c>
      <c r="G955" s="270"/>
      <c r="H955" s="271">
        <v>4</v>
      </c>
      <c r="I955" s="272" t="s">
        <v>150</v>
      </c>
    </row>
    <row r="956" spans="1:9" x14ac:dyDescent="0.2">
      <c r="A956" s="266" t="s">
        <v>28890</v>
      </c>
      <c r="B956" s="270" t="s">
        <v>29138</v>
      </c>
      <c r="C956" s="266"/>
      <c r="D956" s="254"/>
      <c r="E956" s="265" t="s">
        <v>476</v>
      </c>
      <c r="F956" s="254" t="s">
        <v>5149</v>
      </c>
      <c r="G956" s="270"/>
      <c r="H956" s="271">
        <v>4</v>
      </c>
      <c r="I956" s="272" t="s">
        <v>150</v>
      </c>
    </row>
    <row r="957" spans="1:9" x14ac:dyDescent="0.2">
      <c r="A957" s="266" t="s">
        <v>28891</v>
      </c>
      <c r="B957" s="270" t="s">
        <v>29139</v>
      </c>
      <c r="C957" s="266"/>
      <c r="D957" s="254"/>
      <c r="E957" s="265" t="s">
        <v>476</v>
      </c>
      <c r="F957" s="254" t="s">
        <v>5150</v>
      </c>
      <c r="G957" s="270"/>
      <c r="H957" s="271">
        <v>4</v>
      </c>
      <c r="I957" s="272" t="s">
        <v>150</v>
      </c>
    </row>
    <row r="958" spans="1:9" x14ac:dyDescent="0.2">
      <c r="A958" s="266" t="s">
        <v>28892</v>
      </c>
      <c r="B958" s="270" t="s">
        <v>29140</v>
      </c>
      <c r="C958" s="266"/>
      <c r="D958" s="254"/>
      <c r="E958" s="265" t="s">
        <v>476</v>
      </c>
      <c r="F958" s="254" t="s">
        <v>5156</v>
      </c>
      <c r="G958" s="270"/>
      <c r="H958" s="271">
        <v>4</v>
      </c>
      <c r="I958" s="272" t="s">
        <v>150</v>
      </c>
    </row>
    <row r="959" spans="1:9" x14ac:dyDescent="0.2">
      <c r="A959" s="266" t="s">
        <v>28893</v>
      </c>
      <c r="B959" s="270" t="s">
        <v>29141</v>
      </c>
      <c r="C959" s="266"/>
      <c r="D959" s="254"/>
      <c r="E959" s="265" t="s">
        <v>476</v>
      </c>
      <c r="F959" s="254" t="s">
        <v>5158</v>
      </c>
      <c r="G959" s="270"/>
      <c r="H959" s="271">
        <v>4</v>
      </c>
      <c r="I959" s="272" t="s">
        <v>150</v>
      </c>
    </row>
    <row r="960" spans="1:9" x14ac:dyDescent="0.2">
      <c r="A960" s="266" t="s">
        <v>28894</v>
      </c>
      <c r="B960" s="270" t="s">
        <v>29142</v>
      </c>
      <c r="C960" s="266"/>
      <c r="D960" s="254"/>
      <c r="E960" s="265" t="s">
        <v>476</v>
      </c>
      <c r="F960" s="254" t="s">
        <v>5160</v>
      </c>
      <c r="G960" s="270"/>
      <c r="H960" s="271">
        <v>4</v>
      </c>
      <c r="I960" s="272" t="s">
        <v>150</v>
      </c>
    </row>
    <row r="961" spans="1:9" x14ac:dyDescent="0.2">
      <c r="A961" s="266" t="s">
        <v>28895</v>
      </c>
      <c r="B961" s="270" t="s">
        <v>29143</v>
      </c>
      <c r="C961" s="266"/>
      <c r="D961" s="254"/>
      <c r="E961" s="265" t="s">
        <v>476</v>
      </c>
      <c r="F961" s="254" t="s">
        <v>5162</v>
      </c>
      <c r="G961" s="270"/>
      <c r="H961" s="271">
        <v>4</v>
      </c>
      <c r="I961" s="272" t="s">
        <v>150</v>
      </c>
    </row>
    <row r="962" spans="1:9" x14ac:dyDescent="0.2">
      <c r="A962" s="266" t="s">
        <v>28896</v>
      </c>
      <c r="B962" s="270" t="s">
        <v>29144</v>
      </c>
      <c r="C962" s="266"/>
      <c r="D962" s="254"/>
      <c r="E962" s="265" t="s">
        <v>476</v>
      </c>
      <c r="F962" s="254" t="s">
        <v>5164</v>
      </c>
      <c r="G962" s="270"/>
      <c r="H962" s="271">
        <v>4</v>
      </c>
      <c r="I962" s="272" t="s">
        <v>150</v>
      </c>
    </row>
    <row r="963" spans="1:9" x14ac:dyDescent="0.2">
      <c r="A963" s="266" t="s">
        <v>28897</v>
      </c>
      <c r="B963" s="270" t="s">
        <v>29145</v>
      </c>
      <c r="C963" s="266"/>
      <c r="D963" s="254"/>
      <c r="E963" s="265" t="s">
        <v>476</v>
      </c>
      <c r="F963" s="254" t="s">
        <v>5166</v>
      </c>
      <c r="G963" s="270"/>
      <c r="H963" s="271">
        <v>4</v>
      </c>
      <c r="I963" s="272" t="s">
        <v>150</v>
      </c>
    </row>
    <row r="964" spans="1:9" x14ac:dyDescent="0.2">
      <c r="A964" s="266" t="s">
        <v>28898</v>
      </c>
      <c r="B964" s="270" t="s">
        <v>29146</v>
      </c>
      <c r="C964" s="266"/>
      <c r="D964" s="254"/>
      <c r="E964" s="265" t="s">
        <v>476</v>
      </c>
      <c r="F964" s="254" t="s">
        <v>5168</v>
      </c>
      <c r="G964" s="270"/>
      <c r="H964" s="271">
        <v>4</v>
      </c>
      <c r="I964" s="272" t="s">
        <v>150</v>
      </c>
    </row>
    <row r="965" spans="1:9" x14ac:dyDescent="0.2">
      <c r="A965" s="266" t="s">
        <v>28899</v>
      </c>
      <c r="B965" s="270" t="s">
        <v>29147</v>
      </c>
      <c r="C965" s="266"/>
      <c r="D965" s="254"/>
      <c r="E965" s="265" t="s">
        <v>476</v>
      </c>
      <c r="F965" s="254" t="s">
        <v>5170</v>
      </c>
      <c r="G965" s="270"/>
      <c r="H965" s="271">
        <v>4</v>
      </c>
      <c r="I965" s="272" t="s">
        <v>150</v>
      </c>
    </row>
    <row r="966" spans="1:9" x14ac:dyDescent="0.2">
      <c r="A966" s="266" t="s">
        <v>28900</v>
      </c>
      <c r="B966" s="270" t="s">
        <v>29148</v>
      </c>
      <c r="C966" s="266"/>
      <c r="D966" s="254"/>
      <c r="E966" s="265" t="s">
        <v>476</v>
      </c>
      <c r="F966" s="254" t="s">
        <v>5172</v>
      </c>
      <c r="G966" s="270"/>
      <c r="H966" s="271">
        <v>4</v>
      </c>
      <c r="I966" s="272" t="s">
        <v>150</v>
      </c>
    </row>
    <row r="967" spans="1:9" x14ac:dyDescent="0.2">
      <c r="A967" s="266" t="s">
        <v>28901</v>
      </c>
      <c r="B967" s="270" t="s">
        <v>29149</v>
      </c>
      <c r="C967" s="266"/>
      <c r="D967" s="254"/>
      <c r="E967" s="265" t="s">
        <v>476</v>
      </c>
      <c r="F967" s="254" t="s">
        <v>5174</v>
      </c>
      <c r="G967" s="270"/>
      <c r="H967" s="271">
        <v>4</v>
      </c>
      <c r="I967" s="272" t="s">
        <v>150</v>
      </c>
    </row>
    <row r="968" spans="1:9" x14ac:dyDescent="0.2">
      <c r="A968" s="266" t="s">
        <v>28902</v>
      </c>
      <c r="B968" s="270" t="s">
        <v>29150</v>
      </c>
      <c r="C968" s="266"/>
      <c r="D968" s="254"/>
      <c r="E968" s="265" t="s">
        <v>476</v>
      </c>
      <c r="F968" s="254" t="s">
        <v>5176</v>
      </c>
      <c r="G968" s="270" t="s">
        <v>5177</v>
      </c>
      <c r="H968" s="271">
        <v>4</v>
      </c>
      <c r="I968" s="272" t="s">
        <v>150</v>
      </c>
    </row>
    <row r="969" spans="1:9" ht="45" x14ac:dyDescent="0.2">
      <c r="A969" s="266" t="s">
        <v>28903</v>
      </c>
      <c r="B969" s="270" t="s">
        <v>29151</v>
      </c>
      <c r="C969" s="266"/>
      <c r="D969" s="254"/>
      <c r="E969" s="265" t="s">
        <v>476</v>
      </c>
      <c r="F969" s="254" t="s">
        <v>5179</v>
      </c>
      <c r="G969" s="270" t="s">
        <v>5180</v>
      </c>
      <c r="H969" s="271">
        <v>4</v>
      </c>
      <c r="I969" s="272" t="s">
        <v>150</v>
      </c>
    </row>
    <row r="970" spans="1:9" ht="22.5" x14ac:dyDescent="0.2">
      <c r="A970" s="266" t="s">
        <v>28904</v>
      </c>
      <c r="B970" s="270" t="s">
        <v>29152</v>
      </c>
      <c r="C970" s="266"/>
      <c r="D970" s="254"/>
      <c r="E970" s="265" t="s">
        <v>476</v>
      </c>
      <c r="F970" s="254" t="s">
        <v>5182</v>
      </c>
      <c r="G970" s="270" t="s">
        <v>1769</v>
      </c>
      <c r="H970" s="271">
        <v>4</v>
      </c>
      <c r="I970" s="272" t="s">
        <v>150</v>
      </c>
    </row>
    <row r="971" spans="1:9" ht="22.5" x14ac:dyDescent="0.2">
      <c r="A971" s="266" t="s">
        <v>28905</v>
      </c>
      <c r="B971" s="270" t="s">
        <v>29153</v>
      </c>
      <c r="C971" s="266"/>
      <c r="D971" s="254"/>
      <c r="E971" s="265" t="s">
        <v>476</v>
      </c>
      <c r="F971" s="254" t="s">
        <v>5184</v>
      </c>
      <c r="G971" s="270" t="s">
        <v>1769</v>
      </c>
      <c r="H971" s="271">
        <v>4</v>
      </c>
      <c r="I971" s="272" t="s">
        <v>150</v>
      </c>
    </row>
    <row r="972" spans="1:9" ht="22.5" x14ac:dyDescent="0.2">
      <c r="A972" s="266" t="s">
        <v>28906</v>
      </c>
      <c r="B972" s="270" t="s">
        <v>29154</v>
      </c>
      <c r="C972" s="266"/>
      <c r="D972" s="254"/>
      <c r="E972" s="265" t="s">
        <v>476</v>
      </c>
      <c r="F972" s="254" t="s">
        <v>5186</v>
      </c>
      <c r="G972" s="270" t="s">
        <v>1769</v>
      </c>
      <c r="H972" s="271">
        <v>4</v>
      </c>
      <c r="I972" s="272" t="s">
        <v>150</v>
      </c>
    </row>
    <row r="973" spans="1:9" x14ac:dyDescent="0.2">
      <c r="A973" s="266" t="s">
        <v>28907</v>
      </c>
      <c r="B973" s="270" t="s">
        <v>29155</v>
      </c>
      <c r="C973" s="266"/>
      <c r="D973" s="254"/>
      <c r="E973" s="265" t="s">
        <v>476</v>
      </c>
      <c r="F973" s="254" t="s">
        <v>29229</v>
      </c>
      <c r="G973" s="270"/>
      <c r="H973" s="271">
        <v>4</v>
      </c>
      <c r="I973" s="272" t="s">
        <v>150</v>
      </c>
    </row>
    <row r="974" spans="1:9" x14ac:dyDescent="0.2">
      <c r="A974" s="266" t="s">
        <v>28908</v>
      </c>
      <c r="B974" s="270" t="s">
        <v>29156</v>
      </c>
      <c r="C974" s="266"/>
      <c r="D974" s="254"/>
      <c r="E974" s="265" t="s">
        <v>476</v>
      </c>
      <c r="F974" s="254" t="s">
        <v>29230</v>
      </c>
      <c r="G974" s="270"/>
      <c r="H974" s="271">
        <v>4</v>
      </c>
      <c r="I974" s="272" t="s">
        <v>150</v>
      </c>
    </row>
    <row r="975" spans="1:9" ht="78.75" x14ac:dyDescent="0.2">
      <c r="A975" s="266" t="s">
        <v>28909</v>
      </c>
      <c r="B975" s="270" t="s">
        <v>29157</v>
      </c>
      <c r="C975" s="266"/>
      <c r="D975" s="254"/>
      <c r="E975" s="265" t="s">
        <v>476</v>
      </c>
      <c r="F975" s="254" t="s">
        <v>5188</v>
      </c>
      <c r="G975" s="270" t="s">
        <v>6271</v>
      </c>
      <c r="H975" s="271">
        <v>4</v>
      </c>
      <c r="I975" s="272" t="s">
        <v>150</v>
      </c>
    </row>
    <row r="976" spans="1:9" ht="22.5" x14ac:dyDescent="0.2">
      <c r="A976" s="266" t="s">
        <v>28910</v>
      </c>
      <c r="B976" s="270" t="s">
        <v>29158</v>
      </c>
      <c r="C976" s="266"/>
      <c r="D976" s="254"/>
      <c r="E976" s="265" t="s">
        <v>476</v>
      </c>
      <c r="F976" s="254" t="s">
        <v>5191</v>
      </c>
      <c r="G976" s="270" t="s">
        <v>6274</v>
      </c>
      <c r="H976" s="271">
        <v>4</v>
      </c>
      <c r="I976" s="272" t="s">
        <v>150</v>
      </c>
    </row>
    <row r="977" spans="1:9" ht="22.5" x14ac:dyDescent="0.2">
      <c r="A977" s="266" t="s">
        <v>28911</v>
      </c>
      <c r="B977" s="254" t="s">
        <v>29159</v>
      </c>
      <c r="C977" s="266"/>
      <c r="D977" s="254"/>
      <c r="E977" s="265" t="s">
        <v>476</v>
      </c>
      <c r="F977" s="270" t="s">
        <v>5194</v>
      </c>
      <c r="G977" s="270" t="s">
        <v>6274</v>
      </c>
      <c r="H977" s="271">
        <v>4</v>
      </c>
      <c r="I977" s="272" t="s">
        <v>150</v>
      </c>
    </row>
    <row r="978" spans="1:9" ht="22.5" x14ac:dyDescent="0.2">
      <c r="A978" s="266" t="s">
        <v>28912</v>
      </c>
      <c r="B978" s="254" t="s">
        <v>29160</v>
      </c>
      <c r="C978" s="266"/>
      <c r="D978" s="254"/>
      <c r="E978" s="265" t="s">
        <v>476</v>
      </c>
      <c r="F978" s="288" t="s">
        <v>5196</v>
      </c>
      <c r="G978" s="270" t="s">
        <v>6274</v>
      </c>
      <c r="H978" s="271">
        <v>4</v>
      </c>
      <c r="I978" s="272" t="s">
        <v>150</v>
      </c>
    </row>
    <row r="979" spans="1:9" ht="22.5" x14ac:dyDescent="0.2">
      <c r="A979" s="266" t="s">
        <v>28913</v>
      </c>
      <c r="B979" s="254" t="s">
        <v>29161</v>
      </c>
      <c r="C979" s="266"/>
      <c r="D979" s="254"/>
      <c r="E979" s="265" t="s">
        <v>476</v>
      </c>
      <c r="F979" s="270" t="s">
        <v>5198</v>
      </c>
      <c r="G979" s="270" t="s">
        <v>6274</v>
      </c>
      <c r="H979" s="271">
        <v>4</v>
      </c>
      <c r="I979" s="272" t="s">
        <v>150</v>
      </c>
    </row>
    <row r="980" spans="1:9" ht="22.5" x14ac:dyDescent="0.2">
      <c r="A980" s="266" t="s">
        <v>28914</v>
      </c>
      <c r="B980" s="254" t="s">
        <v>29162</v>
      </c>
      <c r="C980" s="266"/>
      <c r="D980" s="254"/>
      <c r="E980" s="265" t="s">
        <v>476</v>
      </c>
      <c r="F980" s="270" t="s">
        <v>5200</v>
      </c>
      <c r="G980" s="270" t="s">
        <v>6274</v>
      </c>
      <c r="H980" s="271">
        <v>4</v>
      </c>
      <c r="I980" s="272" t="s">
        <v>150</v>
      </c>
    </row>
    <row r="981" spans="1:9" ht="22.5" x14ac:dyDescent="0.2">
      <c r="A981" s="266" t="s">
        <v>28915</v>
      </c>
      <c r="B981" s="254" t="s">
        <v>29163</v>
      </c>
      <c r="C981" s="266"/>
      <c r="D981" s="254"/>
      <c r="E981" s="265" t="s">
        <v>476</v>
      </c>
      <c r="F981" s="270" t="s">
        <v>5202</v>
      </c>
      <c r="G981" s="270" t="s">
        <v>6274</v>
      </c>
      <c r="H981" s="271">
        <v>4</v>
      </c>
      <c r="I981" s="272" t="s">
        <v>150</v>
      </c>
    </row>
    <row r="982" spans="1:9" ht="22.5" x14ac:dyDescent="0.2">
      <c r="A982" s="266" t="s">
        <v>28916</v>
      </c>
      <c r="B982" s="254" t="s">
        <v>29164</v>
      </c>
      <c r="C982" s="266"/>
      <c r="D982" s="254"/>
      <c r="E982" s="265" t="s">
        <v>476</v>
      </c>
      <c r="F982" s="270" t="s">
        <v>5204</v>
      </c>
      <c r="G982" s="270" t="s">
        <v>6274</v>
      </c>
      <c r="H982" s="271">
        <v>4</v>
      </c>
      <c r="I982" s="272" t="s">
        <v>150</v>
      </c>
    </row>
    <row r="983" spans="1:9" ht="22.5" x14ac:dyDescent="0.2">
      <c r="A983" s="266" t="s">
        <v>28917</v>
      </c>
      <c r="B983" s="254" t="s">
        <v>29165</v>
      </c>
      <c r="C983" s="266"/>
      <c r="D983" s="254"/>
      <c r="E983" s="265" t="s">
        <v>476</v>
      </c>
      <c r="F983" s="289" t="s">
        <v>5206</v>
      </c>
      <c r="G983" s="270" t="s">
        <v>6274</v>
      </c>
      <c r="H983" s="271">
        <v>4</v>
      </c>
      <c r="I983" s="272" t="s">
        <v>150</v>
      </c>
    </row>
    <row r="984" spans="1:9" ht="22.5" x14ac:dyDescent="0.2">
      <c r="A984" s="266" t="s">
        <v>28918</v>
      </c>
      <c r="B984" s="254" t="s">
        <v>29166</v>
      </c>
      <c r="C984" s="266"/>
      <c r="D984" s="254"/>
      <c r="E984" s="265" t="s">
        <v>476</v>
      </c>
      <c r="F984" s="270" t="s">
        <v>5208</v>
      </c>
      <c r="G984" s="270" t="s">
        <v>6274</v>
      </c>
      <c r="H984" s="271">
        <v>4</v>
      </c>
      <c r="I984" s="272" t="s">
        <v>150</v>
      </c>
    </row>
    <row r="985" spans="1:9" ht="22.5" x14ac:dyDescent="0.2">
      <c r="A985" s="266" t="s">
        <v>28919</v>
      </c>
      <c r="B985" s="254" t="s">
        <v>29167</v>
      </c>
      <c r="C985" s="266"/>
      <c r="D985" s="254"/>
      <c r="E985" s="265" t="s">
        <v>476</v>
      </c>
      <c r="F985" s="270" t="s">
        <v>5210</v>
      </c>
      <c r="G985" s="270" t="s">
        <v>6274</v>
      </c>
      <c r="H985" s="271">
        <v>4</v>
      </c>
      <c r="I985" s="272" t="s">
        <v>150</v>
      </c>
    </row>
    <row r="986" spans="1:9" ht="22.5" x14ac:dyDescent="0.2">
      <c r="A986" s="266" t="s">
        <v>28920</v>
      </c>
      <c r="B986" s="254" t="s">
        <v>29168</v>
      </c>
      <c r="C986" s="266"/>
      <c r="D986" s="254"/>
      <c r="E986" s="265" t="s">
        <v>476</v>
      </c>
      <c r="F986" s="270" t="s">
        <v>5212</v>
      </c>
      <c r="G986" s="270" t="s">
        <v>6274</v>
      </c>
      <c r="H986" s="271">
        <v>4</v>
      </c>
      <c r="I986" s="272" t="s">
        <v>150</v>
      </c>
    </row>
    <row r="987" spans="1:9" ht="22.5" x14ac:dyDescent="0.2">
      <c r="A987" s="266" t="s">
        <v>28921</v>
      </c>
      <c r="B987" s="254" t="s">
        <v>29169</v>
      </c>
      <c r="C987" s="266"/>
      <c r="D987" s="254"/>
      <c r="E987" s="265" t="s">
        <v>476</v>
      </c>
      <c r="F987" s="270" t="s">
        <v>5214</v>
      </c>
      <c r="G987" s="270" t="s">
        <v>6274</v>
      </c>
      <c r="H987" s="271">
        <v>4</v>
      </c>
      <c r="I987" s="272" t="s">
        <v>150</v>
      </c>
    </row>
    <row r="988" spans="1:9" ht="22.5" x14ac:dyDescent="0.2">
      <c r="A988" s="266" t="s">
        <v>28922</v>
      </c>
      <c r="B988" s="254" t="s">
        <v>29170</v>
      </c>
      <c r="C988" s="266"/>
      <c r="D988" s="254"/>
      <c r="E988" s="265" t="s">
        <v>476</v>
      </c>
      <c r="F988" s="270" t="s">
        <v>5216</v>
      </c>
      <c r="G988" s="270" t="s">
        <v>6274</v>
      </c>
      <c r="H988" s="271">
        <v>4</v>
      </c>
      <c r="I988" s="272" t="s">
        <v>150</v>
      </c>
    </row>
    <row r="989" spans="1:9" ht="45" x14ac:dyDescent="0.2">
      <c r="A989" s="266" t="s">
        <v>28923</v>
      </c>
      <c r="B989" s="254" t="s">
        <v>29171</v>
      </c>
      <c r="C989" s="266"/>
      <c r="D989" s="254"/>
      <c r="E989" s="265" t="s">
        <v>476</v>
      </c>
      <c r="F989" s="270" t="s">
        <v>5218</v>
      </c>
      <c r="G989" s="270" t="s">
        <v>6301</v>
      </c>
      <c r="H989" s="271">
        <v>4</v>
      </c>
      <c r="I989" s="272" t="s">
        <v>150</v>
      </c>
    </row>
    <row r="990" spans="1:9" ht="22.5" x14ac:dyDescent="0.2">
      <c r="A990" s="266" t="s">
        <v>28924</v>
      </c>
      <c r="B990" s="254" t="s">
        <v>29172</v>
      </c>
      <c r="C990" s="266"/>
      <c r="D990" s="254"/>
      <c r="E990" s="265" t="s">
        <v>476</v>
      </c>
      <c r="F990" s="270" t="s">
        <v>5220</v>
      </c>
      <c r="G990" s="270" t="s">
        <v>6274</v>
      </c>
      <c r="H990" s="271">
        <v>4</v>
      </c>
      <c r="I990" s="272" t="s">
        <v>150</v>
      </c>
    </row>
    <row r="991" spans="1:9" ht="22.5" x14ac:dyDescent="0.2">
      <c r="A991" s="266" t="s">
        <v>28925</v>
      </c>
      <c r="B991" s="254" t="s">
        <v>29173</v>
      </c>
      <c r="C991" s="266"/>
      <c r="D991" s="254"/>
      <c r="E991" s="265" t="s">
        <v>476</v>
      </c>
      <c r="F991" s="270" t="s">
        <v>5222</v>
      </c>
      <c r="G991" s="270" t="s">
        <v>6274</v>
      </c>
      <c r="H991" s="271">
        <v>4</v>
      </c>
      <c r="I991" s="272" t="s">
        <v>150</v>
      </c>
    </row>
    <row r="992" spans="1:9" ht="22.5" x14ac:dyDescent="0.2">
      <c r="A992" s="266" t="s">
        <v>28926</v>
      </c>
      <c r="B992" s="254" t="s">
        <v>29174</v>
      </c>
      <c r="C992" s="266"/>
      <c r="D992" s="254"/>
      <c r="E992" s="265" t="s">
        <v>476</v>
      </c>
      <c r="F992" s="270" t="s">
        <v>5224</v>
      </c>
      <c r="G992" s="270" t="s">
        <v>6274</v>
      </c>
      <c r="H992" s="271">
        <v>4</v>
      </c>
      <c r="I992" s="272" t="s">
        <v>150</v>
      </c>
    </row>
    <row r="993" spans="1:9" ht="22.5" x14ac:dyDescent="0.2">
      <c r="A993" s="266" t="s">
        <v>28927</v>
      </c>
      <c r="B993" s="254" t="s">
        <v>29175</v>
      </c>
      <c r="C993" s="266"/>
      <c r="D993" s="254"/>
      <c r="E993" s="265" t="s">
        <v>476</v>
      </c>
      <c r="F993" s="270" t="s">
        <v>5226</v>
      </c>
      <c r="G993" s="270" t="s">
        <v>6274</v>
      </c>
      <c r="H993" s="271">
        <v>4</v>
      </c>
      <c r="I993" s="272" t="s">
        <v>150</v>
      </c>
    </row>
    <row r="994" spans="1:9" ht="22.5" x14ac:dyDescent="0.2">
      <c r="A994" s="266" t="s">
        <v>28928</v>
      </c>
      <c r="B994" s="254" t="s">
        <v>29176</v>
      </c>
      <c r="C994" s="266"/>
      <c r="D994" s="254"/>
      <c r="E994" s="265" t="s">
        <v>476</v>
      </c>
      <c r="F994" s="270" t="s">
        <v>5228</v>
      </c>
      <c r="G994" s="270" t="s">
        <v>6274</v>
      </c>
      <c r="H994" s="271">
        <v>4</v>
      </c>
      <c r="I994" s="272" t="s">
        <v>150</v>
      </c>
    </row>
    <row r="995" spans="1:9" ht="22.5" x14ac:dyDescent="0.2">
      <c r="A995" s="266" t="s">
        <v>28929</v>
      </c>
      <c r="B995" s="254" t="s">
        <v>29177</v>
      </c>
      <c r="C995" s="266"/>
      <c r="D995" s="254"/>
      <c r="E995" s="265" t="s">
        <v>476</v>
      </c>
      <c r="F995" s="270" t="s">
        <v>5230</v>
      </c>
      <c r="G995" s="270" t="s">
        <v>6274</v>
      </c>
      <c r="H995" s="271">
        <v>4</v>
      </c>
      <c r="I995" s="272" t="s">
        <v>150</v>
      </c>
    </row>
    <row r="996" spans="1:9" ht="22.5" x14ac:dyDescent="0.2">
      <c r="A996" s="266" t="s">
        <v>28930</v>
      </c>
      <c r="B996" s="254" t="s">
        <v>29178</v>
      </c>
      <c r="C996" s="266"/>
      <c r="D996" s="254"/>
      <c r="E996" s="265" t="s">
        <v>476</v>
      </c>
      <c r="F996" s="270" t="s">
        <v>5232</v>
      </c>
      <c r="G996" s="270" t="s">
        <v>6274</v>
      </c>
      <c r="H996" s="271">
        <v>4</v>
      </c>
      <c r="I996" s="272" t="s">
        <v>150</v>
      </c>
    </row>
    <row r="997" spans="1:9" ht="22.5" x14ac:dyDescent="0.2">
      <c r="A997" s="266" t="s">
        <v>28931</v>
      </c>
      <c r="B997" s="254" t="s">
        <v>29179</v>
      </c>
      <c r="C997" s="266"/>
      <c r="D997" s="254"/>
      <c r="E997" s="265" t="s">
        <v>476</v>
      </c>
      <c r="F997" s="270" t="s">
        <v>5236</v>
      </c>
      <c r="G997" s="270" t="s">
        <v>6274</v>
      </c>
      <c r="H997" s="271">
        <v>4</v>
      </c>
      <c r="I997" s="272" t="s">
        <v>150</v>
      </c>
    </row>
    <row r="998" spans="1:9" ht="22.5" x14ac:dyDescent="0.2">
      <c r="A998" s="266" t="s">
        <v>28932</v>
      </c>
      <c r="B998" s="254" t="s">
        <v>29180</v>
      </c>
      <c r="C998" s="266"/>
      <c r="D998" s="254"/>
      <c r="E998" s="265" t="s">
        <v>476</v>
      </c>
      <c r="F998" s="270" t="s">
        <v>5238</v>
      </c>
      <c r="G998" s="270" t="s">
        <v>6274</v>
      </c>
      <c r="H998" s="271">
        <v>4</v>
      </c>
      <c r="I998" s="272" t="s">
        <v>150</v>
      </c>
    </row>
    <row r="999" spans="1:9" ht="22.5" x14ac:dyDescent="0.2">
      <c r="A999" s="266" t="s">
        <v>28933</v>
      </c>
      <c r="B999" s="254" t="s">
        <v>29181</v>
      </c>
      <c r="C999" s="266"/>
      <c r="D999" s="254"/>
      <c r="E999" s="265" t="s">
        <v>476</v>
      </c>
      <c r="F999" s="270" t="s">
        <v>5240</v>
      </c>
      <c r="G999" s="270" t="s">
        <v>6274</v>
      </c>
      <c r="H999" s="271">
        <v>4</v>
      </c>
      <c r="I999" s="272" t="s">
        <v>150</v>
      </c>
    </row>
    <row r="1000" spans="1:9" ht="22.5" x14ac:dyDescent="0.2">
      <c r="A1000" s="266" t="s">
        <v>28934</v>
      </c>
      <c r="B1000" s="254" t="s">
        <v>29182</v>
      </c>
      <c r="C1000" s="266"/>
      <c r="D1000" s="254"/>
      <c r="E1000" s="265" t="s">
        <v>476</v>
      </c>
      <c r="F1000" s="270" t="s">
        <v>5242</v>
      </c>
      <c r="G1000" s="270" t="s">
        <v>6274</v>
      </c>
      <c r="H1000" s="271">
        <v>4</v>
      </c>
      <c r="I1000" s="272" t="s">
        <v>150</v>
      </c>
    </row>
    <row r="1001" spans="1:9" ht="22.5" x14ac:dyDescent="0.2">
      <c r="A1001" s="266" t="s">
        <v>28935</v>
      </c>
      <c r="B1001" s="254" t="s">
        <v>29183</v>
      </c>
      <c r="C1001" s="266"/>
      <c r="D1001" s="254"/>
      <c r="E1001" s="265" t="s">
        <v>476</v>
      </c>
      <c r="F1001" s="270" t="s">
        <v>5251</v>
      </c>
      <c r="G1001" s="270" t="s">
        <v>6274</v>
      </c>
      <c r="H1001" s="271">
        <v>4</v>
      </c>
      <c r="I1001" s="272" t="s">
        <v>150</v>
      </c>
    </row>
    <row r="1002" spans="1:9" ht="22.5" x14ac:dyDescent="0.2">
      <c r="A1002" s="266" t="s">
        <v>28936</v>
      </c>
      <c r="B1002" s="254" t="s">
        <v>29184</v>
      </c>
      <c r="C1002" s="266"/>
      <c r="D1002" s="254"/>
      <c r="E1002" s="265" t="s">
        <v>476</v>
      </c>
      <c r="F1002" s="270" t="s">
        <v>5253</v>
      </c>
      <c r="G1002" s="270" t="s">
        <v>6274</v>
      </c>
      <c r="H1002" s="271">
        <v>4</v>
      </c>
      <c r="I1002" s="272" t="s">
        <v>150</v>
      </c>
    </row>
    <row r="1003" spans="1:9" ht="22.5" x14ac:dyDescent="0.2">
      <c r="A1003" s="266" t="s">
        <v>28937</v>
      </c>
      <c r="B1003" s="254" t="s">
        <v>29185</v>
      </c>
      <c r="C1003" s="266"/>
      <c r="D1003" s="254"/>
      <c r="E1003" s="265" t="s">
        <v>476</v>
      </c>
      <c r="F1003" s="270" t="s">
        <v>5257</v>
      </c>
      <c r="G1003" s="270" t="s">
        <v>6274</v>
      </c>
      <c r="H1003" s="271">
        <v>4</v>
      </c>
      <c r="I1003" s="272" t="s">
        <v>150</v>
      </c>
    </row>
    <row r="1004" spans="1:9" ht="22.5" x14ac:dyDescent="0.2">
      <c r="A1004" s="266" t="s">
        <v>28938</v>
      </c>
      <c r="B1004" s="254" t="s">
        <v>29186</v>
      </c>
      <c r="C1004" s="266"/>
      <c r="D1004" s="254"/>
      <c r="E1004" s="265" t="s">
        <v>476</v>
      </c>
      <c r="F1004" s="270" t="s">
        <v>5259</v>
      </c>
      <c r="G1004" s="270" t="s">
        <v>6274</v>
      </c>
      <c r="H1004" s="271">
        <v>4</v>
      </c>
      <c r="I1004" s="272" t="s">
        <v>150</v>
      </c>
    </row>
    <row r="1005" spans="1:9" ht="22.5" x14ac:dyDescent="0.2">
      <c r="A1005" s="266" t="s">
        <v>28939</v>
      </c>
      <c r="B1005" s="254" t="s">
        <v>29187</v>
      </c>
      <c r="C1005" s="266"/>
      <c r="D1005" s="254"/>
      <c r="E1005" s="265" t="s">
        <v>476</v>
      </c>
      <c r="F1005" s="270" t="s">
        <v>5264</v>
      </c>
      <c r="G1005" s="270" t="s">
        <v>6274</v>
      </c>
      <c r="H1005" s="271">
        <v>4</v>
      </c>
      <c r="I1005" s="272" t="s">
        <v>150</v>
      </c>
    </row>
    <row r="1006" spans="1:9" ht="22.5" x14ac:dyDescent="0.2">
      <c r="A1006" s="266" t="s">
        <v>28940</v>
      </c>
      <c r="B1006" s="254" t="s">
        <v>29188</v>
      </c>
      <c r="C1006" s="266"/>
      <c r="D1006" s="254"/>
      <c r="E1006" s="265" t="s">
        <v>476</v>
      </c>
      <c r="F1006" s="270" t="s">
        <v>5266</v>
      </c>
      <c r="G1006" s="270" t="s">
        <v>6274</v>
      </c>
      <c r="H1006" s="271">
        <v>4</v>
      </c>
      <c r="I1006" s="272" t="s">
        <v>150</v>
      </c>
    </row>
    <row r="1007" spans="1:9" ht="22.5" x14ac:dyDescent="0.2">
      <c r="A1007" s="266" t="s">
        <v>28941</v>
      </c>
      <c r="B1007" s="254" t="s">
        <v>29189</v>
      </c>
      <c r="C1007" s="266"/>
      <c r="D1007" s="254"/>
      <c r="E1007" s="265" t="s">
        <v>476</v>
      </c>
      <c r="F1007" s="270" t="s">
        <v>5268</v>
      </c>
      <c r="G1007" s="270" t="s">
        <v>6274</v>
      </c>
      <c r="H1007" s="271">
        <v>4</v>
      </c>
      <c r="I1007" s="272" t="s">
        <v>150</v>
      </c>
    </row>
    <row r="1008" spans="1:9" ht="22.5" x14ac:dyDescent="0.2">
      <c r="A1008" s="266" t="s">
        <v>28942</v>
      </c>
      <c r="B1008" s="254" t="s">
        <v>29190</v>
      </c>
      <c r="C1008" s="266"/>
      <c r="D1008" s="254"/>
      <c r="E1008" s="265" t="s">
        <v>476</v>
      </c>
      <c r="F1008" s="270" t="s">
        <v>5270</v>
      </c>
      <c r="G1008" s="270" t="s">
        <v>6274</v>
      </c>
      <c r="H1008" s="271">
        <v>4</v>
      </c>
      <c r="I1008" s="272" t="s">
        <v>150</v>
      </c>
    </row>
    <row r="1009" spans="1:9" ht="22.5" x14ac:dyDescent="0.2">
      <c r="A1009" s="266" t="s">
        <v>28943</v>
      </c>
      <c r="B1009" s="254" t="s">
        <v>29191</v>
      </c>
      <c r="C1009" s="266"/>
      <c r="D1009" s="254"/>
      <c r="E1009" s="265" t="s">
        <v>476</v>
      </c>
      <c r="F1009" s="270" t="s">
        <v>5272</v>
      </c>
      <c r="G1009" s="270" t="s">
        <v>6274</v>
      </c>
      <c r="H1009" s="271">
        <v>4</v>
      </c>
      <c r="I1009" s="272" t="s">
        <v>150</v>
      </c>
    </row>
    <row r="1010" spans="1:9" ht="22.5" x14ac:dyDescent="0.2">
      <c r="A1010" s="266" t="s">
        <v>28944</v>
      </c>
      <c r="B1010" s="254" t="s">
        <v>29192</v>
      </c>
      <c r="C1010" s="266"/>
      <c r="D1010" s="254"/>
      <c r="E1010" s="265" t="s">
        <v>476</v>
      </c>
      <c r="F1010" s="270" t="s">
        <v>5274</v>
      </c>
      <c r="G1010" s="270" t="s">
        <v>6274</v>
      </c>
      <c r="H1010" s="271">
        <v>4</v>
      </c>
      <c r="I1010" s="272" t="s">
        <v>150</v>
      </c>
    </row>
    <row r="1011" spans="1:9" ht="22.5" x14ac:dyDescent="0.2">
      <c r="A1011" s="266" t="s">
        <v>28945</v>
      </c>
      <c r="B1011" s="254" t="s">
        <v>29193</v>
      </c>
      <c r="C1011" s="266"/>
      <c r="D1011" s="254"/>
      <c r="E1011" s="265" t="s">
        <v>476</v>
      </c>
      <c r="F1011" s="270" t="s">
        <v>5276</v>
      </c>
      <c r="G1011" s="270" t="s">
        <v>6274</v>
      </c>
      <c r="H1011" s="271">
        <v>4</v>
      </c>
      <c r="I1011" s="272" t="s">
        <v>150</v>
      </c>
    </row>
    <row r="1012" spans="1:9" ht="22.5" x14ac:dyDescent="0.2">
      <c r="A1012" s="266" t="s">
        <v>28946</v>
      </c>
      <c r="B1012" s="254" t="s">
        <v>29194</v>
      </c>
      <c r="C1012" s="266"/>
      <c r="D1012" s="254"/>
      <c r="E1012" s="265" t="s">
        <v>476</v>
      </c>
      <c r="F1012" s="270" t="s">
        <v>5278</v>
      </c>
      <c r="G1012" s="270" t="s">
        <v>6274</v>
      </c>
      <c r="H1012" s="271">
        <v>4</v>
      </c>
      <c r="I1012" s="272" t="s">
        <v>150</v>
      </c>
    </row>
    <row r="1013" spans="1:9" ht="22.5" x14ac:dyDescent="0.2">
      <c r="A1013" s="266" t="s">
        <v>28947</v>
      </c>
      <c r="B1013" s="254" t="s">
        <v>29195</v>
      </c>
      <c r="C1013" s="266"/>
      <c r="D1013" s="254"/>
      <c r="E1013" s="265" t="s">
        <v>476</v>
      </c>
      <c r="F1013" s="270" t="s">
        <v>5283</v>
      </c>
      <c r="G1013" s="270" t="s">
        <v>6274</v>
      </c>
      <c r="H1013" s="271">
        <v>4</v>
      </c>
      <c r="I1013" s="272" t="s">
        <v>150</v>
      </c>
    </row>
    <row r="1014" spans="1:9" ht="22.5" x14ac:dyDescent="0.2">
      <c r="A1014" s="266" t="s">
        <v>28948</v>
      </c>
      <c r="B1014" s="254" t="s">
        <v>29196</v>
      </c>
      <c r="C1014" s="266"/>
      <c r="D1014" s="254"/>
      <c r="E1014" s="265" t="s">
        <v>476</v>
      </c>
      <c r="F1014" s="270" t="s">
        <v>5285</v>
      </c>
      <c r="G1014" s="270" t="s">
        <v>6274</v>
      </c>
      <c r="H1014" s="271">
        <v>4</v>
      </c>
      <c r="I1014" s="272" t="s">
        <v>150</v>
      </c>
    </row>
    <row r="1015" spans="1:9" ht="22.5" x14ac:dyDescent="0.2">
      <c r="A1015" s="266" t="s">
        <v>28949</v>
      </c>
      <c r="B1015" s="254" t="s">
        <v>29197</v>
      </c>
      <c r="C1015" s="266"/>
      <c r="D1015" s="254"/>
      <c r="E1015" s="265" t="s">
        <v>476</v>
      </c>
      <c r="F1015" s="270" t="s">
        <v>5287</v>
      </c>
      <c r="G1015" s="270" t="s">
        <v>6274</v>
      </c>
      <c r="H1015" s="271">
        <v>4</v>
      </c>
      <c r="I1015" s="272" t="s">
        <v>150</v>
      </c>
    </row>
    <row r="1016" spans="1:9" ht="22.5" x14ac:dyDescent="0.2">
      <c r="A1016" s="266" t="s">
        <v>28950</v>
      </c>
      <c r="B1016" s="254" t="s">
        <v>29198</v>
      </c>
      <c r="C1016" s="266"/>
      <c r="D1016" s="254"/>
      <c r="E1016" s="265" t="s">
        <v>476</v>
      </c>
      <c r="F1016" s="270" t="s">
        <v>5289</v>
      </c>
      <c r="G1016" s="270" t="s">
        <v>6274</v>
      </c>
      <c r="H1016" s="271">
        <v>4</v>
      </c>
      <c r="I1016" s="272" t="s">
        <v>150</v>
      </c>
    </row>
    <row r="1017" spans="1:9" ht="22.5" x14ac:dyDescent="0.2">
      <c r="A1017" s="266" t="s">
        <v>28951</v>
      </c>
      <c r="B1017" s="254" t="s">
        <v>29199</v>
      </c>
      <c r="C1017" s="266"/>
      <c r="D1017" s="254"/>
      <c r="E1017" s="265" t="s">
        <v>476</v>
      </c>
      <c r="F1017" s="270" t="s">
        <v>5291</v>
      </c>
      <c r="G1017" s="270" t="s">
        <v>6274</v>
      </c>
      <c r="H1017" s="271">
        <v>4</v>
      </c>
      <c r="I1017" s="272" t="s">
        <v>150</v>
      </c>
    </row>
    <row r="1018" spans="1:9" ht="22.5" x14ac:dyDescent="0.2">
      <c r="A1018" s="266" t="s">
        <v>28952</v>
      </c>
      <c r="B1018" s="254" t="s">
        <v>29200</v>
      </c>
      <c r="C1018" s="266"/>
      <c r="D1018" s="254"/>
      <c r="E1018" s="265" t="s">
        <v>476</v>
      </c>
      <c r="F1018" s="270" t="s">
        <v>5293</v>
      </c>
      <c r="G1018" s="270" t="s">
        <v>6274</v>
      </c>
      <c r="H1018" s="271">
        <v>4</v>
      </c>
      <c r="I1018" s="272" t="s">
        <v>150</v>
      </c>
    </row>
    <row r="1019" spans="1:9" ht="22.5" x14ac:dyDescent="0.2">
      <c r="A1019" s="266" t="s">
        <v>28953</v>
      </c>
      <c r="B1019" s="254" t="s">
        <v>29201</v>
      </c>
      <c r="C1019" s="266"/>
      <c r="D1019" s="254"/>
      <c r="E1019" s="265" t="s">
        <v>476</v>
      </c>
      <c r="F1019" s="270" t="s">
        <v>5295</v>
      </c>
      <c r="G1019" s="270" t="s">
        <v>6274</v>
      </c>
      <c r="H1019" s="271">
        <v>4</v>
      </c>
      <c r="I1019" s="272" t="s">
        <v>150</v>
      </c>
    </row>
    <row r="1020" spans="1:9" ht="22.5" x14ac:dyDescent="0.2">
      <c r="A1020" s="266" t="s">
        <v>28954</v>
      </c>
      <c r="B1020" s="254" t="s">
        <v>29202</v>
      </c>
      <c r="C1020" s="266"/>
      <c r="D1020" s="254"/>
      <c r="E1020" s="265" t="s">
        <v>476</v>
      </c>
      <c r="F1020" s="270" t="s">
        <v>5297</v>
      </c>
      <c r="G1020" s="270" t="s">
        <v>6274</v>
      </c>
      <c r="H1020" s="271">
        <v>4</v>
      </c>
      <c r="I1020" s="272" t="s">
        <v>150</v>
      </c>
    </row>
    <row r="1021" spans="1:9" ht="22.5" x14ac:dyDescent="0.2">
      <c r="A1021" s="266" t="s">
        <v>28955</v>
      </c>
      <c r="B1021" s="254" t="s">
        <v>29203</v>
      </c>
      <c r="C1021" s="266"/>
      <c r="D1021" s="254"/>
      <c r="E1021" s="265" t="s">
        <v>476</v>
      </c>
      <c r="F1021" s="270" t="s">
        <v>5299</v>
      </c>
      <c r="G1021" s="270" t="s">
        <v>6274</v>
      </c>
      <c r="H1021" s="271">
        <v>4</v>
      </c>
      <c r="I1021" s="272" t="s">
        <v>150</v>
      </c>
    </row>
    <row r="1022" spans="1:9" ht="22.5" x14ac:dyDescent="0.2">
      <c r="A1022" s="266" t="s">
        <v>28956</v>
      </c>
      <c r="B1022" s="254" t="s">
        <v>29204</v>
      </c>
      <c r="C1022" s="266"/>
      <c r="D1022" s="254"/>
      <c r="E1022" s="265" t="s">
        <v>476</v>
      </c>
      <c r="F1022" s="270" t="s">
        <v>5301</v>
      </c>
      <c r="G1022" s="270" t="s">
        <v>6274</v>
      </c>
      <c r="H1022" s="271">
        <v>4</v>
      </c>
      <c r="I1022" s="272" t="s">
        <v>150</v>
      </c>
    </row>
    <row r="1023" spans="1:9" ht="22.5" x14ac:dyDescent="0.2">
      <c r="A1023" s="266" t="s">
        <v>28957</v>
      </c>
      <c r="B1023" s="254" t="s">
        <v>29205</v>
      </c>
      <c r="C1023" s="266"/>
      <c r="D1023" s="254"/>
      <c r="E1023" s="265" t="s">
        <v>476</v>
      </c>
      <c r="F1023" s="270" t="s">
        <v>5303</v>
      </c>
      <c r="G1023" s="270" t="s">
        <v>6274</v>
      </c>
      <c r="H1023" s="271">
        <v>4</v>
      </c>
      <c r="I1023" s="272" t="s">
        <v>150</v>
      </c>
    </row>
    <row r="1024" spans="1:9" ht="56.25" x14ac:dyDescent="0.2">
      <c r="A1024" s="266" t="s">
        <v>28958</v>
      </c>
      <c r="B1024" s="254" t="s">
        <v>29206</v>
      </c>
      <c r="C1024" s="266"/>
      <c r="D1024" s="254"/>
      <c r="E1024" s="265" t="s">
        <v>476</v>
      </c>
      <c r="F1024" s="270" t="s">
        <v>5307</v>
      </c>
      <c r="G1024" s="270" t="s">
        <v>6372</v>
      </c>
      <c r="H1024" s="271">
        <v>4</v>
      </c>
      <c r="I1024" s="272" t="s">
        <v>150</v>
      </c>
    </row>
    <row r="1025" spans="1:9" ht="67.5" x14ac:dyDescent="0.2">
      <c r="A1025" s="266" t="s">
        <v>28959</v>
      </c>
      <c r="B1025" s="254" t="s">
        <v>29207</v>
      </c>
      <c r="C1025" s="266"/>
      <c r="D1025" s="254"/>
      <c r="E1025" s="265" t="s">
        <v>476</v>
      </c>
      <c r="F1025" s="270" t="s">
        <v>5309</v>
      </c>
      <c r="G1025" s="270" t="s">
        <v>6375</v>
      </c>
      <c r="H1025" s="271">
        <v>4</v>
      </c>
      <c r="I1025" s="272" t="s">
        <v>150</v>
      </c>
    </row>
    <row r="1026" spans="1:9" x14ac:dyDescent="0.2">
      <c r="A1026" s="266" t="s">
        <v>28960</v>
      </c>
      <c r="B1026" s="254" t="s">
        <v>29208</v>
      </c>
      <c r="C1026" s="266"/>
      <c r="D1026" s="254"/>
      <c r="E1026" s="265" t="s">
        <v>476</v>
      </c>
      <c r="F1026" s="270" t="s">
        <v>5312</v>
      </c>
      <c r="G1026" s="270" t="s">
        <v>6378</v>
      </c>
      <c r="H1026" s="271">
        <v>4</v>
      </c>
      <c r="I1026" s="272" t="s">
        <v>150</v>
      </c>
    </row>
    <row r="1027" spans="1:9" x14ac:dyDescent="0.2">
      <c r="A1027" s="266" t="s">
        <v>28961</v>
      </c>
      <c r="B1027" s="254" t="s">
        <v>29209</v>
      </c>
      <c r="C1027" s="266"/>
      <c r="D1027" s="254"/>
      <c r="E1027" s="265" t="s">
        <v>476</v>
      </c>
      <c r="F1027" s="270" t="s">
        <v>5315</v>
      </c>
      <c r="G1027" s="270" t="s">
        <v>6378</v>
      </c>
      <c r="H1027" s="271">
        <v>4</v>
      </c>
      <c r="I1027" s="272" t="s">
        <v>150</v>
      </c>
    </row>
    <row r="1028" spans="1:9" x14ac:dyDescent="0.2">
      <c r="A1028" s="266" t="s">
        <v>28962</v>
      </c>
      <c r="B1028" s="254" t="s">
        <v>29210</v>
      </c>
      <c r="C1028" s="266"/>
      <c r="D1028" s="254"/>
      <c r="E1028" s="265" t="s">
        <v>476</v>
      </c>
      <c r="F1028" s="270" t="s">
        <v>5317</v>
      </c>
      <c r="G1028" s="270" t="s">
        <v>6378</v>
      </c>
      <c r="H1028" s="271">
        <v>4</v>
      </c>
      <c r="I1028" s="272" t="s">
        <v>150</v>
      </c>
    </row>
    <row r="1029" spans="1:9" ht="56.25" x14ac:dyDescent="0.2">
      <c r="A1029" s="266" t="s">
        <v>28963</v>
      </c>
      <c r="B1029" s="254" t="s">
        <v>29211</v>
      </c>
      <c r="C1029" s="266"/>
      <c r="D1029" s="254"/>
      <c r="E1029" s="265" t="s">
        <v>476</v>
      </c>
      <c r="F1029" s="270" t="s">
        <v>5319</v>
      </c>
      <c r="G1029" s="270" t="s">
        <v>6385</v>
      </c>
      <c r="H1029" s="271">
        <v>4</v>
      </c>
      <c r="I1029" s="272" t="s">
        <v>150</v>
      </c>
    </row>
    <row r="1030" spans="1:9" x14ac:dyDescent="0.2">
      <c r="A1030" s="266" t="s">
        <v>28964</v>
      </c>
      <c r="B1030" s="254" t="s">
        <v>29212</v>
      </c>
      <c r="C1030" s="266"/>
      <c r="D1030" s="254"/>
      <c r="E1030" s="265" t="s">
        <v>476</v>
      </c>
      <c r="F1030" s="288" t="s">
        <v>5321</v>
      </c>
      <c r="G1030" s="270" t="s">
        <v>6378</v>
      </c>
      <c r="H1030" s="271">
        <v>4</v>
      </c>
      <c r="I1030" s="272" t="s">
        <v>150</v>
      </c>
    </row>
    <row r="1031" spans="1:9" x14ac:dyDescent="0.2">
      <c r="A1031" s="266" t="s">
        <v>28965</v>
      </c>
      <c r="B1031" s="254" t="s">
        <v>29213</v>
      </c>
      <c r="C1031" s="266"/>
      <c r="D1031" s="254"/>
      <c r="E1031" s="265" t="s">
        <v>476</v>
      </c>
      <c r="F1031" s="270" t="s">
        <v>5335</v>
      </c>
      <c r="G1031" s="270" t="s">
        <v>5336</v>
      </c>
      <c r="H1031" s="271">
        <v>4</v>
      </c>
      <c r="I1031" s="272" t="s">
        <v>150</v>
      </c>
    </row>
    <row r="1032" spans="1:9" x14ac:dyDescent="0.2">
      <c r="A1032" s="266" t="s">
        <v>28966</v>
      </c>
      <c r="B1032" s="254" t="s">
        <v>29214</v>
      </c>
      <c r="C1032" s="266"/>
      <c r="D1032" s="254"/>
      <c r="E1032" s="265" t="s">
        <v>476</v>
      </c>
      <c r="F1032" s="289" t="s">
        <v>5338</v>
      </c>
      <c r="G1032" s="270" t="s">
        <v>5336</v>
      </c>
      <c r="H1032" s="271">
        <v>4</v>
      </c>
      <c r="I1032" s="272" t="s">
        <v>150</v>
      </c>
    </row>
    <row r="1033" spans="1:9" ht="22.5" x14ac:dyDescent="0.2">
      <c r="A1033" s="266" t="s">
        <v>28967</v>
      </c>
      <c r="B1033" s="254" t="s">
        <v>29215</v>
      </c>
      <c r="C1033" s="266"/>
      <c r="D1033" s="254"/>
      <c r="E1033" s="265" t="s">
        <v>476</v>
      </c>
      <c r="F1033" s="270" t="s">
        <v>5340</v>
      </c>
      <c r="G1033" s="270" t="s">
        <v>5341</v>
      </c>
      <c r="H1033" s="271">
        <v>4</v>
      </c>
      <c r="I1033" s="272" t="s">
        <v>150</v>
      </c>
    </row>
    <row r="1034" spans="1:9" x14ac:dyDescent="0.2">
      <c r="A1034" s="266" t="s">
        <v>28968</v>
      </c>
      <c r="B1034" s="254" t="s">
        <v>29216</v>
      </c>
      <c r="C1034" s="266"/>
      <c r="D1034" s="254"/>
      <c r="E1034" s="265" t="s">
        <v>30309</v>
      </c>
      <c r="F1034" s="270" t="s">
        <v>5458</v>
      </c>
      <c r="G1034" s="270"/>
      <c r="H1034" s="271">
        <v>4</v>
      </c>
      <c r="I1034" s="272" t="s">
        <v>150</v>
      </c>
    </row>
    <row r="1035" spans="1:9" x14ac:dyDescent="0.2">
      <c r="A1035" s="266" t="s">
        <v>28969</v>
      </c>
      <c r="B1035" s="254" t="s">
        <v>29217</v>
      </c>
      <c r="C1035" s="266"/>
      <c r="D1035" s="254"/>
      <c r="E1035" s="265" t="s">
        <v>30309</v>
      </c>
      <c r="F1035" s="270" t="s">
        <v>5461</v>
      </c>
      <c r="G1035" s="270"/>
      <c r="H1035" s="271">
        <v>4</v>
      </c>
      <c r="I1035" s="272" t="s">
        <v>150</v>
      </c>
    </row>
    <row r="1036" spans="1:9" x14ac:dyDescent="0.2">
      <c r="A1036" s="266" t="s">
        <v>28970</v>
      </c>
      <c r="B1036" s="266" t="s">
        <v>29218</v>
      </c>
      <c r="C1036" s="266"/>
      <c r="D1036" s="254"/>
      <c r="E1036" s="265" t="s">
        <v>476</v>
      </c>
      <c r="F1036" s="254" t="s">
        <v>5470</v>
      </c>
      <c r="G1036" s="270"/>
      <c r="H1036" s="271">
        <v>4</v>
      </c>
      <c r="I1036" s="272" t="s">
        <v>150</v>
      </c>
    </row>
    <row r="1037" spans="1:9" x14ac:dyDescent="0.2">
      <c r="A1037" s="266" t="s">
        <v>28971</v>
      </c>
      <c r="B1037" s="266" t="s">
        <v>29219</v>
      </c>
      <c r="C1037" s="266"/>
      <c r="D1037" s="254"/>
      <c r="E1037" s="265" t="s">
        <v>476</v>
      </c>
      <c r="F1037" s="254" t="s">
        <v>5473</v>
      </c>
      <c r="G1037" s="270"/>
      <c r="H1037" s="271">
        <v>4</v>
      </c>
      <c r="I1037" s="272" t="s">
        <v>150</v>
      </c>
    </row>
    <row r="1038" spans="1:9" x14ac:dyDescent="0.2">
      <c r="A1038" s="266" t="s">
        <v>28972</v>
      </c>
      <c r="B1038" s="266" t="s">
        <v>29220</v>
      </c>
      <c r="C1038" s="266"/>
      <c r="D1038" s="254"/>
      <c r="E1038" s="265" t="s">
        <v>476</v>
      </c>
      <c r="F1038" s="254" t="s">
        <v>5478</v>
      </c>
      <c r="G1038" s="270"/>
      <c r="H1038" s="271">
        <v>4</v>
      </c>
      <c r="I1038" s="272" t="s">
        <v>150</v>
      </c>
    </row>
    <row r="1039" spans="1:9" x14ac:dyDescent="0.2">
      <c r="A1039" s="266" t="s">
        <v>28973</v>
      </c>
      <c r="B1039" s="266" t="s">
        <v>29221</v>
      </c>
      <c r="C1039" s="266"/>
      <c r="D1039" s="254"/>
      <c r="E1039" s="265" t="s">
        <v>476</v>
      </c>
      <c r="F1039" s="254" t="s">
        <v>5483</v>
      </c>
      <c r="G1039" s="270"/>
      <c r="H1039" s="271">
        <v>4</v>
      </c>
      <c r="I1039" s="272" t="s">
        <v>150</v>
      </c>
    </row>
    <row r="1040" spans="1:9" ht="22.5" x14ac:dyDescent="0.2">
      <c r="A1040" s="266" t="s">
        <v>28974</v>
      </c>
      <c r="B1040" s="266" t="s">
        <v>29222</v>
      </c>
      <c r="C1040" s="266"/>
      <c r="D1040" s="254"/>
      <c r="E1040" s="265" t="s">
        <v>476</v>
      </c>
      <c r="F1040" s="254" t="s">
        <v>5501</v>
      </c>
      <c r="G1040" s="270" t="s">
        <v>5502</v>
      </c>
      <c r="H1040" s="271">
        <v>4</v>
      </c>
      <c r="I1040" s="272" t="s">
        <v>150</v>
      </c>
    </row>
    <row r="1041" spans="1:9" ht="22.5" x14ac:dyDescent="0.2">
      <c r="A1041" s="266" t="s">
        <v>28975</v>
      </c>
      <c r="B1041" s="266" t="s">
        <v>29223</v>
      </c>
      <c r="C1041" s="266"/>
      <c r="D1041" s="254"/>
      <c r="E1041" s="265" t="s">
        <v>476</v>
      </c>
      <c r="F1041" s="254" t="s">
        <v>5504</v>
      </c>
      <c r="G1041" s="270" t="s">
        <v>5502</v>
      </c>
      <c r="H1041" s="271">
        <v>4</v>
      </c>
      <c r="I1041" s="272" t="s">
        <v>150</v>
      </c>
    </row>
    <row r="1042" spans="1:9" ht="33.75" x14ac:dyDescent="0.2">
      <c r="A1042" s="266" t="s">
        <v>28976</v>
      </c>
      <c r="B1042" s="266" t="s">
        <v>29224</v>
      </c>
      <c r="C1042" s="266"/>
      <c r="D1042" s="254"/>
      <c r="E1042" s="265" t="s">
        <v>30309</v>
      </c>
      <c r="F1042" s="254" t="s">
        <v>5506</v>
      </c>
      <c r="G1042" s="270" t="s">
        <v>5489</v>
      </c>
      <c r="H1042" s="271">
        <v>4</v>
      </c>
      <c r="I1042" s="272" t="s">
        <v>150</v>
      </c>
    </row>
    <row r="1043" spans="1:9" ht="33.75" x14ac:dyDescent="0.2">
      <c r="A1043" s="266" t="s">
        <v>28977</v>
      </c>
      <c r="B1043" s="266" t="s">
        <v>29225</v>
      </c>
      <c r="C1043" s="266"/>
      <c r="D1043" s="254"/>
      <c r="E1043" s="265" t="s">
        <v>30309</v>
      </c>
      <c r="F1043" s="254" t="s">
        <v>5508</v>
      </c>
      <c r="G1043" s="270" t="s">
        <v>5489</v>
      </c>
      <c r="H1043" s="271">
        <v>4</v>
      </c>
      <c r="I1043" s="272" t="s">
        <v>150</v>
      </c>
    </row>
    <row r="1044" spans="1:9" s="360" customFormat="1" x14ac:dyDescent="0.2">
      <c r="A1044" s="266" t="s">
        <v>31042</v>
      </c>
      <c r="B1044" s="266" t="s">
        <v>30996</v>
      </c>
      <c r="C1044" s="266"/>
      <c r="D1044" s="254"/>
      <c r="E1044" s="265" t="s">
        <v>30314</v>
      </c>
      <c r="F1044" s="254" t="s">
        <v>31088</v>
      </c>
      <c r="G1044" s="270" t="s">
        <v>31134</v>
      </c>
      <c r="H1044" s="271">
        <v>4</v>
      </c>
      <c r="I1044" s="272" t="s">
        <v>154</v>
      </c>
    </row>
    <row r="1045" spans="1:9" s="360" customFormat="1" x14ac:dyDescent="0.2">
      <c r="A1045" s="266" t="s">
        <v>31043</v>
      </c>
      <c r="B1045" s="266" t="s">
        <v>30997</v>
      </c>
      <c r="C1045" s="266"/>
      <c r="D1045" s="254"/>
      <c r="E1045" s="265" t="s">
        <v>30314</v>
      </c>
      <c r="F1045" s="254" t="s">
        <v>31089</v>
      </c>
      <c r="G1045" s="270" t="s">
        <v>31134</v>
      </c>
      <c r="H1045" s="271">
        <v>4</v>
      </c>
      <c r="I1045" s="272" t="s">
        <v>154</v>
      </c>
    </row>
    <row r="1046" spans="1:9" s="360" customFormat="1" x14ac:dyDescent="0.2">
      <c r="A1046" s="266" t="s">
        <v>31044</v>
      </c>
      <c r="B1046" s="266" t="s">
        <v>30998</v>
      </c>
      <c r="C1046" s="266"/>
      <c r="D1046" s="254"/>
      <c r="E1046" s="265" t="s">
        <v>30314</v>
      </c>
      <c r="F1046" s="254" t="s">
        <v>31090</v>
      </c>
      <c r="G1046" s="270" t="s">
        <v>9621</v>
      </c>
      <c r="H1046" s="271">
        <v>4</v>
      </c>
      <c r="I1046" s="272" t="s">
        <v>154</v>
      </c>
    </row>
    <row r="1047" spans="1:9" s="360" customFormat="1" x14ac:dyDescent="0.2">
      <c r="A1047" s="266" t="s">
        <v>31045</v>
      </c>
      <c r="B1047" s="266" t="s">
        <v>30999</v>
      </c>
      <c r="C1047" s="266"/>
      <c r="D1047" s="254"/>
      <c r="E1047" s="265" t="s">
        <v>30314</v>
      </c>
      <c r="F1047" s="254" t="s">
        <v>31091</v>
      </c>
      <c r="G1047" s="270" t="s">
        <v>9621</v>
      </c>
      <c r="H1047" s="271">
        <v>4</v>
      </c>
      <c r="I1047" s="272" t="s">
        <v>154</v>
      </c>
    </row>
    <row r="1048" spans="1:9" s="360" customFormat="1" x14ac:dyDescent="0.2">
      <c r="A1048" s="266" t="s">
        <v>31046</v>
      </c>
      <c r="B1048" s="266" t="s">
        <v>31000</v>
      </c>
      <c r="C1048" s="266"/>
      <c r="D1048" s="254"/>
      <c r="E1048" s="265" t="s">
        <v>30314</v>
      </c>
      <c r="F1048" s="254" t="s">
        <v>31092</v>
      </c>
      <c r="G1048" s="270" t="s">
        <v>31135</v>
      </c>
      <c r="H1048" s="271">
        <v>4</v>
      </c>
      <c r="I1048" s="272" t="s">
        <v>154</v>
      </c>
    </row>
    <row r="1049" spans="1:9" s="360" customFormat="1" x14ac:dyDescent="0.2">
      <c r="A1049" s="266" t="s">
        <v>31047</v>
      </c>
      <c r="B1049" s="266" t="s">
        <v>31001</v>
      </c>
      <c r="C1049" s="266"/>
      <c r="D1049" s="254"/>
      <c r="E1049" s="265" t="s">
        <v>30314</v>
      </c>
      <c r="F1049" s="254" t="s">
        <v>31093</v>
      </c>
      <c r="G1049" s="270" t="s">
        <v>31136</v>
      </c>
      <c r="H1049" s="271">
        <v>4</v>
      </c>
      <c r="I1049" s="272" t="s">
        <v>154</v>
      </c>
    </row>
    <row r="1050" spans="1:9" s="360" customFormat="1" x14ac:dyDescent="0.2">
      <c r="A1050" s="266" t="s">
        <v>31048</v>
      </c>
      <c r="B1050" s="266" t="s">
        <v>31002</v>
      </c>
      <c r="C1050" s="266"/>
      <c r="D1050" s="254"/>
      <c r="E1050" s="265" t="s">
        <v>30314</v>
      </c>
      <c r="F1050" s="254" t="s">
        <v>31094</v>
      </c>
      <c r="G1050" s="270" t="s">
        <v>31135</v>
      </c>
      <c r="H1050" s="271">
        <v>4</v>
      </c>
      <c r="I1050" s="272" t="s">
        <v>154</v>
      </c>
    </row>
    <row r="1051" spans="1:9" s="360" customFormat="1" x14ac:dyDescent="0.2">
      <c r="A1051" s="266" t="s">
        <v>31049</v>
      </c>
      <c r="B1051" s="266" t="s">
        <v>31003</v>
      </c>
      <c r="C1051" s="266"/>
      <c r="D1051" s="254"/>
      <c r="E1051" s="265" t="s">
        <v>30314</v>
      </c>
      <c r="F1051" s="254" t="s">
        <v>31095</v>
      </c>
      <c r="G1051" s="270" t="s">
        <v>31135</v>
      </c>
      <c r="H1051" s="271">
        <v>4</v>
      </c>
      <c r="I1051" s="272" t="s">
        <v>154</v>
      </c>
    </row>
    <row r="1052" spans="1:9" s="360" customFormat="1" x14ac:dyDescent="0.2">
      <c r="A1052" s="266" t="s">
        <v>31050</v>
      </c>
      <c r="B1052" s="266" t="s">
        <v>31004</v>
      </c>
      <c r="C1052" s="266"/>
      <c r="D1052" s="254"/>
      <c r="E1052" s="265" t="s">
        <v>30314</v>
      </c>
      <c r="F1052" s="254" t="s">
        <v>31096</v>
      </c>
      <c r="G1052" s="270" t="s">
        <v>31135</v>
      </c>
      <c r="H1052" s="271">
        <v>4</v>
      </c>
      <c r="I1052" s="272" t="s">
        <v>154</v>
      </c>
    </row>
    <row r="1053" spans="1:9" s="360" customFormat="1" x14ac:dyDescent="0.2">
      <c r="A1053" s="266" t="s">
        <v>31051</v>
      </c>
      <c r="B1053" s="266" t="s">
        <v>31005</v>
      </c>
      <c r="C1053" s="266"/>
      <c r="D1053" s="254"/>
      <c r="E1053" s="265" t="s">
        <v>30314</v>
      </c>
      <c r="F1053" s="254" t="s">
        <v>31097</v>
      </c>
      <c r="G1053" s="270" t="s">
        <v>31136</v>
      </c>
      <c r="H1053" s="271">
        <v>4</v>
      </c>
      <c r="I1053" s="272" t="s">
        <v>154</v>
      </c>
    </row>
    <row r="1054" spans="1:9" s="360" customFormat="1" x14ac:dyDescent="0.2">
      <c r="A1054" s="266" t="s">
        <v>31052</v>
      </c>
      <c r="B1054" s="266" t="s">
        <v>31006</v>
      </c>
      <c r="C1054" s="266"/>
      <c r="D1054" s="254"/>
      <c r="E1054" s="265" t="s">
        <v>30314</v>
      </c>
      <c r="F1054" s="254" t="s">
        <v>31098</v>
      </c>
      <c r="G1054" s="270" t="s">
        <v>31136</v>
      </c>
      <c r="H1054" s="271">
        <v>4</v>
      </c>
      <c r="I1054" s="272" t="s">
        <v>154</v>
      </c>
    </row>
    <row r="1055" spans="1:9" s="360" customFormat="1" x14ac:dyDescent="0.2">
      <c r="A1055" s="266" t="s">
        <v>31053</v>
      </c>
      <c r="B1055" s="266" t="s">
        <v>31007</v>
      </c>
      <c r="C1055" s="266"/>
      <c r="D1055" s="254"/>
      <c r="E1055" s="265" t="s">
        <v>30314</v>
      </c>
      <c r="F1055" s="254" t="s">
        <v>31099</v>
      </c>
      <c r="G1055" s="270" t="s">
        <v>31136</v>
      </c>
      <c r="H1055" s="271">
        <v>4</v>
      </c>
      <c r="I1055" s="272" t="s">
        <v>154</v>
      </c>
    </row>
    <row r="1056" spans="1:9" s="360" customFormat="1" x14ac:dyDescent="0.2">
      <c r="A1056" s="266" t="s">
        <v>31054</v>
      </c>
      <c r="B1056" s="266" t="s">
        <v>31008</v>
      </c>
      <c r="C1056" s="266"/>
      <c r="D1056" s="254"/>
      <c r="E1056" s="265" t="s">
        <v>30314</v>
      </c>
      <c r="F1056" s="254" t="s">
        <v>31100</v>
      </c>
      <c r="G1056" s="270" t="s">
        <v>31135</v>
      </c>
      <c r="H1056" s="271">
        <v>4</v>
      </c>
      <c r="I1056" s="272" t="s">
        <v>154</v>
      </c>
    </row>
    <row r="1057" spans="1:9" s="360" customFormat="1" x14ac:dyDescent="0.2">
      <c r="A1057" s="266" t="s">
        <v>31055</v>
      </c>
      <c r="B1057" s="266" t="s">
        <v>31009</v>
      </c>
      <c r="C1057" s="266"/>
      <c r="D1057" s="254"/>
      <c r="E1057" s="265" t="s">
        <v>30314</v>
      </c>
      <c r="F1057" s="254" t="s">
        <v>31101</v>
      </c>
      <c r="G1057" s="270" t="s">
        <v>31135</v>
      </c>
      <c r="H1057" s="271">
        <v>4</v>
      </c>
      <c r="I1057" s="272" t="s">
        <v>154</v>
      </c>
    </row>
    <row r="1058" spans="1:9" s="360" customFormat="1" x14ac:dyDescent="0.2">
      <c r="A1058" s="266" t="s">
        <v>31056</v>
      </c>
      <c r="B1058" s="266" t="s">
        <v>31010</v>
      </c>
      <c r="C1058" s="266"/>
      <c r="D1058" s="254"/>
      <c r="E1058" s="265" t="s">
        <v>30314</v>
      </c>
      <c r="F1058" s="254" t="s">
        <v>31102</v>
      </c>
      <c r="G1058" s="270" t="s">
        <v>31135</v>
      </c>
      <c r="H1058" s="271">
        <v>4</v>
      </c>
      <c r="I1058" s="272" t="s">
        <v>154</v>
      </c>
    </row>
    <row r="1059" spans="1:9" s="360" customFormat="1" x14ac:dyDescent="0.2">
      <c r="A1059" s="266" t="s">
        <v>31057</v>
      </c>
      <c r="B1059" s="266" t="s">
        <v>31011</v>
      </c>
      <c r="C1059" s="266"/>
      <c r="D1059" s="254"/>
      <c r="E1059" s="265" t="s">
        <v>30314</v>
      </c>
      <c r="F1059" s="254" t="s">
        <v>31103</v>
      </c>
      <c r="G1059" s="270" t="s">
        <v>31136</v>
      </c>
      <c r="H1059" s="271">
        <v>4</v>
      </c>
      <c r="I1059" s="272" t="s">
        <v>154</v>
      </c>
    </row>
    <row r="1060" spans="1:9" s="360" customFormat="1" x14ac:dyDescent="0.2">
      <c r="A1060" s="266" t="s">
        <v>31058</v>
      </c>
      <c r="B1060" s="266" t="s">
        <v>31012</v>
      </c>
      <c r="C1060" s="266"/>
      <c r="D1060" s="254"/>
      <c r="E1060" s="265" t="s">
        <v>30314</v>
      </c>
      <c r="F1060" s="254" t="s">
        <v>31104</v>
      </c>
      <c r="G1060" s="270" t="s">
        <v>31136</v>
      </c>
      <c r="H1060" s="271">
        <v>4</v>
      </c>
      <c r="I1060" s="272" t="s">
        <v>154</v>
      </c>
    </row>
    <row r="1061" spans="1:9" s="360" customFormat="1" x14ac:dyDescent="0.2">
      <c r="A1061" s="266" t="s">
        <v>31059</v>
      </c>
      <c r="B1061" s="266" t="s">
        <v>31013</v>
      </c>
      <c r="C1061" s="266"/>
      <c r="D1061" s="254"/>
      <c r="E1061" s="265" t="s">
        <v>30314</v>
      </c>
      <c r="F1061" s="254" t="s">
        <v>31105</v>
      </c>
      <c r="G1061" s="270" t="s">
        <v>31136</v>
      </c>
      <c r="H1061" s="271">
        <v>4</v>
      </c>
      <c r="I1061" s="272" t="s">
        <v>154</v>
      </c>
    </row>
    <row r="1062" spans="1:9" s="360" customFormat="1" x14ac:dyDescent="0.2">
      <c r="A1062" s="266" t="s">
        <v>31060</v>
      </c>
      <c r="B1062" s="266" t="s">
        <v>31014</v>
      </c>
      <c r="C1062" s="266"/>
      <c r="D1062" s="254"/>
      <c r="E1062" s="265" t="s">
        <v>30314</v>
      </c>
      <c r="F1062" s="254" t="s">
        <v>31106</v>
      </c>
      <c r="G1062" s="270" t="s">
        <v>31135</v>
      </c>
      <c r="H1062" s="271">
        <v>4</v>
      </c>
      <c r="I1062" s="272" t="s">
        <v>154</v>
      </c>
    </row>
    <row r="1063" spans="1:9" s="360" customFormat="1" x14ac:dyDescent="0.2">
      <c r="A1063" s="266" t="s">
        <v>31061</v>
      </c>
      <c r="B1063" s="266" t="s">
        <v>31015</v>
      </c>
      <c r="C1063" s="266"/>
      <c r="D1063" s="254"/>
      <c r="E1063" s="265" t="s">
        <v>30314</v>
      </c>
      <c r="F1063" s="254" t="s">
        <v>31107</v>
      </c>
      <c r="G1063" s="270" t="s">
        <v>31135</v>
      </c>
      <c r="H1063" s="271">
        <v>4</v>
      </c>
      <c r="I1063" s="272" t="s">
        <v>154</v>
      </c>
    </row>
    <row r="1064" spans="1:9" s="360" customFormat="1" x14ac:dyDescent="0.2">
      <c r="A1064" s="266" t="s">
        <v>31062</v>
      </c>
      <c r="B1064" s="266" t="s">
        <v>31016</v>
      </c>
      <c r="C1064" s="266"/>
      <c r="D1064" s="254"/>
      <c r="E1064" s="265" t="s">
        <v>30314</v>
      </c>
      <c r="F1064" s="254" t="s">
        <v>31108</v>
      </c>
      <c r="G1064" s="270" t="s">
        <v>31135</v>
      </c>
      <c r="H1064" s="271">
        <v>4</v>
      </c>
      <c r="I1064" s="272" t="s">
        <v>154</v>
      </c>
    </row>
    <row r="1065" spans="1:9" s="360" customFormat="1" x14ac:dyDescent="0.2">
      <c r="A1065" s="266" t="s">
        <v>31063</v>
      </c>
      <c r="B1065" s="266" t="s">
        <v>31017</v>
      </c>
      <c r="C1065" s="266"/>
      <c r="D1065" s="254"/>
      <c r="E1065" s="265" t="s">
        <v>30314</v>
      </c>
      <c r="F1065" s="254" t="s">
        <v>31109</v>
      </c>
      <c r="G1065" s="270" t="s">
        <v>31135</v>
      </c>
      <c r="H1065" s="271">
        <v>4</v>
      </c>
      <c r="I1065" s="272" t="s">
        <v>154</v>
      </c>
    </row>
    <row r="1066" spans="1:9" s="360" customFormat="1" x14ac:dyDescent="0.2">
      <c r="A1066" s="266" t="s">
        <v>31064</v>
      </c>
      <c r="B1066" s="266" t="s">
        <v>31018</v>
      </c>
      <c r="C1066" s="266"/>
      <c r="D1066" s="254"/>
      <c r="E1066" s="265" t="s">
        <v>30314</v>
      </c>
      <c r="F1066" s="254" t="s">
        <v>31110</v>
      </c>
      <c r="G1066" s="270" t="s">
        <v>31135</v>
      </c>
      <c r="H1066" s="271">
        <v>4</v>
      </c>
      <c r="I1066" s="272" t="s">
        <v>154</v>
      </c>
    </row>
    <row r="1067" spans="1:9" s="360" customFormat="1" x14ac:dyDescent="0.2">
      <c r="A1067" s="266" t="s">
        <v>31065</v>
      </c>
      <c r="B1067" s="266" t="s">
        <v>31019</v>
      </c>
      <c r="C1067" s="266"/>
      <c r="D1067" s="254"/>
      <c r="E1067" s="265" t="s">
        <v>30314</v>
      </c>
      <c r="F1067" s="254" t="s">
        <v>31111</v>
      </c>
      <c r="G1067" s="270" t="s">
        <v>31135</v>
      </c>
      <c r="H1067" s="271">
        <v>4</v>
      </c>
      <c r="I1067" s="272" t="s">
        <v>154</v>
      </c>
    </row>
    <row r="1068" spans="1:9" s="360" customFormat="1" x14ac:dyDescent="0.2">
      <c r="A1068" s="266" t="s">
        <v>31066</v>
      </c>
      <c r="B1068" s="266" t="s">
        <v>31020</v>
      </c>
      <c r="C1068" s="266"/>
      <c r="D1068" s="254"/>
      <c r="E1068" s="265" t="s">
        <v>30314</v>
      </c>
      <c r="F1068" s="254" t="s">
        <v>31112</v>
      </c>
      <c r="G1068" s="270" t="s">
        <v>31135</v>
      </c>
      <c r="H1068" s="271">
        <v>4</v>
      </c>
      <c r="I1068" s="272" t="s">
        <v>154</v>
      </c>
    </row>
    <row r="1069" spans="1:9" s="360" customFormat="1" x14ac:dyDescent="0.2">
      <c r="A1069" s="266" t="s">
        <v>31067</v>
      </c>
      <c r="B1069" s="266" t="s">
        <v>31021</v>
      </c>
      <c r="C1069" s="266"/>
      <c r="D1069" s="254"/>
      <c r="E1069" s="265" t="s">
        <v>30314</v>
      </c>
      <c r="F1069" s="254" t="s">
        <v>31113</v>
      </c>
      <c r="G1069" s="270" t="s">
        <v>31135</v>
      </c>
      <c r="H1069" s="271">
        <v>4</v>
      </c>
      <c r="I1069" s="272" t="s">
        <v>154</v>
      </c>
    </row>
    <row r="1070" spans="1:9" s="360" customFormat="1" x14ac:dyDescent="0.2">
      <c r="A1070" s="266" t="s">
        <v>31068</v>
      </c>
      <c r="B1070" s="266" t="s">
        <v>31022</v>
      </c>
      <c r="C1070" s="266"/>
      <c r="D1070" s="254"/>
      <c r="E1070" s="265" t="s">
        <v>30314</v>
      </c>
      <c r="F1070" s="254" t="s">
        <v>31114</v>
      </c>
      <c r="G1070" s="270" t="s">
        <v>31136</v>
      </c>
      <c r="H1070" s="271">
        <v>4</v>
      </c>
      <c r="I1070" s="272" t="s">
        <v>154</v>
      </c>
    </row>
    <row r="1071" spans="1:9" s="360" customFormat="1" x14ac:dyDescent="0.2">
      <c r="A1071" s="266" t="s">
        <v>31069</v>
      </c>
      <c r="B1071" s="266" t="s">
        <v>31023</v>
      </c>
      <c r="C1071" s="266"/>
      <c r="D1071" s="254"/>
      <c r="E1071" s="265" t="s">
        <v>30314</v>
      </c>
      <c r="F1071" s="254" t="s">
        <v>31115</v>
      </c>
      <c r="G1071" s="270" t="s">
        <v>31136</v>
      </c>
      <c r="H1071" s="271">
        <v>4</v>
      </c>
      <c r="I1071" s="272" t="s">
        <v>154</v>
      </c>
    </row>
    <row r="1072" spans="1:9" s="360" customFormat="1" x14ac:dyDescent="0.2">
      <c r="A1072" s="266" t="s">
        <v>31070</v>
      </c>
      <c r="B1072" s="266" t="s">
        <v>31024</v>
      </c>
      <c r="C1072" s="266"/>
      <c r="D1072" s="254"/>
      <c r="E1072" s="265" t="s">
        <v>30314</v>
      </c>
      <c r="F1072" s="254" t="s">
        <v>31116</v>
      </c>
      <c r="G1072" s="270" t="s">
        <v>31136</v>
      </c>
      <c r="H1072" s="271">
        <v>4</v>
      </c>
      <c r="I1072" s="272" t="s">
        <v>154</v>
      </c>
    </row>
    <row r="1073" spans="1:9" s="360" customFormat="1" x14ac:dyDescent="0.2">
      <c r="A1073" s="266" t="s">
        <v>31071</v>
      </c>
      <c r="B1073" s="266" t="s">
        <v>31025</v>
      </c>
      <c r="C1073" s="266"/>
      <c r="D1073" s="254"/>
      <c r="E1073" s="265" t="s">
        <v>30314</v>
      </c>
      <c r="F1073" s="254" t="s">
        <v>31117</v>
      </c>
      <c r="G1073" s="270" t="s">
        <v>31135</v>
      </c>
      <c r="H1073" s="271">
        <v>4</v>
      </c>
      <c r="I1073" s="272" t="s">
        <v>154</v>
      </c>
    </row>
    <row r="1074" spans="1:9" s="360" customFormat="1" x14ac:dyDescent="0.2">
      <c r="A1074" s="266" t="s">
        <v>31072</v>
      </c>
      <c r="B1074" s="266" t="s">
        <v>31026</v>
      </c>
      <c r="C1074" s="266"/>
      <c r="D1074" s="254"/>
      <c r="E1074" s="265" t="s">
        <v>30314</v>
      </c>
      <c r="F1074" s="254" t="s">
        <v>31118</v>
      </c>
      <c r="G1074" s="270" t="s">
        <v>31137</v>
      </c>
      <c r="H1074" s="271">
        <v>4</v>
      </c>
      <c r="I1074" s="272" t="s">
        <v>154</v>
      </c>
    </row>
    <row r="1075" spans="1:9" s="360" customFormat="1" x14ac:dyDescent="0.2">
      <c r="A1075" s="266" t="s">
        <v>31073</v>
      </c>
      <c r="B1075" s="266" t="s">
        <v>31027</v>
      </c>
      <c r="C1075" s="266"/>
      <c r="D1075" s="254"/>
      <c r="E1075" s="265" t="s">
        <v>30314</v>
      </c>
      <c r="F1075" s="254" t="s">
        <v>31119</v>
      </c>
      <c r="G1075" s="270" t="s">
        <v>31137</v>
      </c>
      <c r="H1075" s="271">
        <v>4</v>
      </c>
      <c r="I1075" s="272" t="s">
        <v>154</v>
      </c>
    </row>
    <row r="1076" spans="1:9" s="360" customFormat="1" x14ac:dyDescent="0.2">
      <c r="A1076" s="266" t="s">
        <v>31074</v>
      </c>
      <c r="B1076" s="266" t="s">
        <v>31028</v>
      </c>
      <c r="C1076" s="266"/>
      <c r="D1076" s="254"/>
      <c r="E1076" s="265" t="s">
        <v>30314</v>
      </c>
      <c r="F1076" s="254" t="s">
        <v>31120</v>
      </c>
      <c r="G1076" s="270" t="s">
        <v>31135</v>
      </c>
      <c r="H1076" s="271">
        <v>4</v>
      </c>
      <c r="I1076" s="272" t="s">
        <v>154</v>
      </c>
    </row>
    <row r="1077" spans="1:9" s="360" customFormat="1" x14ac:dyDescent="0.2">
      <c r="A1077" s="266" t="s">
        <v>31075</v>
      </c>
      <c r="B1077" s="266" t="s">
        <v>31029</v>
      </c>
      <c r="C1077" s="266"/>
      <c r="D1077" s="254"/>
      <c r="E1077" s="265" t="s">
        <v>30314</v>
      </c>
      <c r="F1077" s="254" t="s">
        <v>31121</v>
      </c>
      <c r="G1077" s="270" t="s">
        <v>31135</v>
      </c>
      <c r="H1077" s="271">
        <v>4</v>
      </c>
      <c r="I1077" s="272" t="s">
        <v>154</v>
      </c>
    </row>
    <row r="1078" spans="1:9" s="360" customFormat="1" x14ac:dyDescent="0.2">
      <c r="A1078" s="266" t="s">
        <v>31076</v>
      </c>
      <c r="B1078" s="266" t="s">
        <v>31030</v>
      </c>
      <c r="C1078" s="266"/>
      <c r="D1078" s="254"/>
      <c r="E1078" s="265" t="s">
        <v>30314</v>
      </c>
      <c r="F1078" s="254" t="s">
        <v>31122</v>
      </c>
      <c r="G1078" s="270" t="s">
        <v>31135</v>
      </c>
      <c r="H1078" s="271">
        <v>4</v>
      </c>
      <c r="I1078" s="272" t="s">
        <v>154</v>
      </c>
    </row>
    <row r="1079" spans="1:9" s="360" customFormat="1" x14ac:dyDescent="0.2">
      <c r="A1079" s="266" t="s">
        <v>31077</v>
      </c>
      <c r="B1079" s="266" t="s">
        <v>31031</v>
      </c>
      <c r="C1079" s="266"/>
      <c r="D1079" s="254"/>
      <c r="E1079" s="265" t="s">
        <v>30314</v>
      </c>
      <c r="F1079" s="254" t="s">
        <v>31123</v>
      </c>
      <c r="G1079" s="270" t="s">
        <v>31135</v>
      </c>
      <c r="H1079" s="271">
        <v>4</v>
      </c>
      <c r="I1079" s="272" t="s">
        <v>154</v>
      </c>
    </row>
    <row r="1080" spans="1:9" s="360" customFormat="1" x14ac:dyDescent="0.2">
      <c r="A1080" s="266" t="s">
        <v>31078</v>
      </c>
      <c r="B1080" s="266" t="s">
        <v>31032</v>
      </c>
      <c r="C1080" s="266"/>
      <c r="D1080" s="254"/>
      <c r="E1080" s="265" t="s">
        <v>30314</v>
      </c>
      <c r="F1080" s="254" t="s">
        <v>31124</v>
      </c>
      <c r="G1080" s="270" t="s">
        <v>31135</v>
      </c>
      <c r="H1080" s="271">
        <v>4</v>
      </c>
      <c r="I1080" s="272" t="s">
        <v>154</v>
      </c>
    </row>
    <row r="1081" spans="1:9" s="360" customFormat="1" x14ac:dyDescent="0.2">
      <c r="A1081" s="266" t="s">
        <v>31079</v>
      </c>
      <c r="B1081" s="266" t="s">
        <v>31033</v>
      </c>
      <c r="C1081" s="266"/>
      <c r="D1081" s="254"/>
      <c r="E1081" s="265" t="s">
        <v>30314</v>
      </c>
      <c r="F1081" s="254" t="s">
        <v>31125</v>
      </c>
      <c r="G1081" s="270" t="s">
        <v>31135</v>
      </c>
      <c r="H1081" s="271">
        <v>4</v>
      </c>
      <c r="I1081" s="272" t="s">
        <v>154</v>
      </c>
    </row>
    <row r="1082" spans="1:9" s="360" customFormat="1" ht="22.5" x14ac:dyDescent="0.2">
      <c r="A1082" s="266" t="s">
        <v>31080</v>
      </c>
      <c r="B1082" s="266" t="s">
        <v>31034</v>
      </c>
      <c r="C1082" s="266"/>
      <c r="D1082" s="254"/>
      <c r="E1082" s="265" t="s">
        <v>30314</v>
      </c>
      <c r="F1082" s="254" t="s">
        <v>31126</v>
      </c>
      <c r="G1082" s="270" t="s">
        <v>31135</v>
      </c>
      <c r="H1082" s="271">
        <v>4</v>
      </c>
      <c r="I1082" s="272" t="s">
        <v>154</v>
      </c>
    </row>
    <row r="1083" spans="1:9" s="360" customFormat="1" x14ac:dyDescent="0.2">
      <c r="A1083" s="266" t="s">
        <v>31081</v>
      </c>
      <c r="B1083" s="266" t="s">
        <v>31035</v>
      </c>
      <c r="C1083" s="266"/>
      <c r="D1083" s="254"/>
      <c r="E1083" s="265" t="s">
        <v>30314</v>
      </c>
      <c r="F1083" s="254" t="s">
        <v>31127</v>
      </c>
      <c r="G1083" s="270" t="s">
        <v>31135</v>
      </c>
      <c r="H1083" s="271">
        <v>4</v>
      </c>
      <c r="I1083" s="272" t="s">
        <v>154</v>
      </c>
    </row>
    <row r="1084" spans="1:9" s="360" customFormat="1" ht="22.5" x14ac:dyDescent="0.2">
      <c r="A1084" s="266" t="s">
        <v>31082</v>
      </c>
      <c r="B1084" s="266" t="s">
        <v>31036</v>
      </c>
      <c r="C1084" s="266"/>
      <c r="D1084" s="254"/>
      <c r="E1084" s="265" t="s">
        <v>30314</v>
      </c>
      <c r="F1084" s="254" t="s">
        <v>31128</v>
      </c>
      <c r="G1084" s="270" t="s">
        <v>31135</v>
      </c>
      <c r="H1084" s="271">
        <v>4</v>
      </c>
      <c r="I1084" s="272" t="s">
        <v>154</v>
      </c>
    </row>
    <row r="1085" spans="1:9" s="360" customFormat="1" x14ac:dyDescent="0.2">
      <c r="A1085" s="266" t="s">
        <v>31083</v>
      </c>
      <c r="B1085" s="266" t="s">
        <v>31037</v>
      </c>
      <c r="C1085" s="266"/>
      <c r="D1085" s="254"/>
      <c r="E1085" s="265" t="s">
        <v>30314</v>
      </c>
      <c r="F1085" s="254" t="s">
        <v>31129</v>
      </c>
      <c r="G1085" s="270" t="s">
        <v>31135</v>
      </c>
      <c r="H1085" s="271">
        <v>4</v>
      </c>
      <c r="I1085" s="272" t="s">
        <v>154</v>
      </c>
    </row>
    <row r="1086" spans="1:9" s="360" customFormat="1" ht="22.5" x14ac:dyDescent="0.2">
      <c r="A1086" s="266" t="s">
        <v>31084</v>
      </c>
      <c r="B1086" s="266" t="s">
        <v>31038</v>
      </c>
      <c r="C1086" s="266"/>
      <c r="D1086" s="254"/>
      <c r="E1086" s="265" t="s">
        <v>30314</v>
      </c>
      <c r="F1086" s="254" t="s">
        <v>31130</v>
      </c>
      <c r="G1086" s="270" t="s">
        <v>31135</v>
      </c>
      <c r="H1086" s="271">
        <v>4</v>
      </c>
      <c r="I1086" s="272" t="s">
        <v>154</v>
      </c>
    </row>
    <row r="1087" spans="1:9" s="360" customFormat="1" x14ac:dyDescent="0.2">
      <c r="A1087" s="266" t="s">
        <v>31085</v>
      </c>
      <c r="B1087" s="266" t="s">
        <v>31039</v>
      </c>
      <c r="C1087" s="266"/>
      <c r="D1087" s="254"/>
      <c r="E1087" s="265" t="s">
        <v>30314</v>
      </c>
      <c r="F1087" s="254" t="s">
        <v>31131</v>
      </c>
      <c r="G1087" s="270" t="s">
        <v>31135</v>
      </c>
      <c r="H1087" s="271">
        <v>4</v>
      </c>
      <c r="I1087" s="272" t="s">
        <v>154</v>
      </c>
    </row>
    <row r="1088" spans="1:9" s="360" customFormat="1" x14ac:dyDescent="0.2">
      <c r="A1088" s="266" t="s">
        <v>31086</v>
      </c>
      <c r="B1088" s="266" t="s">
        <v>31040</v>
      </c>
      <c r="C1088" s="266"/>
      <c r="D1088" s="254"/>
      <c r="E1088" s="265" t="s">
        <v>30314</v>
      </c>
      <c r="F1088" s="254" t="s">
        <v>31132</v>
      </c>
      <c r="G1088" s="270" t="s">
        <v>31135</v>
      </c>
      <c r="H1088" s="271">
        <v>4</v>
      </c>
      <c r="I1088" s="272" t="s">
        <v>154</v>
      </c>
    </row>
    <row r="1089" spans="1:9" s="360" customFormat="1" x14ac:dyDescent="0.2">
      <c r="A1089" s="266" t="s">
        <v>31087</v>
      </c>
      <c r="B1089" s="266" t="s">
        <v>31041</v>
      </c>
      <c r="C1089" s="266"/>
      <c r="D1089" s="254"/>
      <c r="E1089" s="265" t="s">
        <v>30314</v>
      </c>
      <c r="F1089" s="254" t="s">
        <v>31133</v>
      </c>
      <c r="G1089" s="270" t="s">
        <v>31135</v>
      </c>
      <c r="H1089" s="271">
        <v>4</v>
      </c>
      <c r="I1089" s="272" t="s">
        <v>154</v>
      </c>
    </row>
    <row r="1090" spans="1:9" ht="123.75" x14ac:dyDescent="0.2">
      <c r="A1090" s="29" t="s">
        <v>4573</v>
      </c>
      <c r="B1090" s="31" t="s">
        <v>1681</v>
      </c>
      <c r="C1090" s="29" t="s">
        <v>4574</v>
      </c>
      <c r="D1090" s="31"/>
      <c r="E1090" s="41" t="s">
        <v>147</v>
      </c>
      <c r="F1090" s="291" t="s">
        <v>903</v>
      </c>
      <c r="G1090" s="254" t="s">
        <v>2272</v>
      </c>
      <c r="H1090" s="32">
        <v>4</v>
      </c>
      <c r="I1090" s="272" t="s">
        <v>150</v>
      </c>
    </row>
    <row r="1091" spans="1:9" x14ac:dyDescent="0.2">
      <c r="A1091" s="265" t="s">
        <v>29240</v>
      </c>
      <c r="B1091" s="273"/>
      <c r="C1091" s="265"/>
      <c r="D1091" s="265"/>
      <c r="E1091" s="268"/>
      <c r="F1091" s="254"/>
      <c r="G1091" s="254"/>
      <c r="H1091" s="281"/>
      <c r="I1091" s="277"/>
    </row>
    <row r="1092" spans="1:9" x14ac:dyDescent="0.2">
      <c r="A1092" s="266" t="s">
        <v>4454</v>
      </c>
      <c r="B1092" s="266" t="s">
        <v>655</v>
      </c>
      <c r="C1092" s="266" t="s">
        <v>5654</v>
      </c>
      <c r="D1092" s="266"/>
      <c r="E1092" s="265" t="s">
        <v>147</v>
      </c>
      <c r="F1092" s="270" t="s">
        <v>169</v>
      </c>
      <c r="G1092" s="266"/>
      <c r="H1092" s="271">
        <v>4</v>
      </c>
      <c r="I1092" s="272" t="s">
        <v>150</v>
      </c>
    </row>
    <row r="1093" spans="1:9" x14ac:dyDescent="0.2">
      <c r="A1093" s="266" t="s">
        <v>5655</v>
      </c>
      <c r="B1093" s="254" t="s">
        <v>5656</v>
      </c>
      <c r="C1093" s="266" t="s">
        <v>5657</v>
      </c>
      <c r="D1093" s="254"/>
      <c r="E1093" s="265" t="s">
        <v>4481</v>
      </c>
      <c r="F1093" s="254" t="s">
        <v>5658</v>
      </c>
      <c r="G1093" s="266"/>
      <c r="H1093" s="271">
        <v>4</v>
      </c>
      <c r="I1093" s="272" t="s">
        <v>150</v>
      </c>
    </row>
    <row r="1094" spans="1:9" x14ac:dyDescent="0.2">
      <c r="A1094" s="266" t="s">
        <v>4456</v>
      </c>
      <c r="B1094" s="266" t="s">
        <v>145</v>
      </c>
      <c r="C1094" s="266" t="s">
        <v>4457</v>
      </c>
      <c r="D1094" s="266"/>
      <c r="E1094" s="265" t="s">
        <v>147</v>
      </c>
      <c r="F1094" s="254" t="s">
        <v>148</v>
      </c>
      <c r="G1094" s="266"/>
      <c r="H1094" s="271">
        <v>4</v>
      </c>
      <c r="I1094" s="272" t="s">
        <v>150</v>
      </c>
    </row>
    <row r="1095" spans="1:9" x14ac:dyDescent="0.2">
      <c r="A1095" s="266" t="s">
        <v>4458</v>
      </c>
      <c r="B1095" s="266" t="s">
        <v>152</v>
      </c>
      <c r="C1095" s="266" t="s">
        <v>4459</v>
      </c>
      <c r="D1095" s="266"/>
      <c r="E1095" s="265" t="s">
        <v>147</v>
      </c>
      <c r="F1095" s="254" t="s">
        <v>153</v>
      </c>
      <c r="G1095" s="266"/>
      <c r="H1095" s="271">
        <v>1</v>
      </c>
      <c r="I1095" s="272" t="s">
        <v>154</v>
      </c>
    </row>
    <row r="1096" spans="1:9" x14ac:dyDescent="0.2">
      <c r="A1096" s="266" t="s">
        <v>4460</v>
      </c>
      <c r="B1096" s="254" t="s">
        <v>222</v>
      </c>
      <c r="C1096" s="266" t="s">
        <v>4461</v>
      </c>
      <c r="D1096" s="273"/>
      <c r="E1096" s="265" t="s">
        <v>2940</v>
      </c>
      <c r="F1096" s="254" t="s">
        <v>224</v>
      </c>
      <c r="G1096" s="266"/>
      <c r="H1096" s="271">
        <v>1</v>
      </c>
      <c r="I1096" s="272" t="s">
        <v>154</v>
      </c>
    </row>
    <row r="1097" spans="1:9" x14ac:dyDescent="0.2">
      <c r="A1097" s="266" t="s">
        <v>4467</v>
      </c>
      <c r="B1097" s="254" t="s">
        <v>2182</v>
      </c>
      <c r="C1097" s="266" t="s">
        <v>5659</v>
      </c>
      <c r="D1097" s="254"/>
      <c r="E1097" s="265" t="s">
        <v>147</v>
      </c>
      <c r="F1097" s="270" t="s">
        <v>4469</v>
      </c>
      <c r="G1097" s="266" t="s">
        <v>4470</v>
      </c>
      <c r="H1097" s="271">
        <v>1</v>
      </c>
      <c r="I1097" s="272" t="s">
        <v>154</v>
      </c>
    </row>
    <row r="1098" spans="1:9" x14ac:dyDescent="0.2">
      <c r="A1098" s="266" t="s">
        <v>4518</v>
      </c>
      <c r="B1098" s="254" t="s">
        <v>1032</v>
      </c>
      <c r="C1098" s="266" t="s">
        <v>5660</v>
      </c>
      <c r="D1098" s="254"/>
      <c r="E1098" s="265" t="s">
        <v>147</v>
      </c>
      <c r="F1098" s="270" t="s">
        <v>4520</v>
      </c>
      <c r="G1098" s="266"/>
      <c r="H1098" s="271">
        <v>4</v>
      </c>
      <c r="I1098" s="272" t="s">
        <v>150</v>
      </c>
    </row>
    <row r="1099" spans="1:9" x14ac:dyDescent="0.2">
      <c r="A1099" s="266" t="s">
        <v>4526</v>
      </c>
      <c r="B1099" s="254" t="s">
        <v>218</v>
      </c>
      <c r="C1099" s="266"/>
      <c r="D1099" s="254"/>
      <c r="E1099" s="265" t="s">
        <v>1744</v>
      </c>
      <c r="F1099" s="254" t="s">
        <v>1752</v>
      </c>
      <c r="G1099" s="266"/>
      <c r="H1099" s="271">
        <v>4</v>
      </c>
      <c r="I1099" s="272" t="s">
        <v>150</v>
      </c>
    </row>
    <row r="1100" spans="1:9" ht="22.5" x14ac:dyDescent="0.2">
      <c r="A1100" s="266" t="s">
        <v>5661</v>
      </c>
      <c r="B1100" s="254" t="s">
        <v>5662</v>
      </c>
      <c r="C1100" s="266" t="s">
        <v>5663</v>
      </c>
      <c r="D1100" s="254" t="s">
        <v>5664</v>
      </c>
      <c r="E1100" s="265" t="s">
        <v>147</v>
      </c>
      <c r="F1100" s="270" t="s">
        <v>5665</v>
      </c>
      <c r="G1100" s="266"/>
      <c r="H1100" s="271">
        <v>4</v>
      </c>
      <c r="I1100" s="272" t="s">
        <v>150</v>
      </c>
    </row>
    <row r="1101" spans="1:9" x14ac:dyDescent="0.2">
      <c r="A1101" s="266" t="s">
        <v>5666</v>
      </c>
      <c r="B1101" s="254" t="s">
        <v>5667</v>
      </c>
      <c r="C1101" s="266" t="s">
        <v>5668</v>
      </c>
      <c r="D1101" s="254"/>
      <c r="E1101" s="265" t="s">
        <v>147</v>
      </c>
      <c r="F1101" s="254" t="s">
        <v>5669</v>
      </c>
      <c r="G1101" s="266"/>
      <c r="H1101" s="271">
        <v>1</v>
      </c>
      <c r="I1101" s="272" t="s">
        <v>154</v>
      </c>
    </row>
    <row r="1102" spans="1:9" x14ac:dyDescent="0.2">
      <c r="A1102" s="266" t="s">
        <v>5670</v>
      </c>
      <c r="B1102" s="254" t="s">
        <v>5671</v>
      </c>
      <c r="C1102" s="266" t="s">
        <v>5672</v>
      </c>
      <c r="D1102" s="254"/>
      <c r="E1102" s="265" t="s">
        <v>4481</v>
      </c>
      <c r="F1102" s="254" t="s">
        <v>5673</v>
      </c>
      <c r="G1102" s="266"/>
      <c r="H1102" s="271">
        <v>4</v>
      </c>
      <c r="I1102" s="272" t="s">
        <v>150</v>
      </c>
    </row>
    <row r="1103" spans="1:9" ht="22.5" x14ac:dyDescent="0.2">
      <c r="A1103" s="266" t="s">
        <v>5674</v>
      </c>
      <c r="B1103" s="254" t="s">
        <v>5675</v>
      </c>
      <c r="C1103" s="266" t="s">
        <v>5676</v>
      </c>
      <c r="D1103" s="254"/>
      <c r="E1103" s="265" t="s">
        <v>147</v>
      </c>
      <c r="F1103" s="254" t="s">
        <v>5677</v>
      </c>
      <c r="G1103" s="266"/>
      <c r="H1103" s="271">
        <v>4</v>
      </c>
      <c r="I1103" s="272" t="s">
        <v>150</v>
      </c>
    </row>
    <row r="1104" spans="1:9" x14ac:dyDescent="0.2">
      <c r="A1104" s="266" t="s">
        <v>5678</v>
      </c>
      <c r="B1104" s="254" t="s">
        <v>5679</v>
      </c>
      <c r="C1104" s="266" t="s">
        <v>5680</v>
      </c>
      <c r="D1104" s="254"/>
      <c r="E1104" s="265" t="s">
        <v>5681</v>
      </c>
      <c r="F1104" s="254" t="s">
        <v>5682</v>
      </c>
      <c r="G1104" s="266"/>
      <c r="H1104" s="271">
        <v>4</v>
      </c>
      <c r="I1104" s="272" t="s">
        <v>150</v>
      </c>
    </row>
    <row r="1105" spans="1:9" ht="22.5" x14ac:dyDescent="0.2">
      <c r="A1105" s="266" t="s">
        <v>5683</v>
      </c>
      <c r="B1105" s="254" t="s">
        <v>5684</v>
      </c>
      <c r="C1105" s="266" t="s">
        <v>5685</v>
      </c>
      <c r="D1105" s="254"/>
      <c r="E1105" s="265" t="s">
        <v>147</v>
      </c>
      <c r="F1105" s="270" t="s">
        <v>5686</v>
      </c>
      <c r="G1105" s="266"/>
      <c r="H1105" s="271">
        <v>4</v>
      </c>
      <c r="I1105" s="272" t="s">
        <v>150</v>
      </c>
    </row>
    <row r="1106" spans="1:9" ht="22.5" x14ac:dyDescent="0.2">
      <c r="A1106" s="266" t="s">
        <v>5687</v>
      </c>
      <c r="B1106" s="254" t="s">
        <v>5688</v>
      </c>
      <c r="C1106" s="266" t="s">
        <v>5689</v>
      </c>
      <c r="D1106" s="254"/>
      <c r="E1106" s="265" t="s">
        <v>147</v>
      </c>
      <c r="F1106" s="270" t="s">
        <v>5690</v>
      </c>
      <c r="G1106" s="254" t="s">
        <v>5691</v>
      </c>
      <c r="H1106" s="271">
        <v>4</v>
      </c>
      <c r="I1106" s="272" t="s">
        <v>150</v>
      </c>
    </row>
    <row r="1107" spans="1:9" x14ac:dyDescent="0.2">
      <c r="A1107" s="266" t="s">
        <v>5692</v>
      </c>
      <c r="B1107" s="254" t="s">
        <v>5693</v>
      </c>
      <c r="C1107" s="266" t="s">
        <v>5694</v>
      </c>
      <c r="D1107" s="254"/>
      <c r="E1107" s="265" t="s">
        <v>147</v>
      </c>
      <c r="F1107" s="270" t="s">
        <v>5695</v>
      </c>
      <c r="G1107" s="266"/>
      <c r="H1107" s="271">
        <v>1</v>
      </c>
      <c r="I1107" s="272" t="s">
        <v>154</v>
      </c>
    </row>
    <row r="1108" spans="1:9" ht="22.5" x14ac:dyDescent="0.2">
      <c r="A1108" s="266" t="s">
        <v>5696</v>
      </c>
      <c r="B1108" s="254" t="s">
        <v>5697</v>
      </c>
      <c r="C1108" s="266" t="s">
        <v>5698</v>
      </c>
      <c r="D1108" s="254"/>
      <c r="E1108" s="265" t="s">
        <v>249</v>
      </c>
      <c r="F1108" s="270" t="s">
        <v>5699</v>
      </c>
      <c r="G1108" s="266"/>
      <c r="H1108" s="271">
        <v>4</v>
      </c>
      <c r="I1108" s="272" t="s">
        <v>150</v>
      </c>
    </row>
    <row r="1109" spans="1:9" x14ac:dyDescent="0.2">
      <c r="A1109" s="266" t="s">
        <v>5700</v>
      </c>
      <c r="B1109" s="254" t="s">
        <v>5701</v>
      </c>
      <c r="C1109" s="266" t="s">
        <v>5702</v>
      </c>
      <c r="D1109" s="254"/>
      <c r="E1109" s="265" t="s">
        <v>147</v>
      </c>
      <c r="F1109" s="270" t="s">
        <v>5703</v>
      </c>
      <c r="G1109" s="266"/>
      <c r="H1109" s="271">
        <v>4</v>
      </c>
      <c r="I1109" s="272" t="s">
        <v>150</v>
      </c>
    </row>
    <row r="1110" spans="1:9" x14ac:dyDescent="0.2">
      <c r="A1110" s="266" t="s">
        <v>5704</v>
      </c>
      <c r="B1110" s="254" t="s">
        <v>3492</v>
      </c>
      <c r="C1110" s="266" t="s">
        <v>5705</v>
      </c>
      <c r="D1110" s="254" t="s">
        <v>5706</v>
      </c>
      <c r="E1110" s="265" t="s">
        <v>147</v>
      </c>
      <c r="F1110" s="270" t="s">
        <v>5707</v>
      </c>
      <c r="G1110" s="266"/>
      <c r="H1110" s="271">
        <v>4</v>
      </c>
      <c r="I1110" s="272" t="s">
        <v>150</v>
      </c>
    </row>
    <row r="1111" spans="1:9" x14ac:dyDescent="0.2">
      <c r="A1111" s="266" t="s">
        <v>5708</v>
      </c>
      <c r="B1111" s="254" t="s">
        <v>5709</v>
      </c>
      <c r="C1111" s="266" t="s">
        <v>5710</v>
      </c>
      <c r="D1111" s="254"/>
      <c r="E1111" s="265" t="s">
        <v>147</v>
      </c>
      <c r="F1111" s="270" t="s">
        <v>5711</v>
      </c>
      <c r="G1111" s="266"/>
      <c r="H1111" s="271">
        <v>4</v>
      </c>
      <c r="I1111" s="272" t="s">
        <v>150</v>
      </c>
    </row>
    <row r="1112" spans="1:9" x14ac:dyDescent="0.2">
      <c r="A1112" s="266" t="s">
        <v>5712</v>
      </c>
      <c r="B1112" s="254" t="s">
        <v>5713</v>
      </c>
      <c r="C1112" s="266" t="s">
        <v>5714</v>
      </c>
      <c r="D1112" s="254"/>
      <c r="E1112" s="265" t="s">
        <v>147</v>
      </c>
      <c r="F1112" s="270" t="s">
        <v>5715</v>
      </c>
      <c r="G1112" s="266"/>
      <c r="H1112" s="271">
        <v>4</v>
      </c>
      <c r="I1112" s="272" t="s">
        <v>150</v>
      </c>
    </row>
    <row r="1113" spans="1:9" x14ac:dyDescent="0.2">
      <c r="A1113" s="266" t="s">
        <v>5716</v>
      </c>
      <c r="B1113" s="254" t="s">
        <v>5717</v>
      </c>
      <c r="C1113" s="266" t="s">
        <v>5718</v>
      </c>
      <c r="D1113" s="254"/>
      <c r="E1113" s="265" t="s">
        <v>147</v>
      </c>
      <c r="F1113" s="270" t="s">
        <v>5719</v>
      </c>
      <c r="G1113" s="266"/>
      <c r="H1113" s="271">
        <v>4</v>
      </c>
      <c r="I1113" s="272" t="s">
        <v>150</v>
      </c>
    </row>
    <row r="1114" spans="1:9" x14ac:dyDescent="0.2">
      <c r="A1114" s="266" t="s">
        <v>5720</v>
      </c>
      <c r="B1114" s="254" t="s">
        <v>5721</v>
      </c>
      <c r="C1114" s="266" t="s">
        <v>5722</v>
      </c>
      <c r="D1114" s="254"/>
      <c r="E1114" s="265" t="s">
        <v>352</v>
      </c>
      <c r="F1114" s="254" t="s">
        <v>5723</v>
      </c>
      <c r="G1114" s="266"/>
      <c r="H1114" s="271">
        <v>4</v>
      </c>
      <c r="I1114" s="272" t="s">
        <v>150</v>
      </c>
    </row>
    <row r="1115" spans="1:9" x14ac:dyDescent="0.2">
      <c r="A1115" s="266" t="s">
        <v>5724</v>
      </c>
      <c r="B1115" s="254" t="s">
        <v>5725</v>
      </c>
      <c r="C1115" s="266"/>
      <c r="D1115" s="254"/>
      <c r="E1115" s="265" t="s">
        <v>342</v>
      </c>
      <c r="F1115" s="254" t="s">
        <v>5726</v>
      </c>
      <c r="G1115" s="266"/>
      <c r="H1115" s="271">
        <v>4</v>
      </c>
      <c r="I1115" s="272" t="s">
        <v>150</v>
      </c>
    </row>
    <row r="1116" spans="1:9" s="354" customFormat="1" x14ac:dyDescent="0.2">
      <c r="A1116" s="266" t="s">
        <v>30931</v>
      </c>
      <c r="B1116" s="254" t="s">
        <v>30930</v>
      </c>
      <c r="C1116" s="266"/>
      <c r="D1116" s="254"/>
      <c r="E1116" s="265" t="s">
        <v>30314</v>
      </c>
      <c r="F1116" s="254" t="s">
        <v>30932</v>
      </c>
      <c r="G1116" s="266" t="s">
        <v>30933</v>
      </c>
      <c r="H1116" s="271">
        <v>4</v>
      </c>
      <c r="I1116" s="272" t="s">
        <v>154</v>
      </c>
    </row>
    <row r="1117" spans="1:9" x14ac:dyDescent="0.2">
      <c r="A1117" s="266" t="s">
        <v>5727</v>
      </c>
      <c r="B1117" s="254" t="s">
        <v>5728</v>
      </c>
      <c r="C1117" s="266" t="s">
        <v>5729</v>
      </c>
      <c r="D1117" s="254"/>
      <c r="E1117" s="265" t="s">
        <v>4512</v>
      </c>
      <c r="F1117" s="254" t="s">
        <v>5730</v>
      </c>
      <c r="G1117" s="266"/>
      <c r="H1117" s="271">
        <v>4</v>
      </c>
      <c r="I1117" s="272" t="s">
        <v>150</v>
      </c>
    </row>
    <row r="1118" spans="1:9" x14ac:dyDescent="0.2">
      <c r="A1118" s="266" t="s">
        <v>5731</v>
      </c>
      <c r="B1118" s="254" t="s">
        <v>5732</v>
      </c>
      <c r="C1118" s="266" t="s">
        <v>5733</v>
      </c>
      <c r="D1118" s="254"/>
      <c r="E1118" s="265" t="s">
        <v>4512</v>
      </c>
      <c r="F1118" s="254" t="s">
        <v>5734</v>
      </c>
      <c r="G1118" s="266"/>
      <c r="H1118" s="271">
        <v>4</v>
      </c>
      <c r="I1118" s="272" t="s">
        <v>150</v>
      </c>
    </row>
    <row r="1119" spans="1:9" x14ac:dyDescent="0.2">
      <c r="A1119" s="266" t="s">
        <v>5735</v>
      </c>
      <c r="B1119" s="254" t="s">
        <v>5736</v>
      </c>
      <c r="C1119" s="266" t="s">
        <v>5737</v>
      </c>
      <c r="D1119" s="254"/>
      <c r="E1119" s="265" t="s">
        <v>4512</v>
      </c>
      <c r="F1119" s="254" t="s">
        <v>5738</v>
      </c>
      <c r="G1119" s="266"/>
      <c r="H1119" s="271">
        <v>4</v>
      </c>
      <c r="I1119" s="272" t="s">
        <v>150</v>
      </c>
    </row>
    <row r="1120" spans="1:9" x14ac:dyDescent="0.2">
      <c r="A1120" s="266" t="s">
        <v>5739</v>
      </c>
      <c r="B1120" s="254" t="s">
        <v>5740</v>
      </c>
      <c r="C1120" s="266" t="s">
        <v>5741</v>
      </c>
      <c r="D1120" s="254"/>
      <c r="E1120" s="265" t="s">
        <v>450</v>
      </c>
      <c r="F1120" s="270" t="s">
        <v>5742</v>
      </c>
      <c r="G1120" s="266"/>
      <c r="H1120" s="271">
        <v>4</v>
      </c>
      <c r="I1120" s="272" t="s">
        <v>150</v>
      </c>
    </row>
    <row r="1121" spans="1:9" x14ac:dyDescent="0.2">
      <c r="A1121" s="266" t="s">
        <v>5743</v>
      </c>
      <c r="B1121" s="254" t="s">
        <v>5744</v>
      </c>
      <c r="C1121" s="266" t="s">
        <v>5745</v>
      </c>
      <c r="D1121" s="254"/>
      <c r="E1121" s="265" t="s">
        <v>450</v>
      </c>
      <c r="F1121" s="270" t="s">
        <v>5746</v>
      </c>
      <c r="G1121" s="266"/>
      <c r="H1121" s="271">
        <v>4</v>
      </c>
      <c r="I1121" s="272" t="s">
        <v>150</v>
      </c>
    </row>
    <row r="1122" spans="1:9" x14ac:dyDescent="0.2">
      <c r="A1122" s="266" t="s">
        <v>5747</v>
      </c>
      <c r="B1122" s="254" t="s">
        <v>5748</v>
      </c>
      <c r="C1122" s="266" t="s">
        <v>5749</v>
      </c>
      <c r="D1122" s="254"/>
      <c r="E1122" s="265" t="s">
        <v>5392</v>
      </c>
      <c r="F1122" s="270" t="s">
        <v>5750</v>
      </c>
      <c r="G1122" s="266"/>
      <c r="H1122" s="271">
        <v>4</v>
      </c>
      <c r="I1122" s="272" t="s">
        <v>150</v>
      </c>
    </row>
    <row r="1123" spans="1:9" x14ac:dyDescent="0.2">
      <c r="A1123" s="266" t="s">
        <v>5751</v>
      </c>
      <c r="B1123" s="254" t="s">
        <v>5752</v>
      </c>
      <c r="C1123" s="266" t="s">
        <v>5753</v>
      </c>
      <c r="D1123" s="254" t="s">
        <v>5754</v>
      </c>
      <c r="E1123" s="265" t="s">
        <v>450</v>
      </c>
      <c r="F1123" s="270" t="s">
        <v>5755</v>
      </c>
      <c r="G1123" s="266"/>
      <c r="H1123" s="271">
        <v>4</v>
      </c>
      <c r="I1123" s="272" t="s">
        <v>150</v>
      </c>
    </row>
    <row r="1124" spans="1:9" x14ac:dyDescent="0.2">
      <c r="A1124" s="266" t="s">
        <v>5756</v>
      </c>
      <c r="B1124" s="254" t="s">
        <v>5757</v>
      </c>
      <c r="C1124" s="266" t="s">
        <v>5758</v>
      </c>
      <c r="D1124" s="254"/>
      <c r="E1124" s="265" t="s">
        <v>5759</v>
      </c>
      <c r="F1124" s="254" t="s">
        <v>5760</v>
      </c>
      <c r="G1124" s="266"/>
      <c r="H1124" s="271">
        <v>4</v>
      </c>
      <c r="I1124" s="272" t="s">
        <v>150</v>
      </c>
    </row>
    <row r="1125" spans="1:9" ht="270" x14ac:dyDescent="0.2">
      <c r="A1125" s="266" t="s">
        <v>5761</v>
      </c>
      <c r="B1125" s="254" t="s">
        <v>3504</v>
      </c>
      <c r="C1125" s="266" t="s">
        <v>5762</v>
      </c>
      <c r="D1125" s="254"/>
      <c r="E1125" s="265" t="s">
        <v>147</v>
      </c>
      <c r="F1125" s="270" t="s">
        <v>5763</v>
      </c>
      <c r="G1125" s="254" t="s">
        <v>5764</v>
      </c>
      <c r="H1125" s="271">
        <v>4</v>
      </c>
      <c r="I1125" s="272" t="s">
        <v>150</v>
      </c>
    </row>
    <row r="1126" spans="1:9" x14ac:dyDescent="0.2">
      <c r="A1126" s="266" t="s">
        <v>5765</v>
      </c>
      <c r="B1126" s="254" t="s">
        <v>5766</v>
      </c>
      <c r="C1126" s="266" t="s">
        <v>5767</v>
      </c>
      <c r="D1126" s="254"/>
      <c r="E1126" s="265" t="s">
        <v>4512</v>
      </c>
      <c r="F1126" s="254" t="s">
        <v>5768</v>
      </c>
      <c r="G1126" s="266"/>
      <c r="H1126" s="271">
        <v>4</v>
      </c>
      <c r="I1126" s="272" t="s">
        <v>150</v>
      </c>
    </row>
    <row r="1127" spans="1:9" x14ac:dyDescent="0.2">
      <c r="A1127" s="266" t="s">
        <v>5769</v>
      </c>
      <c r="B1127" s="254" t="s">
        <v>5770</v>
      </c>
      <c r="C1127" s="266" t="s">
        <v>5771</v>
      </c>
      <c r="D1127" s="254"/>
      <c r="E1127" s="265" t="s">
        <v>4512</v>
      </c>
      <c r="F1127" s="254" t="s">
        <v>5772</v>
      </c>
      <c r="G1127" s="266"/>
      <c r="H1127" s="271">
        <v>4</v>
      </c>
      <c r="I1127" s="272" t="s">
        <v>150</v>
      </c>
    </row>
    <row r="1128" spans="1:9" x14ac:dyDescent="0.2">
      <c r="A1128" s="266" t="s">
        <v>5773</v>
      </c>
      <c r="B1128" s="254" t="s">
        <v>3586</v>
      </c>
      <c r="C1128" s="266" t="s">
        <v>5774</v>
      </c>
      <c r="D1128" s="254"/>
      <c r="E1128" s="265" t="s">
        <v>450</v>
      </c>
      <c r="F1128" s="270" t="s">
        <v>5775</v>
      </c>
      <c r="G1128" s="266"/>
      <c r="H1128" s="271">
        <v>4</v>
      </c>
      <c r="I1128" s="272" t="s">
        <v>150</v>
      </c>
    </row>
    <row r="1129" spans="1:9" ht="22.5" x14ac:dyDescent="0.2">
      <c r="A1129" s="266" t="s">
        <v>5776</v>
      </c>
      <c r="B1129" s="254" t="s">
        <v>5777</v>
      </c>
      <c r="C1129" s="266" t="s">
        <v>5778</v>
      </c>
      <c r="D1129" s="254"/>
      <c r="E1129" s="265" t="s">
        <v>519</v>
      </c>
      <c r="F1129" s="270" t="s">
        <v>5779</v>
      </c>
      <c r="G1129" s="266"/>
      <c r="H1129" s="271">
        <v>4</v>
      </c>
      <c r="I1129" s="272" t="s">
        <v>150</v>
      </c>
    </row>
    <row r="1130" spans="1:9" ht="33.75" x14ac:dyDescent="0.2">
      <c r="A1130" s="266" t="s">
        <v>5780</v>
      </c>
      <c r="B1130" s="254" t="s">
        <v>5781</v>
      </c>
      <c r="C1130" s="266" t="s">
        <v>5782</v>
      </c>
      <c r="D1130" s="254"/>
      <c r="E1130" s="265" t="s">
        <v>147</v>
      </c>
      <c r="F1130" s="270" t="s">
        <v>5783</v>
      </c>
      <c r="G1130" s="254" t="s">
        <v>5784</v>
      </c>
      <c r="H1130" s="271">
        <v>4</v>
      </c>
      <c r="I1130" s="272" t="s">
        <v>150</v>
      </c>
    </row>
    <row r="1131" spans="1:9" ht="33.75" x14ac:dyDescent="0.2">
      <c r="A1131" s="266" t="s">
        <v>5785</v>
      </c>
      <c r="B1131" s="254" t="s">
        <v>5786</v>
      </c>
      <c r="C1131" s="266" t="s">
        <v>5787</v>
      </c>
      <c r="D1131" s="254"/>
      <c r="E1131" s="265" t="s">
        <v>5788</v>
      </c>
      <c r="F1131" s="270" t="s">
        <v>5789</v>
      </c>
      <c r="G1131" s="254" t="s">
        <v>5784</v>
      </c>
      <c r="H1131" s="271">
        <v>4</v>
      </c>
      <c r="I1131" s="272" t="s">
        <v>150</v>
      </c>
    </row>
    <row r="1132" spans="1:9" ht="33.75" x14ac:dyDescent="0.2">
      <c r="A1132" s="266" t="s">
        <v>5790</v>
      </c>
      <c r="B1132" s="254" t="s">
        <v>3509</v>
      </c>
      <c r="C1132" s="266" t="s">
        <v>5791</v>
      </c>
      <c r="D1132" s="254"/>
      <c r="E1132" s="265" t="s">
        <v>147</v>
      </c>
      <c r="F1132" s="270" t="s">
        <v>5792</v>
      </c>
      <c r="G1132" s="254" t="s">
        <v>5784</v>
      </c>
      <c r="H1132" s="271">
        <v>4</v>
      </c>
      <c r="I1132" s="272" t="s">
        <v>150</v>
      </c>
    </row>
    <row r="1133" spans="1:9" ht="33.75" x14ac:dyDescent="0.2">
      <c r="A1133" s="266" t="s">
        <v>5793</v>
      </c>
      <c r="B1133" s="254" t="s">
        <v>5794</v>
      </c>
      <c r="C1133" s="266"/>
      <c r="D1133" s="254"/>
      <c r="E1133" s="265" t="s">
        <v>28493</v>
      </c>
      <c r="F1133" s="270" t="s">
        <v>5795</v>
      </c>
      <c r="G1133" s="254" t="s">
        <v>5784</v>
      </c>
      <c r="H1133" s="271">
        <v>4</v>
      </c>
      <c r="I1133" s="272" t="s">
        <v>150</v>
      </c>
    </row>
    <row r="1134" spans="1:9" ht="33.75" x14ac:dyDescent="0.2">
      <c r="A1134" s="266" t="s">
        <v>5796</v>
      </c>
      <c r="B1134" s="254" t="s">
        <v>5797</v>
      </c>
      <c r="C1134" s="266"/>
      <c r="D1134" s="254"/>
      <c r="E1134" s="265" t="s">
        <v>28493</v>
      </c>
      <c r="F1134" s="270" t="s">
        <v>5798</v>
      </c>
      <c r="G1134" s="254" t="s">
        <v>5784</v>
      </c>
      <c r="H1134" s="271">
        <v>4</v>
      </c>
      <c r="I1134" s="272" t="s">
        <v>150</v>
      </c>
    </row>
    <row r="1135" spans="1:9" ht="33.75" x14ac:dyDescent="0.2">
      <c r="A1135" s="266" t="s">
        <v>5799</v>
      </c>
      <c r="B1135" s="254" t="s">
        <v>5800</v>
      </c>
      <c r="C1135" s="266"/>
      <c r="D1135" s="254"/>
      <c r="E1135" s="265" t="s">
        <v>28493</v>
      </c>
      <c r="F1135" s="270" t="s">
        <v>5801</v>
      </c>
      <c r="G1135" s="254" t="s">
        <v>5784</v>
      </c>
      <c r="H1135" s="271">
        <v>4</v>
      </c>
      <c r="I1135" s="272" t="s">
        <v>150</v>
      </c>
    </row>
    <row r="1136" spans="1:9" ht="33.75" x14ac:dyDescent="0.2">
      <c r="A1136" s="266" t="s">
        <v>5802</v>
      </c>
      <c r="B1136" s="266" t="s">
        <v>5803</v>
      </c>
      <c r="C1136" s="266" t="s">
        <v>5804</v>
      </c>
      <c r="D1136" s="266"/>
      <c r="E1136" s="265" t="s">
        <v>5392</v>
      </c>
      <c r="F1136" s="254" t="s">
        <v>5805</v>
      </c>
      <c r="G1136" s="254" t="s">
        <v>5784</v>
      </c>
      <c r="H1136" s="271">
        <v>4</v>
      </c>
      <c r="I1136" s="272" t="s">
        <v>150</v>
      </c>
    </row>
    <row r="1137" spans="1:9" ht="33.75" x14ac:dyDescent="0.2">
      <c r="A1137" s="266" t="s">
        <v>5806</v>
      </c>
      <c r="B1137" s="266" t="s">
        <v>5807</v>
      </c>
      <c r="C1137" s="266" t="s">
        <v>5808</v>
      </c>
      <c r="D1137" s="266"/>
      <c r="E1137" s="265" t="s">
        <v>5392</v>
      </c>
      <c r="F1137" s="254" t="s">
        <v>5805</v>
      </c>
      <c r="G1137" s="254" t="s">
        <v>5784</v>
      </c>
      <c r="H1137" s="271">
        <v>4</v>
      </c>
      <c r="I1137" s="272" t="s">
        <v>150</v>
      </c>
    </row>
    <row r="1138" spans="1:9" ht="45" x14ac:dyDescent="0.2">
      <c r="A1138" s="266" t="s">
        <v>5809</v>
      </c>
      <c r="B1138" s="254" t="s">
        <v>3513</v>
      </c>
      <c r="C1138" s="266" t="s">
        <v>5810</v>
      </c>
      <c r="D1138" s="254" t="s">
        <v>5811</v>
      </c>
      <c r="E1138" s="265" t="s">
        <v>450</v>
      </c>
      <c r="F1138" s="283" t="s">
        <v>28673</v>
      </c>
      <c r="G1138" s="254" t="s">
        <v>5784</v>
      </c>
      <c r="H1138" s="271">
        <v>4</v>
      </c>
      <c r="I1138" s="272" t="s">
        <v>150</v>
      </c>
    </row>
    <row r="1139" spans="1:9" ht="33.75" x14ac:dyDescent="0.2">
      <c r="A1139" s="266" t="s">
        <v>5812</v>
      </c>
      <c r="B1139" s="254" t="s">
        <v>5813</v>
      </c>
      <c r="C1139" s="266"/>
      <c r="D1139" s="254"/>
      <c r="E1139" s="265" t="s">
        <v>28493</v>
      </c>
      <c r="F1139" s="283" t="s">
        <v>5814</v>
      </c>
      <c r="G1139" s="254" t="s">
        <v>5784</v>
      </c>
      <c r="H1139" s="271">
        <v>4</v>
      </c>
      <c r="I1139" s="272" t="s">
        <v>150</v>
      </c>
    </row>
    <row r="1140" spans="1:9" ht="33.75" x14ac:dyDescent="0.2">
      <c r="A1140" s="266" t="s">
        <v>5815</v>
      </c>
      <c r="B1140" s="254" t="s">
        <v>5816</v>
      </c>
      <c r="C1140" s="266" t="s">
        <v>5817</v>
      </c>
      <c r="D1140" s="254"/>
      <c r="E1140" s="265" t="s">
        <v>4578</v>
      </c>
      <c r="F1140" s="254" t="s">
        <v>5818</v>
      </c>
      <c r="G1140" s="254" t="s">
        <v>5784</v>
      </c>
      <c r="H1140" s="271">
        <v>4</v>
      </c>
      <c r="I1140" s="272" t="s">
        <v>150</v>
      </c>
    </row>
    <row r="1141" spans="1:9" ht="22.5" x14ac:dyDescent="0.2">
      <c r="A1141" s="266" t="s">
        <v>5819</v>
      </c>
      <c r="B1141" s="254" t="s">
        <v>3608</v>
      </c>
      <c r="C1141" s="266" t="s">
        <v>5820</v>
      </c>
      <c r="D1141" s="254" t="s">
        <v>4571</v>
      </c>
      <c r="E1141" s="265" t="s">
        <v>450</v>
      </c>
      <c r="F1141" s="270" t="s">
        <v>5821</v>
      </c>
      <c r="G1141" s="266" t="s">
        <v>3832</v>
      </c>
      <c r="H1141" s="271">
        <v>4</v>
      </c>
      <c r="I1141" s="272" t="s">
        <v>150</v>
      </c>
    </row>
    <row r="1142" spans="1:9" ht="33.75" x14ac:dyDescent="0.2">
      <c r="A1142" s="266" t="s">
        <v>5822</v>
      </c>
      <c r="B1142" s="254" t="s">
        <v>5823</v>
      </c>
      <c r="C1142" s="266"/>
      <c r="D1142" s="254"/>
      <c r="E1142" s="265" t="s">
        <v>29280</v>
      </c>
      <c r="F1142" s="270" t="s">
        <v>29279</v>
      </c>
      <c r="G1142" s="254" t="s">
        <v>5784</v>
      </c>
      <c r="H1142" s="271">
        <v>4</v>
      </c>
      <c r="I1142" s="272" t="s">
        <v>150</v>
      </c>
    </row>
    <row r="1143" spans="1:9" ht="33.75" x14ac:dyDescent="0.2">
      <c r="A1143" s="266" t="s">
        <v>29281</v>
      </c>
      <c r="B1143" s="254" t="s">
        <v>29283</v>
      </c>
      <c r="C1143" s="266"/>
      <c r="D1143" s="254"/>
      <c r="E1143" s="265" t="s">
        <v>28493</v>
      </c>
      <c r="F1143" s="270" t="s">
        <v>29282</v>
      </c>
      <c r="G1143" s="254" t="s">
        <v>5784</v>
      </c>
      <c r="H1143" s="271">
        <v>4</v>
      </c>
      <c r="I1143" s="272" t="s">
        <v>154</v>
      </c>
    </row>
    <row r="1144" spans="1:9" ht="33.75" x14ac:dyDescent="0.2">
      <c r="A1144" s="266" t="s">
        <v>5824</v>
      </c>
      <c r="B1144" s="254" t="s">
        <v>5825</v>
      </c>
      <c r="C1144" s="266"/>
      <c r="D1144" s="254"/>
      <c r="E1144" s="265" t="s">
        <v>28493</v>
      </c>
      <c r="F1144" s="270" t="s">
        <v>5826</v>
      </c>
      <c r="G1144" s="254" t="s">
        <v>5784</v>
      </c>
      <c r="H1144" s="271">
        <v>4</v>
      </c>
      <c r="I1144" s="272" t="s">
        <v>154</v>
      </c>
    </row>
    <row r="1145" spans="1:9" ht="33.75" x14ac:dyDescent="0.2">
      <c r="A1145" s="54" t="s">
        <v>29278</v>
      </c>
      <c r="B1145" s="276" t="s">
        <v>29275</v>
      </c>
      <c r="C1145" s="266"/>
      <c r="D1145" s="266"/>
      <c r="E1145" s="293" t="s">
        <v>28493</v>
      </c>
      <c r="F1145" s="296" t="s">
        <v>29284</v>
      </c>
      <c r="G1145" s="254" t="s">
        <v>5784</v>
      </c>
      <c r="H1145" s="271">
        <v>4</v>
      </c>
      <c r="I1145" s="272" t="s">
        <v>154</v>
      </c>
    </row>
    <row r="1146" spans="1:9" ht="33.75" x14ac:dyDescent="0.2">
      <c r="A1146" s="54" t="s">
        <v>29277</v>
      </c>
      <c r="B1146" s="276" t="s">
        <v>29276</v>
      </c>
      <c r="C1146" s="266"/>
      <c r="D1146" s="266"/>
      <c r="E1146" s="293" t="s">
        <v>28493</v>
      </c>
      <c r="F1146" s="295" t="s">
        <v>29285</v>
      </c>
      <c r="G1146" s="254" t="s">
        <v>5784</v>
      </c>
      <c r="H1146" s="271">
        <v>4</v>
      </c>
      <c r="I1146" s="272" t="s">
        <v>154</v>
      </c>
    </row>
    <row r="1147" spans="1:9" ht="33.75" x14ac:dyDescent="0.2">
      <c r="A1147" s="54" t="s">
        <v>29270</v>
      </c>
      <c r="B1147" s="276" t="s">
        <v>29260</v>
      </c>
      <c r="C1147" s="294"/>
      <c r="D1147" s="294"/>
      <c r="E1147" s="293" t="s">
        <v>476</v>
      </c>
      <c r="F1147" s="295" t="s">
        <v>29265</v>
      </c>
      <c r="G1147" s="254" t="s">
        <v>5784</v>
      </c>
      <c r="H1147" s="271">
        <v>4</v>
      </c>
      <c r="I1147" s="272" t="s">
        <v>150</v>
      </c>
    </row>
    <row r="1148" spans="1:9" ht="33.75" x14ac:dyDescent="0.2">
      <c r="A1148" s="54" t="s">
        <v>29271</v>
      </c>
      <c r="B1148" s="276" t="s">
        <v>29261</v>
      </c>
      <c r="C1148" s="294"/>
      <c r="D1148" s="294"/>
      <c r="E1148" s="293" t="s">
        <v>476</v>
      </c>
      <c r="F1148" s="295" t="s">
        <v>29266</v>
      </c>
      <c r="G1148" s="254" t="s">
        <v>5784</v>
      </c>
      <c r="H1148" s="271">
        <v>4</v>
      </c>
      <c r="I1148" s="272" t="s">
        <v>150</v>
      </c>
    </row>
    <row r="1149" spans="1:9" ht="78.75" x14ac:dyDescent="0.2">
      <c r="A1149" s="54" t="s">
        <v>29272</v>
      </c>
      <c r="B1149" s="276" t="s">
        <v>29262</v>
      </c>
      <c r="C1149" s="294"/>
      <c r="D1149" s="294"/>
      <c r="E1149" s="293" t="s">
        <v>476</v>
      </c>
      <c r="F1149" s="295" t="s">
        <v>29267</v>
      </c>
      <c r="G1149" s="254" t="s">
        <v>5784</v>
      </c>
      <c r="H1149" s="271">
        <v>4</v>
      </c>
      <c r="I1149" s="272" t="s">
        <v>150</v>
      </c>
    </row>
    <row r="1150" spans="1:9" ht="45" x14ac:dyDescent="0.2">
      <c r="A1150" s="54" t="s">
        <v>29273</v>
      </c>
      <c r="B1150" s="276" t="s">
        <v>29263</v>
      </c>
      <c r="C1150" s="294"/>
      <c r="D1150" s="294"/>
      <c r="E1150" s="293" t="s">
        <v>476</v>
      </c>
      <c r="F1150" s="295" t="s">
        <v>29268</v>
      </c>
      <c r="G1150" s="254" t="s">
        <v>5784</v>
      </c>
      <c r="H1150" s="271">
        <v>4</v>
      </c>
      <c r="I1150" s="272" t="s">
        <v>150</v>
      </c>
    </row>
    <row r="1151" spans="1:9" ht="56.25" x14ac:dyDescent="0.2">
      <c r="A1151" s="54" t="s">
        <v>29274</v>
      </c>
      <c r="B1151" s="276" t="s">
        <v>29264</v>
      </c>
      <c r="C1151" s="294"/>
      <c r="D1151" s="294"/>
      <c r="E1151" s="293" t="s">
        <v>476</v>
      </c>
      <c r="F1151" s="295" t="s">
        <v>29269</v>
      </c>
      <c r="G1151" s="254" t="s">
        <v>5784</v>
      </c>
      <c r="H1151" s="271">
        <v>4</v>
      </c>
      <c r="I1151" s="272" t="s">
        <v>150</v>
      </c>
    </row>
    <row r="1152" spans="1:9" s="354" customFormat="1" ht="33.75" x14ac:dyDescent="0.2">
      <c r="A1152" s="266" t="s">
        <v>30927</v>
      </c>
      <c r="B1152" s="254" t="s">
        <v>30928</v>
      </c>
      <c r="C1152" s="266"/>
      <c r="D1152" s="254"/>
      <c r="E1152" s="265" t="s">
        <v>30314</v>
      </c>
      <c r="F1152" s="270" t="s">
        <v>30929</v>
      </c>
      <c r="G1152" s="254" t="s">
        <v>5784</v>
      </c>
      <c r="H1152" s="271"/>
      <c r="I1152" s="272"/>
    </row>
    <row r="1153" spans="1:9" ht="123.75" x14ac:dyDescent="0.2">
      <c r="A1153" s="266" t="s">
        <v>4573</v>
      </c>
      <c r="B1153" s="266" t="s">
        <v>1681</v>
      </c>
      <c r="C1153" s="266" t="s">
        <v>5827</v>
      </c>
      <c r="D1153" s="266"/>
      <c r="E1153" s="265" t="s">
        <v>147</v>
      </c>
      <c r="F1153" s="270" t="s">
        <v>903</v>
      </c>
      <c r="G1153" s="254" t="s">
        <v>2272</v>
      </c>
      <c r="H1153" s="271">
        <v>4</v>
      </c>
      <c r="I1153" s="272" t="s">
        <v>150</v>
      </c>
    </row>
  </sheetData>
  <autoFilter ref="A3:I1153"/>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1"/>
  <sheetViews>
    <sheetView showGridLines="0" workbookViewId="0"/>
  </sheetViews>
  <sheetFormatPr defaultColWidth="9.140625" defaultRowHeight="12.75" x14ac:dyDescent="0.2"/>
  <cols>
    <col min="1" max="1" width="29.28515625" style="22" bestFit="1" customWidth="1"/>
    <col min="2" max="2" width="25.5703125" style="22" bestFit="1" customWidth="1"/>
    <col min="3" max="3" width="9.85546875" style="22" bestFit="1" customWidth="1"/>
    <col min="4" max="4" width="12.28515625" style="22" customWidth="1"/>
    <col min="5" max="5" width="14.42578125" style="60" customWidth="1"/>
    <col min="6" max="6" width="53.28515625" style="22" customWidth="1"/>
    <col min="7" max="7" width="20.140625" style="58" customWidth="1"/>
    <col min="8" max="8" width="15.5703125" customWidth="1"/>
    <col min="9" max="9" width="19.140625" style="25" customWidth="1"/>
    <col min="10" max="10" width="9.140625" style="22" customWidth="1"/>
    <col min="11" max="16384" width="9.140625" style="22"/>
  </cols>
  <sheetData>
    <row r="1" spans="1:9" x14ac:dyDescent="0.2">
      <c r="A1" s="3" t="s">
        <v>18</v>
      </c>
    </row>
    <row r="3" spans="1:9" ht="13.5" customHeight="1" x14ac:dyDescent="0.2">
      <c r="A3" s="43" t="s">
        <v>138</v>
      </c>
      <c r="B3" s="48" t="s">
        <v>139</v>
      </c>
      <c r="C3" s="43" t="s">
        <v>140</v>
      </c>
      <c r="D3" s="43" t="s">
        <v>4453</v>
      </c>
      <c r="E3" s="43" t="s">
        <v>46</v>
      </c>
      <c r="F3" s="43" t="s">
        <v>39</v>
      </c>
      <c r="G3" s="43" t="s">
        <v>49</v>
      </c>
      <c r="H3" s="27" t="s">
        <v>142</v>
      </c>
      <c r="I3" s="28" t="s">
        <v>143</v>
      </c>
    </row>
    <row r="4" spans="1:9" x14ac:dyDescent="0.2">
      <c r="A4" s="55" t="s">
        <v>28701</v>
      </c>
      <c r="C4" s="54"/>
      <c r="D4" s="54"/>
      <c r="E4" s="32"/>
      <c r="F4" s="54"/>
      <c r="G4" s="117"/>
      <c r="H4" s="6"/>
      <c r="I4" s="37"/>
    </row>
    <row r="5" spans="1:9" ht="11.25" x14ac:dyDescent="0.2">
      <c r="A5" s="54" t="s">
        <v>6416</v>
      </c>
      <c r="B5" s="54" t="s">
        <v>655</v>
      </c>
      <c r="C5" s="54" t="s">
        <v>6417</v>
      </c>
      <c r="D5" s="54"/>
      <c r="E5" s="45" t="s">
        <v>147</v>
      </c>
      <c r="F5" s="56" t="s">
        <v>169</v>
      </c>
      <c r="G5" s="67"/>
      <c r="H5" s="32">
        <v>4</v>
      </c>
      <c r="I5" s="34" t="s">
        <v>150</v>
      </c>
    </row>
    <row r="6" spans="1:9" ht="11.25" x14ac:dyDescent="0.2">
      <c r="A6" s="29" t="s">
        <v>6418</v>
      </c>
      <c r="B6" s="29" t="s">
        <v>145</v>
      </c>
      <c r="C6" s="29" t="s">
        <v>6419</v>
      </c>
      <c r="D6" s="29"/>
      <c r="E6" s="45" t="s">
        <v>147</v>
      </c>
      <c r="F6" s="29" t="s">
        <v>148</v>
      </c>
      <c r="G6" s="67"/>
      <c r="H6" s="32">
        <v>4</v>
      </c>
      <c r="I6" s="34" t="s">
        <v>150</v>
      </c>
    </row>
    <row r="7" spans="1:9" ht="11.25" x14ac:dyDescent="0.2">
      <c r="A7" s="29" t="s">
        <v>6420</v>
      </c>
      <c r="B7" s="29" t="s">
        <v>152</v>
      </c>
      <c r="C7" s="29" t="s">
        <v>6421</v>
      </c>
      <c r="D7" s="29"/>
      <c r="E7" s="45" t="s">
        <v>147</v>
      </c>
      <c r="F7" s="29" t="s">
        <v>153</v>
      </c>
      <c r="G7" s="67"/>
      <c r="H7" s="32">
        <v>1</v>
      </c>
      <c r="I7" s="34" t="s">
        <v>154</v>
      </c>
    </row>
    <row r="8" spans="1:9" ht="11.25" x14ac:dyDescent="0.2">
      <c r="A8" s="29" t="s">
        <v>6422</v>
      </c>
      <c r="B8" s="29" t="s">
        <v>222</v>
      </c>
      <c r="C8" s="29" t="s">
        <v>6423</v>
      </c>
      <c r="D8" s="29"/>
      <c r="E8" s="45" t="s">
        <v>147</v>
      </c>
      <c r="F8" s="37" t="s">
        <v>224</v>
      </c>
      <c r="G8" s="67"/>
      <c r="H8" s="32">
        <v>1</v>
      </c>
      <c r="I8" s="34" t="s">
        <v>154</v>
      </c>
    </row>
    <row r="9" spans="1:9" ht="11.25" x14ac:dyDescent="0.2">
      <c r="A9" s="29" t="s">
        <v>6424</v>
      </c>
      <c r="B9" s="29" t="s">
        <v>990</v>
      </c>
      <c r="C9" s="29" t="s">
        <v>6425</v>
      </c>
      <c r="D9" s="29"/>
      <c r="E9" s="45" t="s">
        <v>147</v>
      </c>
      <c r="F9" s="37" t="s">
        <v>992</v>
      </c>
      <c r="G9" s="67"/>
      <c r="H9" s="32">
        <v>1</v>
      </c>
      <c r="I9" s="34" t="s">
        <v>154</v>
      </c>
    </row>
    <row r="10" spans="1:9" ht="11.25" x14ac:dyDescent="0.2">
      <c r="A10" s="29" t="s">
        <v>6426</v>
      </c>
      <c r="B10" s="29" t="s">
        <v>1687</v>
      </c>
      <c r="C10" s="29" t="s">
        <v>6427</v>
      </c>
      <c r="D10" s="29"/>
      <c r="E10" s="45" t="s">
        <v>147</v>
      </c>
      <c r="F10" s="37" t="s">
        <v>4475</v>
      </c>
      <c r="G10" s="67"/>
      <c r="H10" s="32">
        <v>1</v>
      </c>
      <c r="I10" s="34" t="s">
        <v>154</v>
      </c>
    </row>
    <row r="11" spans="1:9" ht="11.25" x14ac:dyDescent="0.2">
      <c r="A11" s="29" t="s">
        <v>6428</v>
      </c>
      <c r="B11" s="29" t="s">
        <v>261</v>
      </c>
      <c r="C11" s="29" t="s">
        <v>6429</v>
      </c>
      <c r="D11" s="29"/>
      <c r="E11" s="45" t="s">
        <v>147</v>
      </c>
      <c r="F11" s="29" t="s">
        <v>263</v>
      </c>
      <c r="G11" s="67"/>
      <c r="H11" s="32">
        <v>1</v>
      </c>
      <c r="I11" s="34" t="s">
        <v>154</v>
      </c>
    </row>
    <row r="12" spans="1:9" ht="11.25" x14ac:dyDescent="0.2">
      <c r="A12" s="29" t="s">
        <v>6430</v>
      </c>
      <c r="B12" s="29" t="s">
        <v>1000</v>
      </c>
      <c r="C12" s="29" t="s">
        <v>6431</v>
      </c>
      <c r="D12" s="29"/>
      <c r="E12" s="45" t="s">
        <v>147</v>
      </c>
      <c r="F12" s="29" t="s">
        <v>267</v>
      </c>
      <c r="G12" s="67"/>
      <c r="H12" s="32">
        <v>2</v>
      </c>
      <c r="I12" s="34" t="s">
        <v>150</v>
      </c>
    </row>
    <row r="13" spans="1:9" ht="11.25" x14ac:dyDescent="0.2">
      <c r="A13" s="29" t="s">
        <v>6432</v>
      </c>
      <c r="B13" s="29" t="s">
        <v>1003</v>
      </c>
      <c r="C13" s="29" t="s">
        <v>6433</v>
      </c>
      <c r="D13" s="29"/>
      <c r="E13" s="45" t="s">
        <v>147</v>
      </c>
      <c r="F13" s="29" t="s">
        <v>271</v>
      </c>
      <c r="G13" s="67"/>
      <c r="H13" s="32">
        <v>2</v>
      </c>
      <c r="I13" s="34" t="s">
        <v>150</v>
      </c>
    </row>
    <row r="14" spans="1:9" ht="11.25" x14ac:dyDescent="0.2">
      <c r="A14" s="29" t="s">
        <v>6434</v>
      </c>
      <c r="B14" s="29" t="s">
        <v>1006</v>
      </c>
      <c r="C14" s="29" t="s">
        <v>6435</v>
      </c>
      <c r="D14" s="29"/>
      <c r="E14" s="45" t="s">
        <v>147</v>
      </c>
      <c r="F14" s="29" t="s">
        <v>276</v>
      </c>
      <c r="G14" s="67"/>
      <c r="H14" s="32">
        <v>2</v>
      </c>
      <c r="I14" s="34" t="s">
        <v>150</v>
      </c>
    </row>
    <row r="15" spans="1:9" ht="11.25" x14ac:dyDescent="0.2">
      <c r="A15" s="29" t="s">
        <v>6436</v>
      </c>
      <c r="B15" s="29" t="s">
        <v>1009</v>
      </c>
      <c r="C15" s="29" t="s">
        <v>6437</v>
      </c>
      <c r="D15" s="29"/>
      <c r="E15" s="45" t="s">
        <v>147</v>
      </c>
      <c r="F15" s="29" t="s">
        <v>280</v>
      </c>
      <c r="G15" s="67"/>
      <c r="H15" s="32">
        <v>2</v>
      </c>
      <c r="I15" s="34" t="s">
        <v>150</v>
      </c>
    </row>
    <row r="16" spans="1:9" ht="11.25" x14ac:dyDescent="0.2">
      <c r="A16" s="29" t="s">
        <v>6438</v>
      </c>
      <c r="B16" s="29" t="s">
        <v>2208</v>
      </c>
      <c r="C16" s="29" t="s">
        <v>6439</v>
      </c>
      <c r="D16" s="29"/>
      <c r="E16" s="45" t="s">
        <v>30698</v>
      </c>
      <c r="F16" s="37" t="s">
        <v>4497</v>
      </c>
      <c r="G16" s="67" t="s">
        <v>4498</v>
      </c>
      <c r="H16" s="32">
        <v>4</v>
      </c>
      <c r="I16" s="34" t="s">
        <v>150</v>
      </c>
    </row>
    <row r="17" spans="1:9" s="36" customFormat="1" ht="22.5" x14ac:dyDescent="0.2">
      <c r="A17" s="29" t="s">
        <v>6440</v>
      </c>
      <c r="B17" s="29" t="s">
        <v>4500</v>
      </c>
      <c r="C17" s="29" t="s">
        <v>6441</v>
      </c>
      <c r="D17" s="29"/>
      <c r="E17" s="45" t="s">
        <v>30477</v>
      </c>
      <c r="F17" s="37" t="s">
        <v>4503</v>
      </c>
      <c r="G17" s="67" t="s">
        <v>4504</v>
      </c>
      <c r="H17" s="32">
        <v>4</v>
      </c>
      <c r="I17" s="34" t="s">
        <v>150</v>
      </c>
    </row>
    <row r="18" spans="1:9" ht="33.75" x14ac:dyDescent="0.2">
      <c r="A18" s="29" t="s">
        <v>6442</v>
      </c>
      <c r="B18" s="29" t="s">
        <v>1012</v>
      </c>
      <c r="C18" s="29" t="s">
        <v>6443</v>
      </c>
      <c r="D18" s="29"/>
      <c r="E18" s="45" t="s">
        <v>147</v>
      </c>
      <c r="F18" s="29" t="s">
        <v>258</v>
      </c>
      <c r="G18" s="67" t="s">
        <v>6444</v>
      </c>
      <c r="H18" s="32">
        <v>4</v>
      </c>
      <c r="I18" s="34" t="s">
        <v>150</v>
      </c>
    </row>
    <row r="19" spans="1:9" ht="11.25" x14ac:dyDescent="0.2">
      <c r="A19" s="29" t="s">
        <v>6445</v>
      </c>
      <c r="B19" s="29" t="s">
        <v>197</v>
      </c>
      <c r="C19" s="29" t="s">
        <v>6446</v>
      </c>
      <c r="D19" s="29"/>
      <c r="E19" s="45" t="s">
        <v>30698</v>
      </c>
      <c r="F19" s="31" t="s">
        <v>199</v>
      </c>
      <c r="G19" s="67"/>
      <c r="H19" s="32">
        <v>4</v>
      </c>
      <c r="I19" s="34" t="s">
        <v>150</v>
      </c>
    </row>
    <row r="20" spans="1:9" ht="22.5" customHeight="1" x14ac:dyDescent="0.2">
      <c r="A20" s="29" t="s">
        <v>6447</v>
      </c>
      <c r="B20" s="29" t="s">
        <v>201</v>
      </c>
      <c r="C20" s="29" t="s">
        <v>1975</v>
      </c>
      <c r="D20" s="29"/>
      <c r="E20" s="55" t="s">
        <v>30577</v>
      </c>
      <c r="F20" s="31" t="s">
        <v>1026</v>
      </c>
      <c r="G20" s="88"/>
      <c r="H20" s="32">
        <v>4</v>
      </c>
      <c r="I20" s="34" t="s">
        <v>150</v>
      </c>
    </row>
    <row r="21" spans="1:9" ht="16.5" customHeight="1" x14ac:dyDescent="0.2">
      <c r="A21" s="29" t="s">
        <v>6448</v>
      </c>
      <c r="B21" s="29" t="s">
        <v>1028</v>
      </c>
      <c r="C21" s="29" t="s">
        <v>6449</v>
      </c>
      <c r="D21" s="29"/>
      <c r="E21" s="45" t="s">
        <v>30698</v>
      </c>
      <c r="F21" s="37" t="s">
        <v>207</v>
      </c>
      <c r="G21" s="67"/>
      <c r="H21" s="32">
        <v>4</v>
      </c>
      <c r="I21" s="34" t="s">
        <v>150</v>
      </c>
    </row>
    <row r="22" spans="1:9" ht="11.25" x14ac:dyDescent="0.2">
      <c r="A22" s="29" t="s">
        <v>6450</v>
      </c>
      <c r="B22" s="29" t="s">
        <v>1032</v>
      </c>
      <c r="C22" s="29" t="s">
        <v>6451</v>
      </c>
      <c r="D22" s="29"/>
      <c r="E22" s="45" t="s">
        <v>30698</v>
      </c>
      <c r="F22" s="37" t="s">
        <v>4520</v>
      </c>
      <c r="G22" s="67"/>
      <c r="H22" s="32">
        <v>4</v>
      </c>
      <c r="I22" s="34" t="s">
        <v>150</v>
      </c>
    </row>
    <row r="23" spans="1:9" ht="11.25" x14ac:dyDescent="0.2">
      <c r="A23" s="29" t="s">
        <v>6452</v>
      </c>
      <c r="B23" s="29" t="s">
        <v>4522</v>
      </c>
      <c r="C23" s="29" t="s">
        <v>6453</v>
      </c>
      <c r="D23" s="29" t="s">
        <v>4524</v>
      </c>
      <c r="E23" s="45" t="s">
        <v>30698</v>
      </c>
      <c r="F23" s="37" t="s">
        <v>6454</v>
      </c>
      <c r="G23" s="67"/>
      <c r="H23" s="32">
        <v>4</v>
      </c>
      <c r="I23" s="34" t="s">
        <v>150</v>
      </c>
    </row>
    <row r="24" spans="1:9" ht="11.25" x14ac:dyDescent="0.2">
      <c r="A24" s="29" t="s">
        <v>6455</v>
      </c>
      <c r="B24" s="29" t="s">
        <v>218</v>
      </c>
      <c r="C24" s="29" t="s">
        <v>6456</v>
      </c>
      <c r="D24" s="29" t="s">
        <v>4528</v>
      </c>
      <c r="E24" s="45" t="s">
        <v>30698</v>
      </c>
      <c r="F24" s="29" t="s">
        <v>1752</v>
      </c>
      <c r="G24" s="67"/>
      <c r="H24" s="32">
        <v>4</v>
      </c>
      <c r="I24" s="34" t="s">
        <v>150</v>
      </c>
    </row>
    <row r="25" spans="1:9" ht="11.25" x14ac:dyDescent="0.2">
      <c r="A25" s="29" t="s">
        <v>6457</v>
      </c>
      <c r="B25" s="29" t="s">
        <v>2240</v>
      </c>
      <c r="C25" s="29"/>
      <c r="D25" s="29"/>
      <c r="E25" s="45" t="s">
        <v>28702</v>
      </c>
      <c r="F25" s="29" t="s">
        <v>2242</v>
      </c>
      <c r="G25" s="67"/>
      <c r="H25" s="32">
        <v>4</v>
      </c>
      <c r="I25" s="34" t="s">
        <v>150</v>
      </c>
    </row>
    <row r="26" spans="1:9" ht="11.25" x14ac:dyDescent="0.2">
      <c r="A26" s="29" t="s">
        <v>6458</v>
      </c>
      <c r="B26" s="29" t="s">
        <v>2244</v>
      </c>
      <c r="C26" s="29"/>
      <c r="D26" s="29"/>
      <c r="E26" s="45" t="s">
        <v>28702</v>
      </c>
      <c r="F26" s="29" t="s">
        <v>2245</v>
      </c>
      <c r="G26" s="67"/>
      <c r="H26" s="32">
        <v>4</v>
      </c>
      <c r="I26" s="34" t="s">
        <v>150</v>
      </c>
    </row>
    <row r="27" spans="1:9" ht="22.5" x14ac:dyDescent="0.2">
      <c r="A27" s="29" t="s">
        <v>6459</v>
      </c>
      <c r="B27" s="29" t="s">
        <v>1754</v>
      </c>
      <c r="C27" s="29" t="s">
        <v>6460</v>
      </c>
      <c r="D27" s="29"/>
      <c r="E27" s="45" t="s">
        <v>30698</v>
      </c>
      <c r="F27" s="31" t="s">
        <v>1756</v>
      </c>
      <c r="G27" s="66" t="s">
        <v>1041</v>
      </c>
      <c r="H27" s="32">
        <v>4</v>
      </c>
      <c r="I27" s="34" t="s">
        <v>150</v>
      </c>
    </row>
    <row r="28" spans="1:9" ht="11.25" x14ac:dyDescent="0.2">
      <c r="A28" s="29" t="s">
        <v>6461</v>
      </c>
      <c r="B28" s="29" t="s">
        <v>6462</v>
      </c>
      <c r="C28" s="29" t="s">
        <v>1975</v>
      </c>
      <c r="D28" s="29"/>
      <c r="E28" s="45" t="s">
        <v>30577</v>
      </c>
      <c r="F28" s="31" t="s">
        <v>6463</v>
      </c>
      <c r="G28" s="66"/>
      <c r="H28" s="32">
        <v>4</v>
      </c>
      <c r="I28" s="34" t="s">
        <v>150</v>
      </c>
    </row>
    <row r="29" spans="1:9" ht="22.5" x14ac:dyDescent="0.2">
      <c r="A29" s="29" t="s">
        <v>28690</v>
      </c>
      <c r="B29" s="29" t="s">
        <v>4571</v>
      </c>
      <c r="C29" s="29"/>
      <c r="D29" s="29"/>
      <c r="E29" s="45" t="s">
        <v>30309</v>
      </c>
      <c r="F29" s="31" t="s">
        <v>6495</v>
      </c>
      <c r="G29" s="66"/>
      <c r="H29" s="32">
        <v>4</v>
      </c>
      <c r="I29" s="34" t="s">
        <v>154</v>
      </c>
    </row>
    <row r="30" spans="1:9" ht="11.25" x14ac:dyDescent="0.2">
      <c r="A30" s="29" t="s">
        <v>28721</v>
      </c>
      <c r="B30" s="29" t="s">
        <v>1080</v>
      </c>
      <c r="C30" s="29"/>
      <c r="D30" s="29"/>
      <c r="E30" s="45" t="s">
        <v>476</v>
      </c>
      <c r="F30" s="31" t="s">
        <v>28713</v>
      </c>
      <c r="G30" s="66"/>
      <c r="H30" s="32">
        <v>1</v>
      </c>
      <c r="I30" s="34" t="s">
        <v>154</v>
      </c>
    </row>
    <row r="31" spans="1:9" ht="11.25" x14ac:dyDescent="0.2">
      <c r="A31" s="29" t="s">
        <v>28722</v>
      </c>
      <c r="B31" s="29" t="s">
        <v>8382</v>
      </c>
      <c r="C31" s="29"/>
      <c r="D31" s="29"/>
      <c r="E31" s="45" t="s">
        <v>476</v>
      </c>
      <c r="F31" s="31" t="s">
        <v>28714</v>
      </c>
      <c r="G31" s="66"/>
      <c r="H31" s="32">
        <v>1</v>
      </c>
      <c r="I31" s="34" t="s">
        <v>154</v>
      </c>
    </row>
    <row r="32" spans="1:9" ht="11.25" x14ac:dyDescent="0.2">
      <c r="A32" s="29" t="s">
        <v>28723</v>
      </c>
      <c r="B32" s="29" t="s">
        <v>3266</v>
      </c>
      <c r="C32" s="29"/>
      <c r="D32" s="29"/>
      <c r="E32" s="45" t="s">
        <v>476</v>
      </c>
      <c r="F32" s="31" t="s">
        <v>28715</v>
      </c>
      <c r="G32" s="66"/>
      <c r="H32" s="32">
        <v>2</v>
      </c>
      <c r="I32" s="34" t="s">
        <v>154</v>
      </c>
    </row>
    <row r="33" spans="1:9" ht="36.75" customHeight="1" x14ac:dyDescent="0.2">
      <c r="A33" s="29" t="s">
        <v>28724</v>
      </c>
      <c r="B33" s="29" t="s">
        <v>3217</v>
      </c>
      <c r="C33" s="29"/>
      <c r="D33" s="29"/>
      <c r="E33" s="45" t="s">
        <v>476</v>
      </c>
      <c r="F33" s="31" t="s">
        <v>28716</v>
      </c>
      <c r="G33" s="66"/>
      <c r="H33" s="32">
        <v>1</v>
      </c>
      <c r="I33" s="34" t="s">
        <v>154</v>
      </c>
    </row>
    <row r="34" spans="1:9" ht="11.25" x14ac:dyDescent="0.2">
      <c r="A34" s="29" t="s">
        <v>28725</v>
      </c>
      <c r="B34" s="29" t="s">
        <v>28710</v>
      </c>
      <c r="C34" s="29"/>
      <c r="D34" s="29"/>
      <c r="E34" s="45" t="s">
        <v>476</v>
      </c>
      <c r="F34" s="31" t="s">
        <v>28717</v>
      </c>
      <c r="G34" s="66"/>
      <c r="H34" s="32">
        <v>2</v>
      </c>
      <c r="I34" s="34" t="s">
        <v>154</v>
      </c>
    </row>
    <row r="35" spans="1:9" ht="11.25" x14ac:dyDescent="0.2">
      <c r="A35" s="29" t="s">
        <v>28726</v>
      </c>
      <c r="B35" s="29" t="s">
        <v>28556</v>
      </c>
      <c r="C35" s="29"/>
      <c r="D35" s="29"/>
      <c r="E35" s="45" t="s">
        <v>476</v>
      </c>
      <c r="F35" s="31" t="s">
        <v>28718</v>
      </c>
      <c r="G35" s="66"/>
      <c r="H35" s="32">
        <v>2</v>
      </c>
      <c r="I35" s="34" t="s">
        <v>154</v>
      </c>
    </row>
    <row r="36" spans="1:9" ht="11.25" x14ac:dyDescent="0.2">
      <c r="A36" s="29" t="s">
        <v>28727</v>
      </c>
      <c r="B36" s="29" t="s">
        <v>28711</v>
      </c>
      <c r="C36" s="29"/>
      <c r="D36" s="29"/>
      <c r="E36" s="45" t="s">
        <v>476</v>
      </c>
      <c r="F36" s="31" t="s">
        <v>28719</v>
      </c>
      <c r="G36" s="66"/>
      <c r="H36" s="32">
        <v>2</v>
      </c>
      <c r="I36" s="34" t="s">
        <v>154</v>
      </c>
    </row>
    <row r="37" spans="1:9" ht="11.25" x14ac:dyDescent="0.2">
      <c r="A37" s="29" t="s">
        <v>28728</v>
      </c>
      <c r="B37" s="29" t="s">
        <v>28712</v>
      </c>
      <c r="C37" s="29"/>
      <c r="D37" s="29"/>
      <c r="E37" s="45" t="s">
        <v>476</v>
      </c>
      <c r="F37" s="31" t="s">
        <v>28720</v>
      </c>
      <c r="G37" s="66"/>
      <c r="H37" s="32">
        <v>1</v>
      </c>
      <c r="I37" s="34" t="s">
        <v>154</v>
      </c>
    </row>
    <row r="38" spans="1:9" ht="11.25" x14ac:dyDescent="0.2">
      <c r="A38" s="29" t="s">
        <v>28691</v>
      </c>
      <c r="B38" s="29" t="s">
        <v>28500</v>
      </c>
      <c r="C38" s="29"/>
      <c r="D38" s="29"/>
      <c r="E38" s="45" t="s">
        <v>30309</v>
      </c>
      <c r="F38" s="31" t="s">
        <v>28506</v>
      </c>
      <c r="G38" s="66"/>
      <c r="H38" s="32">
        <v>2</v>
      </c>
      <c r="I38" s="34" t="s">
        <v>154</v>
      </c>
    </row>
    <row r="39" spans="1:9" ht="11.25" x14ac:dyDescent="0.2">
      <c r="A39" s="29" t="s">
        <v>28692</v>
      </c>
      <c r="B39" s="29" t="s">
        <v>28511</v>
      </c>
      <c r="C39" s="29"/>
      <c r="D39" s="29"/>
      <c r="E39" s="45" t="s">
        <v>30309</v>
      </c>
      <c r="F39" s="31" t="s">
        <v>28517</v>
      </c>
      <c r="G39" s="66"/>
      <c r="H39" s="32">
        <v>4</v>
      </c>
      <c r="I39" s="34" t="s">
        <v>154</v>
      </c>
    </row>
    <row r="40" spans="1:9" ht="11.25" x14ac:dyDescent="0.2">
      <c r="A40" s="29" t="s">
        <v>28693</v>
      </c>
      <c r="B40" s="29" t="s">
        <v>4554</v>
      </c>
      <c r="C40" s="29"/>
      <c r="D40" s="29"/>
      <c r="E40" s="45" t="s">
        <v>476</v>
      </c>
      <c r="F40" s="31" t="s">
        <v>28699</v>
      </c>
      <c r="G40" s="66"/>
      <c r="H40" s="32">
        <v>4</v>
      </c>
      <c r="I40" s="34" t="s">
        <v>154</v>
      </c>
    </row>
    <row r="41" spans="1:9" ht="11.25" x14ac:dyDescent="0.2">
      <c r="A41" s="29" t="s">
        <v>28694</v>
      </c>
      <c r="B41" s="29" t="s">
        <v>4558</v>
      </c>
      <c r="C41" s="29"/>
      <c r="D41" s="29"/>
      <c r="E41" s="45" t="s">
        <v>476</v>
      </c>
      <c r="F41" s="31" t="s">
        <v>28508</v>
      </c>
      <c r="G41" s="66"/>
      <c r="H41" s="32">
        <v>4</v>
      </c>
      <c r="I41" s="34" t="s">
        <v>154</v>
      </c>
    </row>
    <row r="42" spans="1:9" ht="11.25" x14ac:dyDescent="0.2">
      <c r="A42" s="29" t="s">
        <v>28695</v>
      </c>
      <c r="B42" s="29" t="s">
        <v>28697</v>
      </c>
      <c r="C42" s="29"/>
      <c r="D42" s="29"/>
      <c r="E42" s="45" t="s">
        <v>476</v>
      </c>
      <c r="F42" s="31" t="s">
        <v>12653</v>
      </c>
      <c r="G42" s="66"/>
      <c r="H42" s="32">
        <v>4</v>
      </c>
      <c r="I42" s="34" t="s">
        <v>154</v>
      </c>
    </row>
    <row r="43" spans="1:9" ht="11.25" x14ac:dyDescent="0.2">
      <c r="A43" s="29" t="s">
        <v>28696</v>
      </c>
      <c r="B43" s="29" t="s">
        <v>28698</v>
      </c>
      <c r="C43" s="29"/>
      <c r="D43" s="29"/>
      <c r="E43" s="45" t="s">
        <v>30309</v>
      </c>
      <c r="F43" s="31" t="s">
        <v>28700</v>
      </c>
      <c r="G43" s="66"/>
      <c r="H43" s="32">
        <v>4</v>
      </c>
      <c r="I43" s="34" t="s">
        <v>154</v>
      </c>
    </row>
    <row r="44" spans="1:9" ht="11.25" x14ac:dyDescent="0.2">
      <c r="A44" s="29" t="s">
        <v>6455</v>
      </c>
      <c r="B44" s="29" t="s">
        <v>218</v>
      </c>
      <c r="C44" s="29"/>
      <c r="D44" s="29"/>
      <c r="E44" s="45" t="s">
        <v>476</v>
      </c>
      <c r="F44" s="31" t="s">
        <v>1752</v>
      </c>
      <c r="G44" s="66"/>
      <c r="H44" s="32">
        <v>4</v>
      </c>
      <c r="I44" s="34" t="s">
        <v>154</v>
      </c>
    </row>
    <row r="45" spans="1:9" ht="22.5" x14ac:dyDescent="0.2">
      <c r="A45" s="29" t="s">
        <v>6464</v>
      </c>
      <c r="B45" s="29" t="s">
        <v>1038</v>
      </c>
      <c r="C45" s="29" t="s">
        <v>6465</v>
      </c>
      <c r="D45" s="29"/>
      <c r="E45" s="45" t="s">
        <v>240</v>
      </c>
      <c r="F45" s="31" t="s">
        <v>1764</v>
      </c>
      <c r="G45" s="67" t="s">
        <v>1041</v>
      </c>
      <c r="H45" s="32">
        <v>4</v>
      </c>
      <c r="I45" s="34" t="s">
        <v>150</v>
      </c>
    </row>
    <row r="46" spans="1:9" s="36" customFormat="1" ht="90" x14ac:dyDescent="0.2">
      <c r="A46" s="29" t="s">
        <v>6466</v>
      </c>
      <c r="B46" s="31" t="s">
        <v>4537</v>
      </c>
      <c r="C46" s="29"/>
      <c r="D46" s="31"/>
      <c r="E46" s="45" t="s">
        <v>30575</v>
      </c>
      <c r="F46" s="31" t="s">
        <v>4538</v>
      </c>
      <c r="G46" s="70" t="s">
        <v>6467</v>
      </c>
      <c r="H46" s="32">
        <v>4</v>
      </c>
      <c r="I46" s="34" t="s">
        <v>150</v>
      </c>
    </row>
    <row r="47" spans="1:9" s="89" customFormat="1" ht="45" x14ac:dyDescent="0.2">
      <c r="A47" s="29" t="s">
        <v>6468</v>
      </c>
      <c r="B47" s="29" t="s">
        <v>1766</v>
      </c>
      <c r="C47" s="29" t="s">
        <v>6469</v>
      </c>
      <c r="D47" s="29"/>
      <c r="E47" s="30" t="s">
        <v>1065</v>
      </c>
      <c r="F47" s="31" t="s">
        <v>4545</v>
      </c>
      <c r="G47" s="68" t="s">
        <v>1769</v>
      </c>
      <c r="H47" s="32">
        <v>4</v>
      </c>
      <c r="I47" s="34" t="s">
        <v>150</v>
      </c>
    </row>
    <row r="48" spans="1:9" s="89" customFormat="1" ht="33.75" x14ac:dyDescent="0.2">
      <c r="A48" s="29" t="s">
        <v>6470</v>
      </c>
      <c r="B48" s="29" t="s">
        <v>1771</v>
      </c>
      <c r="C48" s="29" t="s">
        <v>6471</v>
      </c>
      <c r="D48" s="29"/>
      <c r="E48" s="30" t="s">
        <v>1065</v>
      </c>
      <c r="F48" s="31" t="s">
        <v>4547</v>
      </c>
      <c r="G48" s="68" t="s">
        <v>1769</v>
      </c>
      <c r="H48" s="32">
        <v>4</v>
      </c>
      <c r="I48" s="34" t="s">
        <v>150</v>
      </c>
    </row>
    <row r="49" spans="1:9" s="89" customFormat="1" ht="45" x14ac:dyDescent="0.2">
      <c r="A49" s="29" t="s">
        <v>6472</v>
      </c>
      <c r="B49" s="29" t="s">
        <v>1775</v>
      </c>
      <c r="C49" s="29" t="s">
        <v>6473</v>
      </c>
      <c r="D49" s="29"/>
      <c r="E49" s="30" t="s">
        <v>1065</v>
      </c>
      <c r="F49" s="31" t="s">
        <v>4550</v>
      </c>
      <c r="G49" s="68" t="s">
        <v>1769</v>
      </c>
      <c r="H49" s="32">
        <v>4</v>
      </c>
      <c r="I49" s="34" t="s">
        <v>150</v>
      </c>
    </row>
    <row r="50" spans="1:9" s="89" customFormat="1" ht="33.75" x14ac:dyDescent="0.2">
      <c r="A50" s="29" t="s">
        <v>6474</v>
      </c>
      <c r="B50" s="29" t="s">
        <v>1779</v>
      </c>
      <c r="C50" s="29" t="s">
        <v>6475</v>
      </c>
      <c r="D50" s="29"/>
      <c r="E50" s="30" t="s">
        <v>1065</v>
      </c>
      <c r="F50" s="31" t="s">
        <v>4552</v>
      </c>
      <c r="G50" s="68" t="s">
        <v>1769</v>
      </c>
      <c r="H50" s="32">
        <v>4</v>
      </c>
      <c r="I50" s="34" t="s">
        <v>150</v>
      </c>
    </row>
    <row r="51" spans="1:9" s="89" customFormat="1" ht="157.5" x14ac:dyDescent="0.2">
      <c r="A51" s="118" t="s">
        <v>6476</v>
      </c>
      <c r="B51" s="118" t="s">
        <v>6477</v>
      </c>
      <c r="C51" s="29" t="s">
        <v>1975</v>
      </c>
      <c r="D51" s="29"/>
      <c r="E51" s="30" t="s">
        <v>30575</v>
      </c>
      <c r="F51" s="86" t="s">
        <v>6479</v>
      </c>
      <c r="G51" s="66" t="s">
        <v>6480</v>
      </c>
      <c r="H51" s="32">
        <v>4</v>
      </c>
      <c r="I51" s="34" t="s">
        <v>150</v>
      </c>
    </row>
    <row r="52" spans="1:9" ht="22.5" x14ac:dyDescent="0.2">
      <c r="A52" s="29" t="s">
        <v>6481</v>
      </c>
      <c r="B52" s="29" t="s">
        <v>4562</v>
      </c>
      <c r="C52" s="29" t="s">
        <v>6482</v>
      </c>
      <c r="D52" s="29"/>
      <c r="E52" s="45" t="s">
        <v>30698</v>
      </c>
      <c r="F52" s="37" t="s">
        <v>6483</v>
      </c>
      <c r="G52" s="67"/>
      <c r="H52" s="32">
        <v>4</v>
      </c>
      <c r="I52" s="34" t="s">
        <v>150</v>
      </c>
    </row>
    <row r="53" spans="1:9" ht="11.25" x14ac:dyDescent="0.2">
      <c r="A53" s="29" t="s">
        <v>6484</v>
      </c>
      <c r="B53" s="29" t="s">
        <v>4567</v>
      </c>
      <c r="C53" s="29" t="s">
        <v>6485</v>
      </c>
      <c r="D53" s="29"/>
      <c r="E53" s="45" t="s">
        <v>30698</v>
      </c>
      <c r="F53" s="37" t="s">
        <v>4569</v>
      </c>
      <c r="G53" s="67"/>
      <c r="H53" s="32">
        <v>4</v>
      </c>
      <c r="I53" s="34" t="s">
        <v>150</v>
      </c>
    </row>
    <row r="54" spans="1:9" ht="22.5" x14ac:dyDescent="0.2">
      <c r="A54" s="29" t="s">
        <v>6486</v>
      </c>
      <c r="B54" s="29" t="s">
        <v>6487</v>
      </c>
      <c r="C54" s="29" t="s">
        <v>6488</v>
      </c>
      <c r="D54" s="29"/>
      <c r="E54" s="45" t="s">
        <v>30698</v>
      </c>
      <c r="F54" s="37" t="s">
        <v>30702</v>
      </c>
      <c r="G54" s="67" t="s">
        <v>1769</v>
      </c>
      <c r="H54" s="32">
        <v>4</v>
      </c>
      <c r="I54" s="34" t="s">
        <v>150</v>
      </c>
    </row>
    <row r="55" spans="1:9" ht="22.5" x14ac:dyDescent="0.2">
      <c r="A55" s="29" t="s">
        <v>30699</v>
      </c>
      <c r="B55" s="29" t="s">
        <v>30700</v>
      </c>
      <c r="C55" s="29"/>
      <c r="D55" s="29"/>
      <c r="E55" s="45" t="s">
        <v>30314</v>
      </c>
      <c r="F55" s="353" t="s">
        <v>30701</v>
      </c>
      <c r="G55" s="67" t="s">
        <v>1769</v>
      </c>
      <c r="H55" s="32">
        <v>4</v>
      </c>
      <c r="I55" s="34" t="s">
        <v>150</v>
      </c>
    </row>
    <row r="56" spans="1:9" ht="11.25" x14ac:dyDescent="0.2">
      <c r="A56" s="29" t="s">
        <v>30704</v>
      </c>
      <c r="B56" s="29" t="s">
        <v>30705</v>
      </c>
      <c r="C56" s="29"/>
      <c r="D56" s="29"/>
      <c r="E56" s="45" t="s">
        <v>30314</v>
      </c>
      <c r="F56" s="353" t="s">
        <v>30706</v>
      </c>
      <c r="G56" s="67" t="s">
        <v>30707</v>
      </c>
      <c r="H56" s="32">
        <v>4</v>
      </c>
      <c r="I56" s="34" t="s">
        <v>154</v>
      </c>
    </row>
    <row r="57" spans="1:9" ht="90" x14ac:dyDescent="0.2">
      <c r="A57" s="29" t="s">
        <v>6489</v>
      </c>
      <c r="B57" s="29" t="s">
        <v>6490</v>
      </c>
      <c r="C57" s="29" t="s">
        <v>1975</v>
      </c>
      <c r="D57" s="29"/>
      <c r="E57" s="45" t="s">
        <v>30703</v>
      </c>
      <c r="F57" s="37" t="s">
        <v>6491</v>
      </c>
      <c r="G57" s="67" t="s">
        <v>6492</v>
      </c>
      <c r="H57" s="32">
        <v>4</v>
      </c>
      <c r="I57" s="34" t="s">
        <v>154</v>
      </c>
    </row>
    <row r="58" spans="1:9" ht="22.5" x14ac:dyDescent="0.2">
      <c r="A58" s="29" t="s">
        <v>6493</v>
      </c>
      <c r="B58" s="29" t="s">
        <v>2266</v>
      </c>
      <c r="C58" s="29" t="s">
        <v>6494</v>
      </c>
      <c r="D58" s="29" t="s">
        <v>4571</v>
      </c>
      <c r="E58" s="45" t="s">
        <v>28492</v>
      </c>
      <c r="F58" s="37" t="s">
        <v>6495</v>
      </c>
      <c r="G58" s="67" t="s">
        <v>3832</v>
      </c>
      <c r="H58" s="32">
        <v>4</v>
      </c>
      <c r="I58" s="34" t="s">
        <v>150</v>
      </c>
    </row>
    <row r="59" spans="1:9" ht="33.75" x14ac:dyDescent="0.2">
      <c r="A59" s="29" t="s">
        <v>6496</v>
      </c>
      <c r="B59" s="29" t="s">
        <v>1681</v>
      </c>
      <c r="C59" s="29" t="s">
        <v>6497</v>
      </c>
      <c r="D59" s="29"/>
      <c r="E59" s="45" t="s">
        <v>147</v>
      </c>
      <c r="F59" s="37" t="s">
        <v>903</v>
      </c>
      <c r="G59" s="67" t="s">
        <v>6498</v>
      </c>
      <c r="H59" s="32">
        <v>4</v>
      </c>
      <c r="I59" s="34" t="s">
        <v>150</v>
      </c>
    </row>
    <row r="60" spans="1:9" ht="11.25" x14ac:dyDescent="0.2">
      <c r="A60" s="29" t="s">
        <v>6499</v>
      </c>
      <c r="B60" s="29" t="s">
        <v>1841</v>
      </c>
      <c r="C60" s="29" t="s">
        <v>6500</v>
      </c>
      <c r="D60" s="29"/>
      <c r="E60" s="45" t="s">
        <v>4512</v>
      </c>
      <c r="F60" s="29" t="s">
        <v>3668</v>
      </c>
      <c r="G60" s="67"/>
      <c r="H60" s="32">
        <v>4</v>
      </c>
      <c r="I60" s="34" t="s">
        <v>150</v>
      </c>
    </row>
    <row r="61" spans="1:9" ht="33.75" x14ac:dyDescent="0.2">
      <c r="A61" s="29" t="s">
        <v>6501</v>
      </c>
      <c r="B61" s="29" t="s">
        <v>2315</v>
      </c>
      <c r="C61" s="29" t="s">
        <v>6502</v>
      </c>
      <c r="D61" s="29"/>
      <c r="E61" s="45" t="s">
        <v>30576</v>
      </c>
      <c r="F61" s="37" t="s">
        <v>6503</v>
      </c>
      <c r="G61" s="67" t="s">
        <v>1769</v>
      </c>
      <c r="H61" s="32">
        <v>4</v>
      </c>
      <c r="I61" s="34" t="s">
        <v>150</v>
      </c>
    </row>
    <row r="62" spans="1:9" ht="33.75" x14ac:dyDescent="0.2">
      <c r="A62" s="29" t="s">
        <v>6504</v>
      </c>
      <c r="B62" s="29" t="s">
        <v>2319</v>
      </c>
      <c r="C62" s="29" t="s">
        <v>6505</v>
      </c>
      <c r="D62" s="29"/>
      <c r="E62" s="45" t="s">
        <v>30576</v>
      </c>
      <c r="F62" s="37" t="s">
        <v>6506</v>
      </c>
      <c r="G62" s="67" t="s">
        <v>1769</v>
      </c>
      <c r="H62" s="32">
        <v>4</v>
      </c>
      <c r="I62" s="34" t="s">
        <v>150</v>
      </c>
    </row>
    <row r="63" spans="1:9" ht="33.75" x14ac:dyDescent="0.2">
      <c r="A63" s="29" t="s">
        <v>6507</v>
      </c>
      <c r="B63" s="29" t="s">
        <v>2323</v>
      </c>
      <c r="C63" s="29" t="s">
        <v>6508</v>
      </c>
      <c r="D63" s="29"/>
      <c r="E63" s="45" t="s">
        <v>30576</v>
      </c>
      <c r="F63" s="37" t="s">
        <v>6509</v>
      </c>
      <c r="G63" s="67" t="s">
        <v>1769</v>
      </c>
      <c r="H63" s="32">
        <v>4</v>
      </c>
      <c r="I63" s="34" t="s">
        <v>150</v>
      </c>
    </row>
    <row r="64" spans="1:9" ht="22.5" x14ac:dyDescent="0.2">
      <c r="A64" s="29" t="s">
        <v>6510</v>
      </c>
      <c r="B64" s="29" t="s">
        <v>6511</v>
      </c>
      <c r="C64" s="29" t="s">
        <v>6512</v>
      </c>
      <c r="D64" s="29"/>
      <c r="E64" s="45" t="s">
        <v>4481</v>
      </c>
      <c r="F64" s="29" t="s">
        <v>6513</v>
      </c>
      <c r="G64" s="67" t="s">
        <v>1769</v>
      </c>
      <c r="H64" s="32">
        <v>4</v>
      </c>
      <c r="I64" s="34" t="s">
        <v>150</v>
      </c>
    </row>
    <row r="65" spans="1:9" ht="22.5" x14ac:dyDescent="0.2">
      <c r="A65" s="29" t="s">
        <v>6514</v>
      </c>
      <c r="B65" s="31" t="s">
        <v>6515</v>
      </c>
      <c r="C65" s="29" t="s">
        <v>6516</v>
      </c>
      <c r="D65" s="31"/>
      <c r="E65" s="45" t="s">
        <v>5392</v>
      </c>
      <c r="F65" s="31" t="s">
        <v>6517</v>
      </c>
      <c r="G65" s="67" t="s">
        <v>1769</v>
      </c>
      <c r="H65" s="32">
        <v>4</v>
      </c>
      <c r="I65" s="34" t="s">
        <v>150</v>
      </c>
    </row>
    <row r="66" spans="1:9" ht="22.5" x14ac:dyDescent="0.2">
      <c r="A66" s="29" t="s">
        <v>6518</v>
      </c>
      <c r="B66" s="31" t="s">
        <v>6519</v>
      </c>
      <c r="C66" s="29" t="s">
        <v>6520</v>
      </c>
      <c r="D66" s="31"/>
      <c r="E66" s="45" t="s">
        <v>5392</v>
      </c>
      <c r="F66" s="31" t="s">
        <v>6521</v>
      </c>
      <c r="G66" s="67" t="s">
        <v>1769</v>
      </c>
      <c r="H66" s="32">
        <v>4</v>
      </c>
      <c r="I66" s="34" t="s">
        <v>150</v>
      </c>
    </row>
    <row r="67" spans="1:9" ht="22.5" x14ac:dyDescent="0.2">
      <c r="A67" s="29" t="s">
        <v>6522</v>
      </c>
      <c r="B67" s="31" t="s">
        <v>6523</v>
      </c>
      <c r="C67" s="29" t="s">
        <v>6524</v>
      </c>
      <c r="D67" s="31"/>
      <c r="E67" s="45" t="s">
        <v>5392</v>
      </c>
      <c r="F67" s="31" t="s">
        <v>6525</v>
      </c>
      <c r="G67" s="67" t="s">
        <v>1769</v>
      </c>
      <c r="H67" s="32">
        <v>4</v>
      </c>
      <c r="I67" s="34" t="s">
        <v>150</v>
      </c>
    </row>
    <row r="68" spans="1:9" ht="22.5" x14ac:dyDescent="0.2">
      <c r="A68" s="29" t="s">
        <v>6526</v>
      </c>
      <c r="B68" s="31" t="s">
        <v>6527</v>
      </c>
      <c r="C68" s="29" t="s">
        <v>6528</v>
      </c>
      <c r="D68" s="31"/>
      <c r="E68" s="45" t="s">
        <v>5392</v>
      </c>
      <c r="F68" s="31" t="s">
        <v>6529</v>
      </c>
      <c r="G68" s="67" t="s">
        <v>1769</v>
      </c>
      <c r="H68" s="32">
        <v>4</v>
      </c>
      <c r="I68" s="34" t="s">
        <v>150</v>
      </c>
    </row>
    <row r="69" spans="1:9" ht="22.5" x14ac:dyDescent="0.2">
      <c r="A69" s="29" t="s">
        <v>6530</v>
      </c>
      <c r="B69" s="31" t="s">
        <v>6531</v>
      </c>
      <c r="C69" s="29" t="s">
        <v>6532</v>
      </c>
      <c r="D69" s="31"/>
      <c r="E69" s="45" t="s">
        <v>5392</v>
      </c>
      <c r="F69" s="31" t="s">
        <v>6533</v>
      </c>
      <c r="G69" s="67" t="s">
        <v>1769</v>
      </c>
      <c r="H69" s="32">
        <v>4</v>
      </c>
      <c r="I69" s="34" t="s">
        <v>150</v>
      </c>
    </row>
    <row r="70" spans="1:9" ht="11.25" x14ac:dyDescent="0.2">
      <c r="A70" s="29" t="s">
        <v>6534</v>
      </c>
      <c r="B70" s="29" t="s">
        <v>6535</v>
      </c>
      <c r="C70" s="29" t="s">
        <v>6536</v>
      </c>
      <c r="D70" s="29"/>
      <c r="E70" s="45"/>
      <c r="F70" s="29" t="s">
        <v>6537</v>
      </c>
      <c r="G70" s="67"/>
      <c r="H70" s="32">
        <v>4</v>
      </c>
      <c r="I70" s="34" t="s">
        <v>150</v>
      </c>
    </row>
    <row r="71" spans="1:9" ht="11.25" x14ac:dyDescent="0.2">
      <c r="A71" s="29" t="s">
        <v>6538</v>
      </c>
      <c r="B71" s="29" t="s">
        <v>2911</v>
      </c>
      <c r="C71" s="29" t="s">
        <v>6539</v>
      </c>
      <c r="D71" s="29"/>
      <c r="E71" s="45"/>
      <c r="F71" s="29" t="s">
        <v>6540</v>
      </c>
      <c r="G71" s="67"/>
      <c r="H71" s="32">
        <v>4</v>
      </c>
      <c r="I71" s="34" t="s">
        <v>150</v>
      </c>
    </row>
    <row r="72" spans="1:9" ht="11.25" x14ac:dyDescent="0.2">
      <c r="A72" s="29" t="s">
        <v>6541</v>
      </c>
      <c r="B72" s="29" t="s">
        <v>6542</v>
      </c>
      <c r="C72" s="29" t="s">
        <v>6543</v>
      </c>
      <c r="D72" s="29"/>
      <c r="E72" s="45"/>
      <c r="F72" s="29" t="s">
        <v>6544</v>
      </c>
      <c r="G72" s="67"/>
      <c r="H72" s="32">
        <v>4</v>
      </c>
      <c r="I72" s="34" t="s">
        <v>150</v>
      </c>
    </row>
    <row r="73" spans="1:9" ht="11.25" x14ac:dyDescent="0.2">
      <c r="A73" s="29" t="s">
        <v>6545</v>
      </c>
      <c r="B73" s="31" t="s">
        <v>6546</v>
      </c>
      <c r="C73" s="29" t="s">
        <v>6547</v>
      </c>
      <c r="D73" s="31"/>
      <c r="E73" s="45"/>
      <c r="F73" s="31" t="s">
        <v>6548</v>
      </c>
      <c r="G73" s="67"/>
      <c r="H73" s="32">
        <v>4</v>
      </c>
      <c r="I73" s="34" t="s">
        <v>150</v>
      </c>
    </row>
    <row r="74" spans="1:9" ht="11.25" x14ac:dyDescent="0.2">
      <c r="A74" s="29" t="s">
        <v>6549</v>
      </c>
      <c r="B74" s="31" t="s">
        <v>6550</v>
      </c>
      <c r="C74" s="29" t="s">
        <v>6551</v>
      </c>
      <c r="D74" s="31"/>
      <c r="E74" s="45"/>
      <c r="F74" s="31" t="s">
        <v>6552</v>
      </c>
      <c r="G74" s="67"/>
      <c r="H74" s="32">
        <v>4</v>
      </c>
      <c r="I74" s="34" t="s">
        <v>150</v>
      </c>
    </row>
    <row r="75" spans="1:9" ht="11.25" x14ac:dyDescent="0.2">
      <c r="A75" s="29" t="s">
        <v>6553</v>
      </c>
      <c r="B75" s="31" t="s">
        <v>6554</v>
      </c>
      <c r="C75" s="29" t="s">
        <v>6555</v>
      </c>
      <c r="D75" s="31"/>
      <c r="E75" s="45"/>
      <c r="F75" s="31" t="s">
        <v>6556</v>
      </c>
      <c r="G75" s="67"/>
      <c r="H75" s="32">
        <v>4</v>
      </c>
      <c r="I75" s="34" t="s">
        <v>150</v>
      </c>
    </row>
    <row r="76" spans="1:9" ht="11.25" x14ac:dyDescent="0.2">
      <c r="A76" s="29" t="s">
        <v>6557</v>
      </c>
      <c r="B76" s="31" t="s">
        <v>6558</v>
      </c>
      <c r="C76" s="29" t="s">
        <v>6559</v>
      </c>
      <c r="D76" s="31"/>
      <c r="E76" s="45"/>
      <c r="F76" s="31" t="s">
        <v>6560</v>
      </c>
      <c r="G76" s="67"/>
      <c r="H76" s="32">
        <v>4</v>
      </c>
      <c r="I76" s="34" t="s">
        <v>150</v>
      </c>
    </row>
    <row r="77" spans="1:9" ht="11.25" x14ac:dyDescent="0.2">
      <c r="A77" s="29" t="s">
        <v>6561</v>
      </c>
      <c r="B77" s="31" t="s">
        <v>6562</v>
      </c>
      <c r="C77" s="29" t="s">
        <v>6563</v>
      </c>
      <c r="D77" s="31"/>
      <c r="E77" s="45"/>
      <c r="F77" s="31" t="s">
        <v>6564</v>
      </c>
      <c r="G77" s="67"/>
      <c r="H77" s="32">
        <v>4</v>
      </c>
      <c r="I77" s="34" t="s">
        <v>150</v>
      </c>
    </row>
    <row r="78" spans="1:9" ht="11.25" x14ac:dyDescent="0.2">
      <c r="A78" s="29" t="s">
        <v>6565</v>
      </c>
      <c r="B78" s="31" t="s">
        <v>6566</v>
      </c>
      <c r="C78" s="29" t="s">
        <v>6567</v>
      </c>
      <c r="D78" s="31" t="s">
        <v>6568</v>
      </c>
      <c r="E78" s="45"/>
      <c r="F78" s="37" t="s">
        <v>6569</v>
      </c>
      <c r="G78" s="67"/>
      <c r="H78" s="32">
        <v>4</v>
      </c>
      <c r="I78" s="34" t="s">
        <v>150</v>
      </c>
    </row>
    <row r="79" spans="1:9" ht="11.25" x14ac:dyDescent="0.2">
      <c r="A79" s="29" t="s">
        <v>6570</v>
      </c>
      <c r="B79" s="31" t="s">
        <v>6571</v>
      </c>
      <c r="C79" s="29" t="s">
        <v>6572</v>
      </c>
      <c r="D79" s="31" t="s">
        <v>6573</v>
      </c>
      <c r="E79" s="45"/>
      <c r="F79" s="37" t="s">
        <v>6574</v>
      </c>
      <c r="G79" s="67"/>
      <c r="H79" s="32">
        <v>4</v>
      </c>
      <c r="I79" s="34" t="s">
        <v>150</v>
      </c>
    </row>
    <row r="80" spans="1:9" ht="11.25" x14ac:dyDescent="0.2">
      <c r="A80" s="29" t="s">
        <v>6575</v>
      </c>
      <c r="B80" s="31" t="s">
        <v>6576</v>
      </c>
      <c r="C80" s="29" t="s">
        <v>6577</v>
      </c>
      <c r="D80" s="31"/>
      <c r="E80" s="45"/>
      <c r="F80" s="29" t="s">
        <v>6578</v>
      </c>
      <c r="G80" s="67"/>
      <c r="H80" s="32">
        <v>4</v>
      </c>
      <c r="I80" s="34" t="s">
        <v>150</v>
      </c>
    </row>
    <row r="81" spans="1:9" ht="11.25" x14ac:dyDescent="0.2">
      <c r="A81" s="29" t="s">
        <v>6579</v>
      </c>
      <c r="B81" s="29" t="s">
        <v>6580</v>
      </c>
      <c r="C81" s="29" t="s">
        <v>6581</v>
      </c>
      <c r="D81" s="29"/>
      <c r="E81" s="45" t="s">
        <v>147</v>
      </c>
      <c r="F81" s="37" t="s">
        <v>6582</v>
      </c>
      <c r="G81" s="67"/>
      <c r="H81" s="32">
        <v>4</v>
      </c>
      <c r="I81" s="34" t="s">
        <v>150</v>
      </c>
    </row>
    <row r="82" spans="1:9" ht="11.25" x14ac:dyDescent="0.2">
      <c r="A82" s="29" t="s">
        <v>6583</v>
      </c>
      <c r="B82" s="29" t="s">
        <v>6584</v>
      </c>
      <c r="C82" s="29" t="s">
        <v>6585</v>
      </c>
      <c r="D82" s="29"/>
      <c r="E82" s="45" t="s">
        <v>147</v>
      </c>
      <c r="F82" s="37" t="s">
        <v>6586</v>
      </c>
      <c r="G82" s="67"/>
      <c r="H82" s="32">
        <v>4</v>
      </c>
      <c r="I82" s="34" t="s">
        <v>150</v>
      </c>
    </row>
    <row r="83" spans="1:9" s="36" customFormat="1" ht="11.25" x14ac:dyDescent="0.2">
      <c r="A83" s="29" t="s">
        <v>6587</v>
      </c>
      <c r="B83" s="29" t="s">
        <v>6588</v>
      </c>
      <c r="C83" s="29" t="s">
        <v>6589</v>
      </c>
      <c r="D83" s="29"/>
      <c r="E83" s="45" t="s">
        <v>177</v>
      </c>
      <c r="F83" s="37" t="s">
        <v>6590</v>
      </c>
      <c r="G83" s="67"/>
      <c r="H83" s="32">
        <v>4</v>
      </c>
      <c r="I83" s="34" t="s">
        <v>150</v>
      </c>
    </row>
    <row r="84" spans="1:9" ht="11.25" x14ac:dyDescent="0.2">
      <c r="A84" s="29" t="s">
        <v>6591</v>
      </c>
      <c r="B84" s="29" t="s">
        <v>6592</v>
      </c>
      <c r="C84" s="29" t="s">
        <v>6593</v>
      </c>
      <c r="D84" s="29"/>
      <c r="E84" s="45" t="s">
        <v>291</v>
      </c>
      <c r="F84" s="37" t="s">
        <v>6594</v>
      </c>
      <c r="G84" s="67"/>
      <c r="H84" s="32">
        <v>4</v>
      </c>
      <c r="I84" s="34" t="s">
        <v>150</v>
      </c>
    </row>
    <row r="85" spans="1:9" s="36" customFormat="1" ht="11.25" x14ac:dyDescent="0.2">
      <c r="A85" s="29" t="s">
        <v>6595</v>
      </c>
      <c r="B85" s="29" t="s">
        <v>6596</v>
      </c>
      <c r="C85" s="29"/>
      <c r="D85" s="29"/>
      <c r="E85" s="45" t="s">
        <v>6478</v>
      </c>
      <c r="F85" s="37" t="s">
        <v>6597</v>
      </c>
      <c r="G85" s="67"/>
      <c r="H85" s="32">
        <v>4</v>
      </c>
      <c r="I85" s="34" t="s">
        <v>150</v>
      </c>
    </row>
    <row r="86" spans="1:9" ht="11.25" x14ac:dyDescent="0.2">
      <c r="A86" s="29" t="s">
        <v>6598</v>
      </c>
      <c r="B86" s="29" t="s">
        <v>6599</v>
      </c>
      <c r="C86" s="29" t="s">
        <v>6600</v>
      </c>
      <c r="D86" s="29"/>
      <c r="E86" s="45" t="s">
        <v>291</v>
      </c>
      <c r="F86" s="37" t="s">
        <v>6601</v>
      </c>
      <c r="G86" s="67"/>
      <c r="H86" s="32">
        <v>4</v>
      </c>
      <c r="I86" s="34" t="s">
        <v>150</v>
      </c>
    </row>
    <row r="87" spans="1:9" s="36" customFormat="1" ht="11.25" x14ac:dyDescent="0.2">
      <c r="A87" s="29" t="s">
        <v>6602</v>
      </c>
      <c r="B87" s="29" t="s">
        <v>6603</v>
      </c>
      <c r="C87" s="29"/>
      <c r="D87" s="29"/>
      <c r="E87" s="45" t="s">
        <v>187</v>
      </c>
      <c r="F87" s="37" t="s">
        <v>6604</v>
      </c>
      <c r="G87" s="67"/>
      <c r="H87" s="32">
        <v>4</v>
      </c>
      <c r="I87" s="34" t="s">
        <v>150</v>
      </c>
    </row>
    <row r="88" spans="1:9" ht="11.25" x14ac:dyDescent="0.2">
      <c r="A88" s="29" t="s">
        <v>6605</v>
      </c>
      <c r="B88" s="29" t="s">
        <v>6606</v>
      </c>
      <c r="C88" s="29" t="s">
        <v>6607</v>
      </c>
      <c r="D88" s="29"/>
      <c r="E88" s="45" t="s">
        <v>291</v>
      </c>
      <c r="F88" s="37" t="s">
        <v>6608</v>
      </c>
      <c r="G88" s="67"/>
      <c r="H88" s="32">
        <v>4</v>
      </c>
      <c r="I88" s="34" t="s">
        <v>150</v>
      </c>
    </row>
    <row r="89" spans="1:9" s="36" customFormat="1" ht="11.25" x14ac:dyDescent="0.2">
      <c r="A89" s="29" t="s">
        <v>6609</v>
      </c>
      <c r="B89" s="29" t="s">
        <v>6610</v>
      </c>
      <c r="C89" s="29"/>
      <c r="D89" s="29"/>
      <c r="E89" s="45" t="s">
        <v>187</v>
      </c>
      <c r="F89" s="37" t="s">
        <v>6611</v>
      </c>
      <c r="G89" s="67"/>
      <c r="H89" s="32">
        <v>4</v>
      </c>
      <c r="I89" s="34" t="s">
        <v>150</v>
      </c>
    </row>
    <row r="90" spans="1:9" ht="11.25" x14ac:dyDescent="0.2">
      <c r="A90" s="29" t="s">
        <v>6612</v>
      </c>
      <c r="B90" s="29" t="s">
        <v>6613</v>
      </c>
      <c r="C90" s="29" t="s">
        <v>6614</v>
      </c>
      <c r="D90" s="29"/>
      <c r="E90" s="45" t="s">
        <v>147</v>
      </c>
      <c r="F90" s="37" t="s">
        <v>6615</v>
      </c>
      <c r="G90" s="67"/>
      <c r="H90" s="32">
        <v>4</v>
      </c>
      <c r="I90" s="34" t="s">
        <v>150</v>
      </c>
    </row>
    <row r="91" spans="1:9" ht="22.5" x14ac:dyDescent="0.2">
      <c r="A91" s="29" t="s">
        <v>6616</v>
      </c>
      <c r="B91" s="29" t="s">
        <v>6617</v>
      </c>
      <c r="C91" s="29" t="s">
        <v>6618</v>
      </c>
      <c r="D91" s="29" t="s">
        <v>4567</v>
      </c>
      <c r="E91" s="45" t="s">
        <v>450</v>
      </c>
      <c r="F91" s="37" t="s">
        <v>6619</v>
      </c>
      <c r="G91" s="67"/>
      <c r="H91" s="32">
        <v>4</v>
      </c>
      <c r="I91" s="34" t="s">
        <v>150</v>
      </c>
    </row>
    <row r="92" spans="1:9" s="36" customFormat="1" ht="24" customHeight="1" x14ac:dyDescent="0.2">
      <c r="A92" s="29" t="s">
        <v>6620</v>
      </c>
      <c r="B92" s="31" t="s">
        <v>6621</v>
      </c>
      <c r="C92" s="71"/>
      <c r="D92" s="37"/>
      <c r="E92" s="100" t="s">
        <v>2950</v>
      </c>
      <c r="F92" s="37" t="s">
        <v>6622</v>
      </c>
      <c r="G92" s="66"/>
      <c r="H92" s="32">
        <v>4</v>
      </c>
      <c r="I92" s="34" t="s">
        <v>150</v>
      </c>
    </row>
    <row r="93" spans="1:9" s="36" customFormat="1" ht="22.5" x14ac:dyDescent="0.2">
      <c r="A93" s="68" t="s">
        <v>6623</v>
      </c>
      <c r="B93" s="68" t="s">
        <v>6624</v>
      </c>
      <c r="C93" s="71"/>
      <c r="D93" s="37"/>
      <c r="E93" s="100" t="s">
        <v>6478</v>
      </c>
      <c r="F93" s="37" t="s">
        <v>6625</v>
      </c>
      <c r="G93" s="119" t="s">
        <v>1769</v>
      </c>
      <c r="H93" s="32">
        <v>4</v>
      </c>
      <c r="I93" s="34" t="s">
        <v>150</v>
      </c>
    </row>
    <row r="94" spans="1:9" s="36" customFormat="1" ht="22.5" x14ac:dyDescent="0.2">
      <c r="A94" s="68" t="s">
        <v>6626</v>
      </c>
      <c r="B94" s="68" t="s">
        <v>6627</v>
      </c>
      <c r="C94" s="71"/>
      <c r="D94" s="37"/>
      <c r="E94" s="100" t="s">
        <v>30575</v>
      </c>
      <c r="F94" s="37" t="s">
        <v>6628</v>
      </c>
      <c r="G94" s="66"/>
      <c r="H94" s="32">
        <v>4</v>
      </c>
      <c r="I94" s="34" t="s">
        <v>150</v>
      </c>
    </row>
    <row r="95" spans="1:9" s="36" customFormat="1" ht="11.25" x14ac:dyDescent="0.2">
      <c r="A95" s="68" t="s">
        <v>6629</v>
      </c>
      <c r="B95" s="68" t="s">
        <v>6630</v>
      </c>
      <c r="C95" s="71"/>
      <c r="D95" s="37"/>
      <c r="E95" s="100" t="s">
        <v>30577</v>
      </c>
      <c r="F95" s="37" t="s">
        <v>6631</v>
      </c>
      <c r="G95" s="80"/>
      <c r="H95" s="32">
        <v>4</v>
      </c>
      <c r="I95" s="34" t="s">
        <v>150</v>
      </c>
    </row>
    <row r="96" spans="1:9" s="36" customFormat="1" ht="12" customHeight="1" x14ac:dyDescent="0.2">
      <c r="A96" s="68" t="s">
        <v>6632</v>
      </c>
      <c r="B96" s="68" t="s">
        <v>6633</v>
      </c>
      <c r="C96" s="71"/>
      <c r="D96" s="37"/>
      <c r="E96" s="100" t="s">
        <v>30575</v>
      </c>
      <c r="F96" s="37" t="s">
        <v>6634</v>
      </c>
      <c r="G96" s="70" t="s">
        <v>1769</v>
      </c>
      <c r="H96" s="32">
        <v>4</v>
      </c>
      <c r="I96" s="34" t="s">
        <v>150</v>
      </c>
    </row>
    <row r="97" spans="1:9" s="36" customFormat="1" ht="12" customHeight="1" x14ac:dyDescent="0.2">
      <c r="A97" s="68" t="s">
        <v>6635</v>
      </c>
      <c r="B97" s="68" t="s">
        <v>6636</v>
      </c>
      <c r="C97" s="71"/>
      <c r="D97" s="37"/>
      <c r="E97" s="100" t="s">
        <v>30577</v>
      </c>
      <c r="F97" s="37" t="s">
        <v>6637</v>
      </c>
      <c r="G97" s="104" t="s">
        <v>1769</v>
      </c>
      <c r="H97" s="32">
        <v>4</v>
      </c>
      <c r="I97" s="34" t="s">
        <v>150</v>
      </c>
    </row>
    <row r="98" spans="1:9" s="36" customFormat="1" ht="11.25" x14ac:dyDescent="0.2">
      <c r="A98" s="68" t="s">
        <v>6638</v>
      </c>
      <c r="B98" s="68" t="s">
        <v>6639</v>
      </c>
      <c r="C98" s="71"/>
      <c r="D98" s="37"/>
      <c r="E98" s="100" t="s">
        <v>30575</v>
      </c>
      <c r="F98" s="37" t="s">
        <v>6640</v>
      </c>
      <c r="G98" s="66"/>
      <c r="H98" s="32">
        <v>4</v>
      </c>
      <c r="I98" s="34" t="s">
        <v>150</v>
      </c>
    </row>
    <row r="99" spans="1:9" s="36" customFormat="1" ht="22.5" x14ac:dyDescent="0.2">
      <c r="A99" s="31" t="s">
        <v>6641</v>
      </c>
      <c r="B99" s="68" t="s">
        <v>6642</v>
      </c>
      <c r="C99" s="71"/>
      <c r="D99" s="37"/>
      <c r="E99" s="100" t="s">
        <v>30575</v>
      </c>
      <c r="F99" s="120" t="s">
        <v>6643</v>
      </c>
      <c r="G99" s="70" t="s">
        <v>1769</v>
      </c>
      <c r="H99" s="32">
        <v>4</v>
      </c>
      <c r="I99" s="34" t="s">
        <v>150</v>
      </c>
    </row>
    <row r="100" spans="1:9" s="36" customFormat="1" ht="22.5" x14ac:dyDescent="0.2">
      <c r="A100" s="31" t="s">
        <v>6644</v>
      </c>
      <c r="B100" s="68" t="s">
        <v>6645</v>
      </c>
      <c r="C100" s="71"/>
      <c r="D100" s="37"/>
      <c r="E100" s="100" t="s">
        <v>30708</v>
      </c>
      <c r="F100" s="120" t="s">
        <v>6646</v>
      </c>
      <c r="G100" s="70" t="s">
        <v>1769</v>
      </c>
      <c r="H100" s="32">
        <v>4</v>
      </c>
      <c r="I100" s="34" t="s">
        <v>150</v>
      </c>
    </row>
    <row r="101" spans="1:9" s="36" customFormat="1" ht="22.5" x14ac:dyDescent="0.2">
      <c r="A101" s="68" t="s">
        <v>6647</v>
      </c>
      <c r="B101" s="68" t="s">
        <v>6648</v>
      </c>
      <c r="C101" s="71"/>
      <c r="D101" s="37"/>
      <c r="E101" s="100" t="s">
        <v>30708</v>
      </c>
      <c r="F101" s="120" t="s">
        <v>6649</v>
      </c>
      <c r="G101" s="70" t="s">
        <v>1769</v>
      </c>
      <c r="H101" s="32">
        <v>4</v>
      </c>
      <c r="I101" s="34" t="s">
        <v>150</v>
      </c>
    </row>
    <row r="102" spans="1:9" s="36" customFormat="1" ht="22.5" x14ac:dyDescent="0.2">
      <c r="A102" s="68" t="s">
        <v>6650</v>
      </c>
      <c r="B102" s="68" t="s">
        <v>6651</v>
      </c>
      <c r="C102" s="71"/>
      <c r="D102" s="37"/>
      <c r="E102" s="100" t="s">
        <v>30708</v>
      </c>
      <c r="F102" s="120" t="s">
        <v>6652</v>
      </c>
      <c r="G102" s="70" t="s">
        <v>1769</v>
      </c>
      <c r="H102" s="32">
        <v>4</v>
      </c>
      <c r="I102" s="34" t="s">
        <v>150</v>
      </c>
    </row>
    <row r="103" spans="1:9" s="36" customFormat="1" ht="22.5" x14ac:dyDescent="0.2">
      <c r="A103" s="68" t="s">
        <v>6653</v>
      </c>
      <c r="B103" s="68" t="s">
        <v>6654</v>
      </c>
      <c r="C103" s="71"/>
      <c r="D103" s="37"/>
      <c r="E103" s="100" t="s">
        <v>30708</v>
      </c>
      <c r="F103" s="120" t="s">
        <v>6655</v>
      </c>
      <c r="G103" s="70" t="s">
        <v>1769</v>
      </c>
      <c r="H103" s="32">
        <v>4</v>
      </c>
      <c r="I103" s="34" t="s">
        <v>150</v>
      </c>
    </row>
    <row r="104" spans="1:9" s="36" customFormat="1" ht="22.5" x14ac:dyDescent="0.2">
      <c r="A104" s="68" t="s">
        <v>6656</v>
      </c>
      <c r="B104" s="68" t="s">
        <v>6657</v>
      </c>
      <c r="C104" s="71"/>
      <c r="D104" s="37"/>
      <c r="E104" s="100" t="s">
        <v>30708</v>
      </c>
      <c r="F104" s="120" t="s">
        <v>6658</v>
      </c>
      <c r="G104" s="70" t="s">
        <v>1769</v>
      </c>
      <c r="H104" s="32">
        <v>4</v>
      </c>
      <c r="I104" s="34" t="s">
        <v>150</v>
      </c>
    </row>
    <row r="105" spans="1:9" s="36" customFormat="1" ht="22.5" x14ac:dyDescent="0.2">
      <c r="A105" s="68" t="s">
        <v>6659</v>
      </c>
      <c r="B105" s="68" t="s">
        <v>6660</v>
      </c>
      <c r="C105" s="71"/>
      <c r="D105" s="37"/>
      <c r="E105" s="100" t="s">
        <v>30708</v>
      </c>
      <c r="F105" s="120" t="s">
        <v>6661</v>
      </c>
      <c r="G105" s="70" t="s">
        <v>1769</v>
      </c>
      <c r="H105" s="32">
        <v>4</v>
      </c>
      <c r="I105" s="34" t="s">
        <v>150</v>
      </c>
    </row>
    <row r="106" spans="1:9" s="36" customFormat="1" ht="22.5" x14ac:dyDescent="0.2">
      <c r="A106" s="68" t="s">
        <v>6662</v>
      </c>
      <c r="B106" s="68" t="s">
        <v>6663</v>
      </c>
      <c r="C106" s="71"/>
      <c r="D106" s="37"/>
      <c r="E106" s="100" t="s">
        <v>30708</v>
      </c>
      <c r="F106" s="120" t="s">
        <v>6664</v>
      </c>
      <c r="G106" s="70" t="s">
        <v>1769</v>
      </c>
      <c r="H106" s="32">
        <v>4</v>
      </c>
      <c r="I106" s="34" t="s">
        <v>150</v>
      </c>
    </row>
    <row r="107" spans="1:9" s="36" customFormat="1" ht="22.5" x14ac:dyDescent="0.2">
      <c r="A107" s="68" t="s">
        <v>6665</v>
      </c>
      <c r="B107" s="68" t="s">
        <v>6666</v>
      </c>
      <c r="C107" s="71"/>
      <c r="D107" s="37"/>
      <c r="E107" s="100" t="s">
        <v>30708</v>
      </c>
      <c r="F107" s="120" t="s">
        <v>6667</v>
      </c>
      <c r="G107" s="70" t="s">
        <v>1769</v>
      </c>
      <c r="H107" s="32">
        <v>4</v>
      </c>
      <c r="I107" s="34" t="s">
        <v>150</v>
      </c>
    </row>
    <row r="108" spans="1:9" s="36" customFormat="1" ht="22.5" x14ac:dyDescent="0.2">
      <c r="A108" s="68" t="s">
        <v>6668</v>
      </c>
      <c r="B108" s="68" t="s">
        <v>6669</v>
      </c>
      <c r="C108" s="71"/>
      <c r="D108" s="37"/>
      <c r="E108" s="100" t="s">
        <v>30708</v>
      </c>
      <c r="F108" s="120" t="s">
        <v>6670</v>
      </c>
      <c r="G108" s="70" t="s">
        <v>1769</v>
      </c>
      <c r="H108" s="32">
        <v>4</v>
      </c>
      <c r="I108" s="34" t="s">
        <v>150</v>
      </c>
    </row>
    <row r="109" spans="1:9" s="36" customFormat="1" ht="22.5" x14ac:dyDescent="0.2">
      <c r="A109" s="121" t="s">
        <v>6671</v>
      </c>
      <c r="B109" s="121" t="s">
        <v>6672</v>
      </c>
      <c r="C109" s="71"/>
      <c r="D109" s="37"/>
      <c r="E109" s="100" t="s">
        <v>30708</v>
      </c>
      <c r="F109" s="120" t="s">
        <v>6673</v>
      </c>
      <c r="G109" s="70" t="s">
        <v>1769</v>
      </c>
      <c r="H109" s="32">
        <v>4</v>
      </c>
      <c r="I109" s="34" t="s">
        <v>150</v>
      </c>
    </row>
    <row r="110" spans="1:9" s="36" customFormat="1" ht="11.25" x14ac:dyDescent="0.2">
      <c r="A110" s="31" t="s">
        <v>6674</v>
      </c>
      <c r="B110" s="31" t="s">
        <v>6675</v>
      </c>
      <c r="C110" s="29"/>
      <c r="D110" s="37"/>
      <c r="E110" s="100" t="s">
        <v>6676</v>
      </c>
      <c r="F110" s="31" t="s">
        <v>6677</v>
      </c>
      <c r="G110" s="70"/>
      <c r="H110" s="32">
        <v>4</v>
      </c>
      <c r="I110" s="34" t="s">
        <v>150</v>
      </c>
    </row>
    <row r="111" spans="1:9" s="36" customFormat="1" ht="11.25" x14ac:dyDescent="0.2">
      <c r="A111" s="31" t="s">
        <v>6678</v>
      </c>
      <c r="B111" s="31" t="s">
        <v>6679</v>
      </c>
      <c r="C111" s="29"/>
      <c r="D111" s="37"/>
      <c r="E111" s="100" t="s">
        <v>6676</v>
      </c>
      <c r="F111" s="31" t="s">
        <v>6680</v>
      </c>
      <c r="G111" s="70"/>
      <c r="H111" s="32">
        <v>4</v>
      </c>
      <c r="I111" s="34" t="s">
        <v>150</v>
      </c>
    </row>
    <row r="112" spans="1:9" s="36" customFormat="1" ht="11.25" x14ac:dyDescent="0.2">
      <c r="A112" s="31" t="s">
        <v>28703</v>
      </c>
      <c r="B112" s="286" t="s">
        <v>28704</v>
      </c>
      <c r="C112" s="29"/>
      <c r="D112" s="251"/>
      <c r="E112" s="100" t="s">
        <v>30309</v>
      </c>
      <c r="F112" s="31" t="s">
        <v>28705</v>
      </c>
      <c r="G112" s="70"/>
      <c r="H112" s="32">
        <v>4</v>
      </c>
      <c r="I112" s="34" t="s">
        <v>154</v>
      </c>
    </row>
    <row r="113" spans="1:9" s="36" customFormat="1" ht="11.25" x14ac:dyDescent="0.2">
      <c r="A113" s="31" t="s">
        <v>6681</v>
      </c>
      <c r="B113" s="31" t="s">
        <v>6682</v>
      </c>
      <c r="C113" s="29"/>
      <c r="D113" s="37"/>
      <c r="E113" s="100" t="s">
        <v>6676</v>
      </c>
      <c r="F113" s="31" t="s">
        <v>6683</v>
      </c>
      <c r="G113" s="70"/>
      <c r="H113" s="32">
        <v>4</v>
      </c>
      <c r="I113" s="34" t="s">
        <v>150</v>
      </c>
    </row>
    <row r="114" spans="1:9" s="36" customFormat="1" ht="11.25" x14ac:dyDescent="0.2">
      <c r="A114" s="31" t="s">
        <v>6684</v>
      </c>
      <c r="B114" s="31" t="s">
        <v>6685</v>
      </c>
      <c r="C114" s="29"/>
      <c r="D114" s="37"/>
      <c r="E114" s="100" t="s">
        <v>1625</v>
      </c>
      <c r="F114" s="31" t="s">
        <v>6686</v>
      </c>
      <c r="G114" s="70"/>
      <c r="H114" s="32">
        <v>4</v>
      </c>
      <c r="I114" s="34" t="s">
        <v>150</v>
      </c>
    </row>
    <row r="115" spans="1:9" s="36" customFormat="1" ht="22.5" x14ac:dyDescent="0.2">
      <c r="A115" s="31" t="s">
        <v>30778</v>
      </c>
      <c r="B115" s="31" t="s">
        <v>30710</v>
      </c>
      <c r="C115" s="29"/>
      <c r="D115" s="353"/>
      <c r="E115" s="100" t="s">
        <v>30314</v>
      </c>
      <c r="F115" s="31" t="s">
        <v>30846</v>
      </c>
      <c r="G115" s="70" t="s">
        <v>30911</v>
      </c>
      <c r="H115" s="32">
        <v>4</v>
      </c>
      <c r="I115" s="34" t="s">
        <v>154</v>
      </c>
    </row>
    <row r="116" spans="1:9" s="36" customFormat="1" ht="11.25" x14ac:dyDescent="0.2">
      <c r="A116" s="31" t="s">
        <v>30779</v>
      </c>
      <c r="B116" s="31" t="s">
        <v>30711</v>
      </c>
      <c r="C116" s="29"/>
      <c r="D116" s="353"/>
      <c r="E116" s="100" t="s">
        <v>30314</v>
      </c>
      <c r="F116" s="31" t="s">
        <v>30847</v>
      </c>
      <c r="G116" s="70">
        <v>9999.99</v>
      </c>
      <c r="H116" s="32">
        <v>4</v>
      </c>
      <c r="I116" s="34" t="s">
        <v>154</v>
      </c>
    </row>
    <row r="117" spans="1:9" s="36" customFormat="1" ht="11.25" x14ac:dyDescent="0.2">
      <c r="A117" s="31" t="s">
        <v>30780</v>
      </c>
      <c r="B117" s="31" t="s">
        <v>30712</v>
      </c>
      <c r="C117" s="29"/>
      <c r="D117" s="353"/>
      <c r="E117" s="100" t="s">
        <v>30314</v>
      </c>
      <c r="F117" s="31" t="s">
        <v>30848</v>
      </c>
      <c r="G117" s="70">
        <v>99.99</v>
      </c>
      <c r="H117" s="32">
        <v>4</v>
      </c>
      <c r="I117" s="34" t="s">
        <v>154</v>
      </c>
    </row>
    <row r="118" spans="1:9" s="36" customFormat="1" ht="22.5" x14ac:dyDescent="0.2">
      <c r="A118" s="31" t="s">
        <v>30781</v>
      </c>
      <c r="B118" s="31" t="s">
        <v>30713</v>
      </c>
      <c r="C118" s="29"/>
      <c r="D118" s="353"/>
      <c r="E118" s="100" t="s">
        <v>30314</v>
      </c>
      <c r="F118" s="31" t="s">
        <v>30849</v>
      </c>
      <c r="G118" s="70" t="s">
        <v>30911</v>
      </c>
      <c r="H118" s="32">
        <v>4</v>
      </c>
      <c r="I118" s="34" t="s">
        <v>154</v>
      </c>
    </row>
    <row r="119" spans="1:9" s="36" customFormat="1" ht="11.25" x14ac:dyDescent="0.2">
      <c r="A119" s="31" t="s">
        <v>30782</v>
      </c>
      <c r="B119" s="31" t="s">
        <v>30714</v>
      </c>
      <c r="C119" s="29"/>
      <c r="D119" s="353"/>
      <c r="E119" s="100" t="s">
        <v>30314</v>
      </c>
      <c r="F119" s="31" t="s">
        <v>30850</v>
      </c>
      <c r="G119" s="70">
        <v>9999.99</v>
      </c>
      <c r="H119" s="32">
        <v>4</v>
      </c>
      <c r="I119" s="34" t="s">
        <v>154</v>
      </c>
    </row>
    <row r="120" spans="1:9" s="36" customFormat="1" ht="11.25" x14ac:dyDescent="0.2">
      <c r="A120" s="31" t="s">
        <v>30783</v>
      </c>
      <c r="B120" s="31" t="s">
        <v>30715</v>
      </c>
      <c r="C120" s="29"/>
      <c r="D120" s="353"/>
      <c r="E120" s="100" t="s">
        <v>30314</v>
      </c>
      <c r="F120" s="31" t="s">
        <v>30851</v>
      </c>
      <c r="G120" s="70">
        <v>99.99</v>
      </c>
      <c r="H120" s="32">
        <v>4</v>
      </c>
      <c r="I120" s="34" t="s">
        <v>154</v>
      </c>
    </row>
    <row r="121" spans="1:9" s="36" customFormat="1" ht="22.5" x14ac:dyDescent="0.2">
      <c r="A121" s="31" t="s">
        <v>30784</v>
      </c>
      <c r="B121" s="31" t="s">
        <v>30716</v>
      </c>
      <c r="C121" s="29"/>
      <c r="D121" s="353"/>
      <c r="E121" s="100" t="s">
        <v>30314</v>
      </c>
      <c r="F121" s="31" t="s">
        <v>30852</v>
      </c>
      <c r="G121" s="70">
        <v>99</v>
      </c>
      <c r="H121" s="32">
        <v>4</v>
      </c>
      <c r="I121" s="34" t="s">
        <v>154</v>
      </c>
    </row>
    <row r="122" spans="1:9" s="36" customFormat="1" ht="22.5" x14ac:dyDescent="0.2">
      <c r="A122" s="31" t="s">
        <v>30785</v>
      </c>
      <c r="B122" s="31" t="s">
        <v>30717</v>
      </c>
      <c r="C122" s="29"/>
      <c r="D122" s="353"/>
      <c r="E122" s="100" t="s">
        <v>30314</v>
      </c>
      <c r="F122" s="31" t="s">
        <v>30853</v>
      </c>
      <c r="G122" s="70" t="s">
        <v>30912</v>
      </c>
      <c r="H122" s="32">
        <v>4</v>
      </c>
      <c r="I122" s="34" t="s">
        <v>154</v>
      </c>
    </row>
    <row r="123" spans="1:9" s="36" customFormat="1" ht="11.25" x14ac:dyDescent="0.2">
      <c r="A123" s="31" t="s">
        <v>30786</v>
      </c>
      <c r="B123" s="31" t="s">
        <v>30718</v>
      </c>
      <c r="C123" s="29"/>
      <c r="D123" s="353"/>
      <c r="E123" s="100" t="s">
        <v>30314</v>
      </c>
      <c r="F123" s="31" t="s">
        <v>30854</v>
      </c>
      <c r="G123" s="70">
        <v>9999.99</v>
      </c>
      <c r="H123" s="32">
        <v>4</v>
      </c>
      <c r="I123" s="34" t="s">
        <v>154</v>
      </c>
    </row>
    <row r="124" spans="1:9" s="36" customFormat="1" ht="11.25" x14ac:dyDescent="0.2">
      <c r="A124" s="31" t="s">
        <v>30787</v>
      </c>
      <c r="B124" s="31" t="s">
        <v>30719</v>
      </c>
      <c r="C124" s="29"/>
      <c r="D124" s="353"/>
      <c r="E124" s="100" t="s">
        <v>30314</v>
      </c>
      <c r="F124" s="31" t="s">
        <v>30855</v>
      </c>
      <c r="G124" s="70">
        <v>99.99</v>
      </c>
      <c r="H124" s="32">
        <v>4</v>
      </c>
      <c r="I124" s="34" t="s">
        <v>154</v>
      </c>
    </row>
    <row r="125" spans="1:9" s="36" customFormat="1" ht="22.5" x14ac:dyDescent="0.2">
      <c r="A125" s="31" t="s">
        <v>30788</v>
      </c>
      <c r="B125" s="31" t="s">
        <v>30720</v>
      </c>
      <c r="C125" s="29"/>
      <c r="D125" s="353"/>
      <c r="E125" s="100" t="s">
        <v>30314</v>
      </c>
      <c r="F125" s="31" t="s">
        <v>30856</v>
      </c>
      <c r="G125" s="70" t="s">
        <v>30911</v>
      </c>
      <c r="H125" s="32">
        <v>4</v>
      </c>
      <c r="I125" s="34" t="s">
        <v>154</v>
      </c>
    </row>
    <row r="126" spans="1:9" s="36" customFormat="1" ht="11.25" x14ac:dyDescent="0.2">
      <c r="A126" s="31" t="s">
        <v>30789</v>
      </c>
      <c r="B126" s="31" t="s">
        <v>30721</v>
      </c>
      <c r="C126" s="29"/>
      <c r="D126" s="353"/>
      <c r="E126" s="100" t="s">
        <v>30314</v>
      </c>
      <c r="F126" s="31" t="s">
        <v>30857</v>
      </c>
      <c r="G126" s="70" t="s">
        <v>30913</v>
      </c>
      <c r="H126" s="32">
        <v>4</v>
      </c>
      <c r="I126" s="34" t="s">
        <v>154</v>
      </c>
    </row>
    <row r="127" spans="1:9" s="36" customFormat="1" ht="11.25" x14ac:dyDescent="0.2">
      <c r="A127" s="31" t="s">
        <v>30790</v>
      </c>
      <c r="B127" s="31" t="s">
        <v>30722</v>
      </c>
      <c r="C127" s="29"/>
      <c r="D127" s="353"/>
      <c r="E127" s="100" t="s">
        <v>30314</v>
      </c>
      <c r="F127" s="31" t="s">
        <v>30858</v>
      </c>
      <c r="G127" s="70" t="s">
        <v>30913</v>
      </c>
      <c r="H127" s="32">
        <v>4</v>
      </c>
      <c r="I127" s="34" t="s">
        <v>154</v>
      </c>
    </row>
    <row r="128" spans="1:9" s="36" customFormat="1" ht="11.25" x14ac:dyDescent="0.2">
      <c r="A128" s="31" t="s">
        <v>30791</v>
      </c>
      <c r="B128" s="31" t="s">
        <v>30723</v>
      </c>
      <c r="C128" s="29"/>
      <c r="D128" s="353"/>
      <c r="E128" s="100" t="s">
        <v>30314</v>
      </c>
      <c r="F128" s="31" t="s">
        <v>30859</v>
      </c>
      <c r="G128" s="70" t="s">
        <v>30913</v>
      </c>
      <c r="H128" s="32">
        <v>4</v>
      </c>
      <c r="I128" s="34" t="s">
        <v>154</v>
      </c>
    </row>
    <row r="129" spans="1:9" s="36" customFormat="1" ht="11.25" x14ac:dyDescent="0.2">
      <c r="A129" s="31" t="s">
        <v>30792</v>
      </c>
      <c r="B129" s="31" t="s">
        <v>30724</v>
      </c>
      <c r="C129" s="29"/>
      <c r="D129" s="353"/>
      <c r="E129" s="100" t="s">
        <v>30314</v>
      </c>
      <c r="F129" s="31" t="s">
        <v>30860</v>
      </c>
      <c r="G129" s="70" t="s">
        <v>30913</v>
      </c>
      <c r="H129" s="32">
        <v>4</v>
      </c>
      <c r="I129" s="34" t="s">
        <v>154</v>
      </c>
    </row>
    <row r="130" spans="1:9" s="36" customFormat="1" ht="11.25" x14ac:dyDescent="0.2">
      <c r="A130" s="31" t="s">
        <v>30793</v>
      </c>
      <c r="B130" s="31" t="s">
        <v>30725</v>
      </c>
      <c r="C130" s="29"/>
      <c r="D130" s="353"/>
      <c r="E130" s="100" t="s">
        <v>30314</v>
      </c>
      <c r="F130" s="31" t="s">
        <v>30861</v>
      </c>
      <c r="G130" s="70" t="s">
        <v>30913</v>
      </c>
      <c r="H130" s="32">
        <v>4</v>
      </c>
      <c r="I130" s="34" t="s">
        <v>154</v>
      </c>
    </row>
    <row r="131" spans="1:9" s="36" customFormat="1" ht="22.5" x14ac:dyDescent="0.2">
      <c r="A131" s="31" t="s">
        <v>30794</v>
      </c>
      <c r="B131" s="31" t="s">
        <v>30726</v>
      </c>
      <c r="C131" s="29"/>
      <c r="D131" s="353"/>
      <c r="E131" s="100" t="s">
        <v>30314</v>
      </c>
      <c r="F131" s="31" t="s">
        <v>30862</v>
      </c>
      <c r="G131" s="70" t="s">
        <v>30914</v>
      </c>
      <c r="H131" s="32">
        <v>4</v>
      </c>
      <c r="I131" s="34" t="s">
        <v>154</v>
      </c>
    </row>
    <row r="132" spans="1:9" s="36" customFormat="1" ht="22.5" x14ac:dyDescent="0.2">
      <c r="A132" s="31" t="s">
        <v>30795</v>
      </c>
      <c r="B132" s="31" t="s">
        <v>30727</v>
      </c>
      <c r="C132" s="29"/>
      <c r="D132" s="353"/>
      <c r="E132" s="100" t="s">
        <v>30314</v>
      </c>
      <c r="F132" s="31" t="s">
        <v>30863</v>
      </c>
      <c r="G132" s="70" t="s">
        <v>30914</v>
      </c>
      <c r="H132" s="32">
        <v>4</v>
      </c>
      <c r="I132" s="34" t="s">
        <v>154</v>
      </c>
    </row>
    <row r="133" spans="1:9" s="36" customFormat="1" ht="22.5" x14ac:dyDescent="0.2">
      <c r="A133" s="31" t="s">
        <v>30796</v>
      </c>
      <c r="B133" s="31" t="s">
        <v>30728</v>
      </c>
      <c r="C133" s="29"/>
      <c r="D133" s="353"/>
      <c r="E133" s="100" t="s">
        <v>30314</v>
      </c>
      <c r="F133" s="31" t="s">
        <v>30864</v>
      </c>
      <c r="G133" s="70" t="s">
        <v>30914</v>
      </c>
      <c r="H133" s="32">
        <v>4</v>
      </c>
      <c r="I133" s="34" t="s">
        <v>154</v>
      </c>
    </row>
    <row r="134" spans="1:9" s="36" customFormat="1" ht="22.5" x14ac:dyDescent="0.2">
      <c r="A134" s="31" t="s">
        <v>30797</v>
      </c>
      <c r="B134" s="31" t="s">
        <v>30729</v>
      </c>
      <c r="C134" s="29"/>
      <c r="D134" s="353"/>
      <c r="E134" s="100" t="s">
        <v>30314</v>
      </c>
      <c r="F134" s="31" t="s">
        <v>30865</v>
      </c>
      <c r="G134" s="70" t="s">
        <v>30914</v>
      </c>
      <c r="H134" s="32">
        <v>4</v>
      </c>
      <c r="I134" s="34" t="s">
        <v>154</v>
      </c>
    </row>
    <row r="135" spans="1:9" s="36" customFormat="1" ht="22.5" x14ac:dyDescent="0.2">
      <c r="A135" s="31" t="s">
        <v>30798</v>
      </c>
      <c r="B135" s="31" t="s">
        <v>30730</v>
      </c>
      <c r="C135" s="29"/>
      <c r="D135" s="353"/>
      <c r="E135" s="100" t="s">
        <v>30314</v>
      </c>
      <c r="F135" s="31" t="s">
        <v>30866</v>
      </c>
      <c r="G135" s="70" t="s">
        <v>30914</v>
      </c>
      <c r="H135" s="32">
        <v>4</v>
      </c>
      <c r="I135" s="34" t="s">
        <v>154</v>
      </c>
    </row>
    <row r="136" spans="1:9" s="36" customFormat="1" ht="33.75" x14ac:dyDescent="0.2">
      <c r="A136" s="31" t="s">
        <v>30799</v>
      </c>
      <c r="B136" s="31" t="s">
        <v>30731</v>
      </c>
      <c r="C136" s="29"/>
      <c r="D136" s="353"/>
      <c r="E136" s="100" t="s">
        <v>30314</v>
      </c>
      <c r="F136" s="31" t="s">
        <v>30867</v>
      </c>
      <c r="G136" s="70" t="s">
        <v>30915</v>
      </c>
      <c r="H136" s="32">
        <v>4</v>
      </c>
      <c r="I136" s="34" t="s">
        <v>154</v>
      </c>
    </row>
    <row r="137" spans="1:9" s="36" customFormat="1" ht="22.5" x14ac:dyDescent="0.2">
      <c r="A137" s="31" t="s">
        <v>30800</v>
      </c>
      <c r="B137" s="31" t="s">
        <v>30732</v>
      </c>
      <c r="C137" s="29"/>
      <c r="D137" s="353"/>
      <c r="E137" s="100" t="s">
        <v>30314</v>
      </c>
      <c r="F137" s="31" t="s">
        <v>30868</v>
      </c>
      <c r="G137" s="70" t="s">
        <v>30916</v>
      </c>
      <c r="H137" s="32">
        <v>4</v>
      </c>
      <c r="I137" s="34" t="s">
        <v>154</v>
      </c>
    </row>
    <row r="138" spans="1:9" s="36" customFormat="1" ht="90" x14ac:dyDescent="0.2">
      <c r="A138" s="31" t="s">
        <v>30801</v>
      </c>
      <c r="B138" s="31" t="s">
        <v>30733</v>
      </c>
      <c r="C138" s="29"/>
      <c r="D138" s="353"/>
      <c r="E138" s="100" t="s">
        <v>30314</v>
      </c>
      <c r="F138" s="31" t="s">
        <v>30869</v>
      </c>
      <c r="G138" s="70" t="s">
        <v>30917</v>
      </c>
      <c r="H138" s="32">
        <v>4</v>
      </c>
      <c r="I138" s="34" t="s">
        <v>154</v>
      </c>
    </row>
    <row r="139" spans="1:9" s="36" customFormat="1" ht="22.5" x14ac:dyDescent="0.2">
      <c r="A139" s="31" t="s">
        <v>30802</v>
      </c>
      <c r="B139" s="31" t="s">
        <v>30734</v>
      </c>
      <c r="C139" s="29"/>
      <c r="D139" s="353"/>
      <c r="E139" s="100" t="s">
        <v>30314</v>
      </c>
      <c r="F139" s="31" t="s">
        <v>30870</v>
      </c>
      <c r="G139" s="70" t="s">
        <v>30918</v>
      </c>
      <c r="H139" s="32">
        <v>4</v>
      </c>
      <c r="I139" s="34" t="s">
        <v>154</v>
      </c>
    </row>
    <row r="140" spans="1:9" s="36" customFormat="1" ht="22.5" x14ac:dyDescent="0.2">
      <c r="A140" s="31" t="s">
        <v>30803</v>
      </c>
      <c r="B140" s="31" t="s">
        <v>30735</v>
      </c>
      <c r="C140" s="29"/>
      <c r="D140" s="353"/>
      <c r="E140" s="100" t="s">
        <v>30314</v>
      </c>
      <c r="F140" s="31" t="s">
        <v>30871</v>
      </c>
      <c r="G140" s="70" t="s">
        <v>30919</v>
      </c>
      <c r="H140" s="32">
        <v>4</v>
      </c>
      <c r="I140" s="34" t="s">
        <v>154</v>
      </c>
    </row>
    <row r="141" spans="1:9" s="36" customFormat="1" ht="22.5" x14ac:dyDescent="0.2">
      <c r="A141" s="31" t="s">
        <v>30804</v>
      </c>
      <c r="B141" s="31" t="s">
        <v>30736</v>
      </c>
      <c r="C141" s="29"/>
      <c r="D141" s="353"/>
      <c r="E141" s="100" t="s">
        <v>30314</v>
      </c>
      <c r="F141" s="31" t="s">
        <v>30872</v>
      </c>
      <c r="G141" s="70" t="s">
        <v>30920</v>
      </c>
      <c r="H141" s="32">
        <v>4</v>
      </c>
      <c r="I141" s="34" t="s">
        <v>154</v>
      </c>
    </row>
    <row r="142" spans="1:9" s="36" customFormat="1" ht="22.5" x14ac:dyDescent="0.2">
      <c r="A142" s="31" t="s">
        <v>30805</v>
      </c>
      <c r="B142" s="31" t="s">
        <v>30737</v>
      </c>
      <c r="C142" s="29"/>
      <c r="D142" s="353"/>
      <c r="E142" s="100" t="s">
        <v>30314</v>
      </c>
      <c r="F142" s="31" t="s">
        <v>30873</v>
      </c>
      <c r="G142" s="70" t="s">
        <v>30916</v>
      </c>
      <c r="H142" s="32">
        <v>4</v>
      </c>
      <c r="I142" s="34" t="s">
        <v>154</v>
      </c>
    </row>
    <row r="143" spans="1:9" s="36" customFormat="1" ht="22.5" x14ac:dyDescent="0.2">
      <c r="A143" s="31" t="s">
        <v>30806</v>
      </c>
      <c r="B143" s="31" t="s">
        <v>30738</v>
      </c>
      <c r="C143" s="29"/>
      <c r="D143" s="353"/>
      <c r="E143" s="100" t="s">
        <v>30314</v>
      </c>
      <c r="F143" s="31" t="s">
        <v>30874</v>
      </c>
      <c r="G143" s="70" t="s">
        <v>30916</v>
      </c>
      <c r="H143" s="32">
        <v>4</v>
      </c>
      <c r="I143" s="34" t="s">
        <v>154</v>
      </c>
    </row>
    <row r="144" spans="1:9" s="36" customFormat="1" ht="22.5" x14ac:dyDescent="0.2">
      <c r="A144" s="31" t="s">
        <v>30807</v>
      </c>
      <c r="B144" s="31" t="s">
        <v>30739</v>
      </c>
      <c r="C144" s="29"/>
      <c r="D144" s="353"/>
      <c r="E144" s="100" t="s">
        <v>30314</v>
      </c>
      <c r="F144" s="31" t="s">
        <v>30875</v>
      </c>
      <c r="G144" s="70" t="s">
        <v>30916</v>
      </c>
      <c r="H144" s="32">
        <v>4</v>
      </c>
      <c r="I144" s="34" t="s">
        <v>154</v>
      </c>
    </row>
    <row r="145" spans="1:9" s="36" customFormat="1" ht="22.5" x14ac:dyDescent="0.2">
      <c r="A145" s="31" t="s">
        <v>30808</v>
      </c>
      <c r="B145" s="31" t="s">
        <v>30740</v>
      </c>
      <c r="C145" s="29"/>
      <c r="D145" s="353"/>
      <c r="E145" s="100" t="s">
        <v>30314</v>
      </c>
      <c r="F145" s="31" t="s">
        <v>30876</v>
      </c>
      <c r="G145" s="70" t="s">
        <v>30918</v>
      </c>
      <c r="H145" s="32">
        <v>4</v>
      </c>
      <c r="I145" s="34" t="s">
        <v>154</v>
      </c>
    </row>
    <row r="146" spans="1:9" s="36" customFormat="1" ht="22.5" x14ac:dyDescent="0.2">
      <c r="A146" s="31" t="s">
        <v>30809</v>
      </c>
      <c r="B146" s="31" t="s">
        <v>30741</v>
      </c>
      <c r="C146" s="29"/>
      <c r="D146" s="353"/>
      <c r="E146" s="100" t="s">
        <v>30314</v>
      </c>
      <c r="F146" s="31" t="s">
        <v>30877</v>
      </c>
      <c r="G146" s="70" t="s">
        <v>30921</v>
      </c>
      <c r="H146" s="32">
        <v>4</v>
      </c>
      <c r="I146" s="34" t="s">
        <v>154</v>
      </c>
    </row>
    <row r="147" spans="1:9" s="36" customFormat="1" ht="22.5" x14ac:dyDescent="0.2">
      <c r="A147" s="31" t="s">
        <v>30810</v>
      </c>
      <c r="B147" s="31" t="s">
        <v>30742</v>
      </c>
      <c r="C147" s="29"/>
      <c r="D147" s="353"/>
      <c r="E147" s="100" t="s">
        <v>30314</v>
      </c>
      <c r="F147" s="31" t="s">
        <v>30878</v>
      </c>
      <c r="G147" s="70" t="s">
        <v>30916</v>
      </c>
      <c r="H147" s="32">
        <v>4</v>
      </c>
      <c r="I147" s="34" t="s">
        <v>154</v>
      </c>
    </row>
    <row r="148" spans="1:9" s="36" customFormat="1" ht="22.5" x14ac:dyDescent="0.2">
      <c r="A148" s="31" t="s">
        <v>30811</v>
      </c>
      <c r="B148" s="31" t="s">
        <v>30743</v>
      </c>
      <c r="C148" s="29"/>
      <c r="D148" s="353"/>
      <c r="E148" s="100" t="s">
        <v>30314</v>
      </c>
      <c r="F148" s="31" t="s">
        <v>30879</v>
      </c>
      <c r="G148" s="70" t="s">
        <v>30922</v>
      </c>
      <c r="H148" s="32">
        <v>4</v>
      </c>
      <c r="I148" s="34" t="s">
        <v>154</v>
      </c>
    </row>
    <row r="149" spans="1:9" s="36" customFormat="1" ht="33.75" x14ac:dyDescent="0.2">
      <c r="A149" s="31" t="s">
        <v>30812</v>
      </c>
      <c r="B149" s="31" t="s">
        <v>30744</v>
      </c>
      <c r="C149" s="29"/>
      <c r="D149" s="353"/>
      <c r="E149" s="100" t="s">
        <v>30314</v>
      </c>
      <c r="F149" s="31" t="s">
        <v>30880</v>
      </c>
      <c r="G149" s="70" t="s">
        <v>30923</v>
      </c>
      <c r="H149" s="32">
        <v>4</v>
      </c>
      <c r="I149" s="34" t="s">
        <v>154</v>
      </c>
    </row>
    <row r="150" spans="1:9" s="36" customFormat="1" ht="33.75" x14ac:dyDescent="0.2">
      <c r="A150" s="31" t="s">
        <v>30813</v>
      </c>
      <c r="B150" s="31" t="s">
        <v>30745</v>
      </c>
      <c r="C150" s="29"/>
      <c r="D150" s="353"/>
      <c r="E150" s="100" t="s">
        <v>30314</v>
      </c>
      <c r="F150" s="31" t="s">
        <v>30880</v>
      </c>
      <c r="G150" s="70" t="s">
        <v>30923</v>
      </c>
      <c r="H150" s="32">
        <v>4</v>
      </c>
      <c r="I150" s="34" t="s">
        <v>154</v>
      </c>
    </row>
    <row r="151" spans="1:9" s="36" customFormat="1" ht="45" x14ac:dyDescent="0.2">
      <c r="A151" s="31" t="s">
        <v>30814</v>
      </c>
      <c r="B151" s="31" t="s">
        <v>30746</v>
      </c>
      <c r="C151" s="29"/>
      <c r="D151" s="353"/>
      <c r="E151" s="100" t="s">
        <v>30314</v>
      </c>
      <c r="F151" s="31" t="s">
        <v>30881</v>
      </c>
      <c r="G151" s="70" t="s">
        <v>30922</v>
      </c>
      <c r="H151" s="32">
        <v>4</v>
      </c>
      <c r="I151" s="34" t="s">
        <v>154</v>
      </c>
    </row>
    <row r="152" spans="1:9" s="36" customFormat="1" ht="22.5" x14ac:dyDescent="0.2">
      <c r="A152" s="31" t="s">
        <v>30815</v>
      </c>
      <c r="B152" s="31" t="s">
        <v>30747</v>
      </c>
      <c r="C152" s="29"/>
      <c r="D152" s="353"/>
      <c r="E152" s="100" t="s">
        <v>30314</v>
      </c>
      <c r="F152" s="31" t="s">
        <v>30882</v>
      </c>
      <c r="G152" s="70" t="s">
        <v>30916</v>
      </c>
      <c r="H152" s="32">
        <v>4</v>
      </c>
      <c r="I152" s="34" t="s">
        <v>154</v>
      </c>
    </row>
    <row r="153" spans="1:9" s="36" customFormat="1" ht="33.75" x14ac:dyDescent="0.2">
      <c r="A153" s="31" t="s">
        <v>30816</v>
      </c>
      <c r="B153" s="31" t="s">
        <v>30748</v>
      </c>
      <c r="C153" s="29"/>
      <c r="D153" s="353"/>
      <c r="E153" s="100" t="s">
        <v>30314</v>
      </c>
      <c r="F153" s="31" t="s">
        <v>30883</v>
      </c>
      <c r="G153" s="70" t="s">
        <v>30915</v>
      </c>
      <c r="H153" s="32">
        <v>4</v>
      </c>
      <c r="I153" s="34" t="s">
        <v>154</v>
      </c>
    </row>
    <row r="154" spans="1:9" s="36" customFormat="1" ht="11.25" x14ac:dyDescent="0.2">
      <c r="A154" s="31" t="s">
        <v>30817</v>
      </c>
      <c r="B154" s="31" t="s">
        <v>30749</v>
      </c>
      <c r="C154" s="29"/>
      <c r="D154" s="353"/>
      <c r="E154" s="100" t="s">
        <v>30314</v>
      </c>
      <c r="F154" s="31" t="s">
        <v>30884</v>
      </c>
      <c r="G154" s="70" t="s">
        <v>30916</v>
      </c>
      <c r="H154" s="32">
        <v>4</v>
      </c>
      <c r="I154" s="34" t="s">
        <v>154</v>
      </c>
    </row>
    <row r="155" spans="1:9" s="36" customFormat="1" ht="101.25" x14ac:dyDescent="0.2">
      <c r="A155" s="31" t="s">
        <v>30818</v>
      </c>
      <c r="B155" s="31" t="s">
        <v>30750</v>
      </c>
      <c r="C155" s="29"/>
      <c r="D155" s="353"/>
      <c r="E155" s="100" t="s">
        <v>30314</v>
      </c>
      <c r="F155" s="31" t="s">
        <v>30885</v>
      </c>
      <c r="G155" s="70" t="s">
        <v>30924</v>
      </c>
      <c r="H155" s="32">
        <v>4</v>
      </c>
      <c r="I155" s="34" t="s">
        <v>154</v>
      </c>
    </row>
    <row r="156" spans="1:9" s="36" customFormat="1" ht="22.5" x14ac:dyDescent="0.2">
      <c r="A156" s="31" t="s">
        <v>30819</v>
      </c>
      <c r="B156" s="31" t="s">
        <v>30751</v>
      </c>
      <c r="C156" s="29"/>
      <c r="D156" s="353"/>
      <c r="E156" s="100" t="s">
        <v>30314</v>
      </c>
      <c r="F156" s="31" t="s">
        <v>30886</v>
      </c>
      <c r="G156" s="70" t="s">
        <v>30918</v>
      </c>
      <c r="H156" s="32">
        <v>4</v>
      </c>
      <c r="I156" s="34" t="s">
        <v>154</v>
      </c>
    </row>
    <row r="157" spans="1:9" s="36" customFormat="1" ht="22.5" x14ac:dyDescent="0.2">
      <c r="A157" s="31" t="s">
        <v>30820</v>
      </c>
      <c r="B157" s="31" t="s">
        <v>30752</v>
      </c>
      <c r="C157" s="29"/>
      <c r="D157" s="353"/>
      <c r="E157" s="100" t="s">
        <v>30314</v>
      </c>
      <c r="F157" s="31" t="s">
        <v>30887</v>
      </c>
      <c r="G157" s="70" t="s">
        <v>30919</v>
      </c>
      <c r="H157" s="32">
        <v>4</v>
      </c>
      <c r="I157" s="34" t="s">
        <v>154</v>
      </c>
    </row>
    <row r="158" spans="1:9" s="36" customFormat="1" ht="22.5" x14ac:dyDescent="0.2">
      <c r="A158" s="31" t="s">
        <v>30821</v>
      </c>
      <c r="B158" s="31" t="s">
        <v>30753</v>
      </c>
      <c r="C158" s="29"/>
      <c r="D158" s="353"/>
      <c r="E158" s="100" t="s">
        <v>30314</v>
      </c>
      <c r="F158" s="31" t="s">
        <v>30888</v>
      </c>
      <c r="G158" s="70" t="s">
        <v>30916</v>
      </c>
      <c r="H158" s="32">
        <v>4</v>
      </c>
      <c r="I158" s="34" t="s">
        <v>154</v>
      </c>
    </row>
    <row r="159" spans="1:9" s="36" customFormat="1" ht="22.5" x14ac:dyDescent="0.2">
      <c r="A159" s="31" t="s">
        <v>30822</v>
      </c>
      <c r="B159" s="31" t="s">
        <v>30754</v>
      </c>
      <c r="C159" s="29"/>
      <c r="D159" s="353"/>
      <c r="E159" s="100" t="s">
        <v>30314</v>
      </c>
      <c r="F159" s="31" t="s">
        <v>30889</v>
      </c>
      <c r="G159" s="70" t="s">
        <v>30916</v>
      </c>
      <c r="H159" s="32">
        <v>4</v>
      </c>
      <c r="I159" s="34" t="s">
        <v>154</v>
      </c>
    </row>
    <row r="160" spans="1:9" s="36" customFormat="1" ht="22.5" x14ac:dyDescent="0.2">
      <c r="A160" s="31" t="s">
        <v>30823</v>
      </c>
      <c r="B160" s="31" t="s">
        <v>30755</v>
      </c>
      <c r="C160" s="29"/>
      <c r="D160" s="353"/>
      <c r="E160" s="100" t="s">
        <v>30314</v>
      </c>
      <c r="F160" s="31" t="s">
        <v>30890</v>
      </c>
      <c r="G160" s="70" t="s">
        <v>30916</v>
      </c>
      <c r="H160" s="32">
        <v>4</v>
      </c>
      <c r="I160" s="34" t="s">
        <v>154</v>
      </c>
    </row>
    <row r="161" spans="1:9" s="36" customFormat="1" ht="22.5" x14ac:dyDescent="0.2">
      <c r="A161" s="31" t="s">
        <v>30824</v>
      </c>
      <c r="B161" s="31" t="s">
        <v>30756</v>
      </c>
      <c r="C161" s="29"/>
      <c r="D161" s="353"/>
      <c r="E161" s="100" t="s">
        <v>30314</v>
      </c>
      <c r="F161" s="31" t="s">
        <v>30891</v>
      </c>
      <c r="G161" s="70" t="s">
        <v>30918</v>
      </c>
      <c r="H161" s="32">
        <v>4</v>
      </c>
      <c r="I161" s="34" t="s">
        <v>154</v>
      </c>
    </row>
    <row r="162" spans="1:9" s="36" customFormat="1" ht="22.5" x14ac:dyDescent="0.2">
      <c r="A162" s="31" t="s">
        <v>30825</v>
      </c>
      <c r="B162" s="31" t="s">
        <v>30757</v>
      </c>
      <c r="C162" s="29"/>
      <c r="D162" s="353"/>
      <c r="E162" s="100" t="s">
        <v>30314</v>
      </c>
      <c r="F162" s="31" t="s">
        <v>30892</v>
      </c>
      <c r="G162" s="70" t="s">
        <v>30921</v>
      </c>
      <c r="H162" s="32">
        <v>4</v>
      </c>
      <c r="I162" s="34" t="s">
        <v>154</v>
      </c>
    </row>
    <row r="163" spans="1:9" s="36" customFormat="1" ht="22.5" x14ac:dyDescent="0.2">
      <c r="A163" s="31" t="s">
        <v>30826</v>
      </c>
      <c r="B163" s="31" t="s">
        <v>30758</v>
      </c>
      <c r="C163" s="29"/>
      <c r="D163" s="353"/>
      <c r="E163" s="100" t="s">
        <v>30314</v>
      </c>
      <c r="F163" s="31" t="s">
        <v>30893</v>
      </c>
      <c r="G163" s="70" t="s">
        <v>30916</v>
      </c>
      <c r="H163" s="32">
        <v>4</v>
      </c>
      <c r="I163" s="34" t="s">
        <v>154</v>
      </c>
    </row>
    <row r="164" spans="1:9" s="36" customFormat="1" ht="22.5" x14ac:dyDescent="0.2">
      <c r="A164" s="31" t="s">
        <v>30827</v>
      </c>
      <c r="B164" s="31" t="s">
        <v>30759</v>
      </c>
      <c r="C164" s="29"/>
      <c r="D164" s="353"/>
      <c r="E164" s="100" t="s">
        <v>30314</v>
      </c>
      <c r="F164" s="31" t="s">
        <v>30894</v>
      </c>
      <c r="G164" s="70" t="s">
        <v>30922</v>
      </c>
      <c r="H164" s="32">
        <v>4</v>
      </c>
      <c r="I164" s="34" t="s">
        <v>154</v>
      </c>
    </row>
    <row r="165" spans="1:9" s="36" customFormat="1" ht="33.75" x14ac:dyDescent="0.2">
      <c r="A165" s="31" t="s">
        <v>30828</v>
      </c>
      <c r="B165" s="31" t="s">
        <v>30760</v>
      </c>
      <c r="C165" s="29"/>
      <c r="D165" s="353"/>
      <c r="E165" s="100" t="s">
        <v>30314</v>
      </c>
      <c r="F165" s="31" t="s">
        <v>30895</v>
      </c>
      <c r="G165" s="70" t="s">
        <v>30923</v>
      </c>
      <c r="H165" s="32">
        <v>4</v>
      </c>
      <c r="I165" s="34" t="s">
        <v>154</v>
      </c>
    </row>
    <row r="166" spans="1:9" s="36" customFormat="1" ht="33.75" x14ac:dyDescent="0.2">
      <c r="A166" s="31" t="s">
        <v>30829</v>
      </c>
      <c r="B166" s="31" t="s">
        <v>30761</v>
      </c>
      <c r="C166" s="29"/>
      <c r="D166" s="353"/>
      <c r="E166" s="100" t="s">
        <v>30314</v>
      </c>
      <c r="F166" s="31" t="s">
        <v>30895</v>
      </c>
      <c r="G166" s="70" t="s">
        <v>30923</v>
      </c>
      <c r="H166" s="32">
        <v>4</v>
      </c>
      <c r="I166" s="34" t="s">
        <v>154</v>
      </c>
    </row>
    <row r="167" spans="1:9" s="36" customFormat="1" ht="45" x14ac:dyDescent="0.2">
      <c r="A167" s="31" t="s">
        <v>30830</v>
      </c>
      <c r="B167" s="31" t="s">
        <v>30762</v>
      </c>
      <c r="C167" s="29"/>
      <c r="D167" s="353"/>
      <c r="E167" s="100" t="s">
        <v>30314</v>
      </c>
      <c r="F167" s="31" t="s">
        <v>30896</v>
      </c>
      <c r="G167" s="70" t="s">
        <v>30922</v>
      </c>
      <c r="H167" s="32">
        <v>4</v>
      </c>
      <c r="I167" s="34" t="s">
        <v>154</v>
      </c>
    </row>
    <row r="168" spans="1:9" s="36" customFormat="1" ht="22.5" x14ac:dyDescent="0.2">
      <c r="A168" s="31" t="s">
        <v>30831</v>
      </c>
      <c r="B168" s="31" t="s">
        <v>30763</v>
      </c>
      <c r="C168" s="29"/>
      <c r="D168" s="353"/>
      <c r="E168" s="100" t="s">
        <v>30314</v>
      </c>
      <c r="F168" s="31" t="s">
        <v>30882</v>
      </c>
      <c r="G168" s="70" t="s">
        <v>30916</v>
      </c>
      <c r="H168" s="32">
        <v>4</v>
      </c>
      <c r="I168" s="34" t="s">
        <v>154</v>
      </c>
    </row>
    <row r="169" spans="1:9" s="36" customFormat="1" ht="11.25" x14ac:dyDescent="0.2">
      <c r="A169" s="31" t="s">
        <v>30832</v>
      </c>
      <c r="B169" s="31" t="s">
        <v>30764</v>
      </c>
      <c r="C169" s="29"/>
      <c r="D169" s="353"/>
      <c r="E169" s="100" t="s">
        <v>30314</v>
      </c>
      <c r="F169" s="31" t="s">
        <v>30897</v>
      </c>
      <c r="G169" s="70">
        <v>99</v>
      </c>
      <c r="H169" s="32">
        <v>4</v>
      </c>
      <c r="I169" s="34" t="s">
        <v>154</v>
      </c>
    </row>
    <row r="170" spans="1:9" s="36" customFormat="1" ht="11.25" x14ac:dyDescent="0.2">
      <c r="A170" s="31" t="s">
        <v>30833</v>
      </c>
      <c r="B170" s="31" t="s">
        <v>30765</v>
      </c>
      <c r="C170" s="29"/>
      <c r="D170" s="353"/>
      <c r="E170" s="100" t="s">
        <v>30314</v>
      </c>
      <c r="F170" s="31" t="s">
        <v>30898</v>
      </c>
      <c r="G170" s="70">
        <v>99</v>
      </c>
      <c r="H170" s="32">
        <v>4</v>
      </c>
      <c r="I170" s="34" t="s">
        <v>154</v>
      </c>
    </row>
    <row r="171" spans="1:9" s="36" customFormat="1" ht="11.25" x14ac:dyDescent="0.2">
      <c r="A171" s="31" t="s">
        <v>30834</v>
      </c>
      <c r="B171" s="31" t="s">
        <v>30766</v>
      </c>
      <c r="C171" s="29"/>
      <c r="D171" s="353"/>
      <c r="E171" s="100" t="s">
        <v>30314</v>
      </c>
      <c r="F171" s="31" t="s">
        <v>30899</v>
      </c>
      <c r="G171" s="70">
        <v>99</v>
      </c>
      <c r="H171" s="32">
        <v>4</v>
      </c>
      <c r="I171" s="34" t="s">
        <v>154</v>
      </c>
    </row>
    <row r="172" spans="1:9" s="36" customFormat="1" ht="11.25" x14ac:dyDescent="0.2">
      <c r="A172" s="31" t="s">
        <v>30835</v>
      </c>
      <c r="B172" s="31" t="s">
        <v>30767</v>
      </c>
      <c r="C172" s="29"/>
      <c r="D172" s="353"/>
      <c r="E172" s="100" t="s">
        <v>30314</v>
      </c>
      <c r="F172" s="31" t="s">
        <v>30900</v>
      </c>
      <c r="G172" s="70" t="s">
        <v>30925</v>
      </c>
      <c r="H172" s="32">
        <v>4</v>
      </c>
      <c r="I172" s="34" t="s">
        <v>154</v>
      </c>
    </row>
    <row r="173" spans="1:9" s="36" customFormat="1" ht="22.5" x14ac:dyDescent="0.2">
      <c r="A173" s="31" t="s">
        <v>30836</v>
      </c>
      <c r="B173" s="31" t="s">
        <v>30768</v>
      </c>
      <c r="C173" s="29"/>
      <c r="D173" s="353"/>
      <c r="E173" s="100" t="s">
        <v>30314</v>
      </c>
      <c r="F173" s="31" t="s">
        <v>30901</v>
      </c>
      <c r="G173" s="70" t="s">
        <v>30918</v>
      </c>
      <c r="H173" s="32">
        <v>4</v>
      </c>
      <c r="I173" s="34" t="s">
        <v>154</v>
      </c>
    </row>
    <row r="174" spans="1:9" s="36" customFormat="1" ht="22.5" x14ac:dyDescent="0.2">
      <c r="A174" s="31" t="s">
        <v>30837</v>
      </c>
      <c r="B174" s="31" t="s">
        <v>30769</v>
      </c>
      <c r="C174" s="29"/>
      <c r="D174" s="353"/>
      <c r="E174" s="100" t="s">
        <v>30314</v>
      </c>
      <c r="F174" s="31" t="s">
        <v>30902</v>
      </c>
      <c r="G174" s="70" t="s">
        <v>30918</v>
      </c>
      <c r="H174" s="32">
        <v>4</v>
      </c>
      <c r="I174" s="34" t="s">
        <v>154</v>
      </c>
    </row>
    <row r="175" spans="1:9" s="36" customFormat="1" ht="22.5" x14ac:dyDescent="0.2">
      <c r="A175" s="31" t="s">
        <v>30838</v>
      </c>
      <c r="B175" s="31" t="s">
        <v>30770</v>
      </c>
      <c r="C175" s="29"/>
      <c r="D175" s="353"/>
      <c r="E175" s="100" t="s">
        <v>30314</v>
      </c>
      <c r="F175" s="31" t="s">
        <v>30903</v>
      </c>
      <c r="G175" s="70" t="s">
        <v>30918</v>
      </c>
      <c r="H175" s="32">
        <v>4</v>
      </c>
      <c r="I175" s="34" t="s">
        <v>154</v>
      </c>
    </row>
    <row r="176" spans="1:9" s="36" customFormat="1" ht="22.5" x14ac:dyDescent="0.2">
      <c r="A176" s="31" t="s">
        <v>30839</v>
      </c>
      <c r="B176" s="31" t="s">
        <v>30771</v>
      </c>
      <c r="C176" s="29"/>
      <c r="D176" s="353"/>
      <c r="E176" s="100" t="s">
        <v>30314</v>
      </c>
      <c r="F176" s="31" t="s">
        <v>30904</v>
      </c>
      <c r="G176" s="70" t="s">
        <v>30918</v>
      </c>
      <c r="H176" s="32">
        <v>4</v>
      </c>
      <c r="I176" s="34" t="s">
        <v>154</v>
      </c>
    </row>
    <row r="177" spans="1:9" s="36" customFormat="1" ht="22.5" x14ac:dyDescent="0.2">
      <c r="A177" s="31" t="s">
        <v>30840</v>
      </c>
      <c r="B177" s="31" t="s">
        <v>30772</v>
      </c>
      <c r="C177" s="29"/>
      <c r="D177" s="353"/>
      <c r="E177" s="100" t="s">
        <v>30314</v>
      </c>
      <c r="F177" s="31" t="s">
        <v>30905</v>
      </c>
      <c r="G177" s="70" t="s">
        <v>30926</v>
      </c>
      <c r="H177" s="32">
        <v>4</v>
      </c>
      <c r="I177" s="34" t="s">
        <v>154</v>
      </c>
    </row>
    <row r="178" spans="1:9" s="36" customFormat="1" ht="22.5" x14ac:dyDescent="0.2">
      <c r="A178" s="31" t="s">
        <v>30841</v>
      </c>
      <c r="B178" s="31" t="s">
        <v>30773</v>
      </c>
      <c r="C178" s="29"/>
      <c r="D178" s="353"/>
      <c r="E178" s="100" t="s">
        <v>30314</v>
      </c>
      <c r="F178" s="31" t="s">
        <v>30906</v>
      </c>
      <c r="G178" s="70" t="s">
        <v>30926</v>
      </c>
      <c r="H178" s="32">
        <v>4</v>
      </c>
      <c r="I178" s="34" t="s">
        <v>154</v>
      </c>
    </row>
    <row r="179" spans="1:9" s="36" customFormat="1" ht="22.5" x14ac:dyDescent="0.2">
      <c r="A179" s="31" t="s">
        <v>30842</v>
      </c>
      <c r="B179" s="31" t="s">
        <v>30774</v>
      </c>
      <c r="C179" s="29"/>
      <c r="D179" s="353"/>
      <c r="E179" s="100" t="s">
        <v>30314</v>
      </c>
      <c r="F179" s="31" t="s">
        <v>30907</v>
      </c>
      <c r="G179" s="70" t="s">
        <v>30926</v>
      </c>
      <c r="H179" s="32">
        <v>4</v>
      </c>
      <c r="I179" s="34" t="s">
        <v>154</v>
      </c>
    </row>
    <row r="180" spans="1:9" s="36" customFormat="1" ht="22.5" x14ac:dyDescent="0.2">
      <c r="A180" s="31" t="s">
        <v>30843</v>
      </c>
      <c r="B180" s="31" t="s">
        <v>30775</v>
      </c>
      <c r="C180" s="29"/>
      <c r="D180" s="353"/>
      <c r="E180" s="100" t="s">
        <v>30314</v>
      </c>
      <c r="F180" s="31" t="s">
        <v>30908</v>
      </c>
      <c r="G180" s="70" t="s">
        <v>30926</v>
      </c>
      <c r="H180" s="32">
        <v>4</v>
      </c>
      <c r="I180" s="34" t="s">
        <v>154</v>
      </c>
    </row>
    <row r="181" spans="1:9" s="36" customFormat="1" ht="33.75" x14ac:dyDescent="0.2">
      <c r="A181" s="31" t="s">
        <v>30844</v>
      </c>
      <c r="B181" s="31" t="s">
        <v>30776</v>
      </c>
      <c r="C181" s="29"/>
      <c r="D181" s="353"/>
      <c r="E181" s="100" t="s">
        <v>30314</v>
      </c>
      <c r="F181" s="31" t="s">
        <v>30909</v>
      </c>
      <c r="G181" s="70" t="s">
        <v>30914</v>
      </c>
      <c r="H181" s="32">
        <v>4</v>
      </c>
      <c r="I181" s="34" t="s">
        <v>154</v>
      </c>
    </row>
    <row r="182" spans="1:9" s="36" customFormat="1" ht="33.75" x14ac:dyDescent="0.2">
      <c r="A182" s="31" t="s">
        <v>30845</v>
      </c>
      <c r="B182" s="31" t="s">
        <v>30777</v>
      </c>
      <c r="C182" s="29"/>
      <c r="D182" s="353"/>
      <c r="E182" s="100" t="s">
        <v>30314</v>
      </c>
      <c r="F182" s="31" t="s">
        <v>30910</v>
      </c>
      <c r="G182" s="70" t="s">
        <v>30914</v>
      </c>
      <c r="H182" s="32">
        <v>4</v>
      </c>
      <c r="I182" s="34" t="s">
        <v>154</v>
      </c>
    </row>
    <row r="183" spans="1:9" s="36" customFormat="1" ht="11.25" x14ac:dyDescent="0.2">
      <c r="A183" s="31" t="s">
        <v>28706</v>
      </c>
      <c r="B183" s="31" t="s">
        <v>28707</v>
      </c>
      <c r="C183" s="29"/>
      <c r="D183" s="251"/>
      <c r="E183" s="100" t="s">
        <v>30309</v>
      </c>
      <c r="F183" s="31" t="s">
        <v>28708</v>
      </c>
      <c r="G183" s="70"/>
      <c r="H183" s="32">
        <v>4</v>
      </c>
      <c r="I183" s="34" t="s">
        <v>150</v>
      </c>
    </row>
    <row r="184" spans="1:9" s="36" customFormat="1" ht="22.5" x14ac:dyDescent="0.2">
      <c r="A184" s="31" t="s">
        <v>6687</v>
      </c>
      <c r="B184" s="31" t="s">
        <v>6688</v>
      </c>
      <c r="C184" s="29"/>
      <c r="D184" s="37"/>
      <c r="E184" s="100" t="s">
        <v>30446</v>
      </c>
      <c r="F184" s="31" t="s">
        <v>6689</v>
      </c>
      <c r="G184" s="70" t="s">
        <v>6690</v>
      </c>
      <c r="H184" s="32">
        <v>4</v>
      </c>
      <c r="I184" s="34" t="s">
        <v>150</v>
      </c>
    </row>
    <row r="185" spans="1:9" s="36" customFormat="1" ht="11.25" x14ac:dyDescent="0.2">
      <c r="A185" s="31" t="s">
        <v>6691</v>
      </c>
      <c r="B185" s="31" t="s">
        <v>6692</v>
      </c>
      <c r="C185" s="29"/>
      <c r="D185" s="37"/>
      <c r="E185" s="100" t="s">
        <v>30446</v>
      </c>
      <c r="F185" s="31" t="s">
        <v>6693</v>
      </c>
      <c r="G185" s="70" t="s">
        <v>6690</v>
      </c>
      <c r="H185" s="32">
        <v>4</v>
      </c>
      <c r="I185" s="34" t="s">
        <v>150</v>
      </c>
    </row>
    <row r="186" spans="1:9" s="36" customFormat="1" ht="22.5" x14ac:dyDescent="0.2">
      <c r="A186" s="31" t="s">
        <v>6694</v>
      </c>
      <c r="B186" s="31" t="s">
        <v>6695</v>
      </c>
      <c r="C186" s="29"/>
      <c r="D186" s="37"/>
      <c r="E186" s="100" t="s">
        <v>30446</v>
      </c>
      <c r="F186" s="31" t="s">
        <v>6696</v>
      </c>
      <c r="G186" s="70" t="s">
        <v>1769</v>
      </c>
      <c r="H186" s="32">
        <v>4</v>
      </c>
      <c r="I186" s="34" t="s">
        <v>150</v>
      </c>
    </row>
    <row r="187" spans="1:9" s="36" customFormat="1" ht="11.25" x14ac:dyDescent="0.2">
      <c r="A187" s="31" t="s">
        <v>6697</v>
      </c>
      <c r="B187" s="31" t="s">
        <v>6698</v>
      </c>
      <c r="C187" s="29"/>
      <c r="D187" s="37"/>
      <c r="E187" s="100" t="s">
        <v>30402</v>
      </c>
      <c r="F187" s="31" t="s">
        <v>6699</v>
      </c>
      <c r="G187" s="70" t="s">
        <v>6690</v>
      </c>
      <c r="H187" s="32">
        <v>4</v>
      </c>
      <c r="I187" s="34" t="s">
        <v>150</v>
      </c>
    </row>
    <row r="188" spans="1:9" s="36" customFormat="1" ht="11.25" x14ac:dyDescent="0.2">
      <c r="A188" s="31" t="s">
        <v>6700</v>
      </c>
      <c r="B188" s="31" t="s">
        <v>6701</v>
      </c>
      <c r="C188" s="29"/>
      <c r="D188" s="37"/>
      <c r="E188" s="100" t="s">
        <v>30402</v>
      </c>
      <c r="F188" s="31" t="s">
        <v>6702</v>
      </c>
      <c r="G188" s="70" t="s">
        <v>6690</v>
      </c>
      <c r="H188" s="32">
        <v>4</v>
      </c>
      <c r="I188" s="34" t="s">
        <v>150</v>
      </c>
    </row>
    <row r="189" spans="1:9" s="36" customFormat="1" ht="22.5" x14ac:dyDescent="0.2">
      <c r="A189" s="31" t="s">
        <v>6703</v>
      </c>
      <c r="B189" s="31" t="s">
        <v>6704</v>
      </c>
      <c r="C189" s="29"/>
      <c r="D189" s="37"/>
      <c r="E189" s="100" t="s">
        <v>30402</v>
      </c>
      <c r="F189" s="31" t="s">
        <v>6705</v>
      </c>
      <c r="G189" s="70" t="s">
        <v>1769</v>
      </c>
      <c r="H189" s="32">
        <v>4</v>
      </c>
      <c r="I189" s="34" t="s">
        <v>150</v>
      </c>
    </row>
    <row r="190" spans="1:9" s="36" customFormat="1" ht="11.25" x14ac:dyDescent="0.2">
      <c r="A190" s="31" t="s">
        <v>6706</v>
      </c>
      <c r="B190" s="31" t="s">
        <v>6707</v>
      </c>
      <c r="C190" s="29"/>
      <c r="D190" s="37"/>
      <c r="E190" s="100" t="s">
        <v>30446</v>
      </c>
      <c r="F190" s="31" t="s">
        <v>6708</v>
      </c>
      <c r="G190" s="70"/>
      <c r="H190" s="32">
        <v>4</v>
      </c>
      <c r="I190" s="34" t="s">
        <v>150</v>
      </c>
    </row>
    <row r="191" spans="1:9" s="36" customFormat="1" ht="11.25" x14ac:dyDescent="0.2">
      <c r="A191" s="31" t="s">
        <v>6709</v>
      </c>
      <c r="B191" s="31" t="s">
        <v>6710</v>
      </c>
      <c r="C191" s="29"/>
      <c r="D191" s="37"/>
      <c r="E191" s="100" t="s">
        <v>30446</v>
      </c>
      <c r="F191" s="31" t="s">
        <v>6711</v>
      </c>
      <c r="G191" s="70"/>
      <c r="H191" s="32">
        <v>4</v>
      </c>
      <c r="I191" s="34" t="s">
        <v>150</v>
      </c>
    </row>
    <row r="192" spans="1:9" s="36" customFormat="1" ht="11.25" x14ac:dyDescent="0.2">
      <c r="A192" s="31" t="s">
        <v>6712</v>
      </c>
      <c r="B192" s="31" t="s">
        <v>6713</v>
      </c>
      <c r="C192" s="29"/>
      <c r="D192" s="37"/>
      <c r="E192" s="100" t="s">
        <v>30402</v>
      </c>
      <c r="F192" s="31" t="s">
        <v>6714</v>
      </c>
      <c r="G192" s="70"/>
      <c r="H192" s="32">
        <v>4</v>
      </c>
      <c r="I192" s="34" t="s">
        <v>150</v>
      </c>
    </row>
    <row r="193" spans="1:9" s="36" customFormat="1" ht="22.5" x14ac:dyDescent="0.2">
      <c r="A193" s="31" t="s">
        <v>6715</v>
      </c>
      <c r="B193" s="31" t="s">
        <v>6716</v>
      </c>
      <c r="C193" s="29"/>
      <c r="D193" s="37"/>
      <c r="E193" s="100" t="s">
        <v>30446</v>
      </c>
      <c r="F193" s="31" t="s">
        <v>6717</v>
      </c>
      <c r="G193" s="70" t="s">
        <v>1769</v>
      </c>
      <c r="H193" s="32">
        <v>4</v>
      </c>
      <c r="I193" s="34" t="s">
        <v>150</v>
      </c>
    </row>
    <row r="194" spans="1:9" s="36" customFormat="1" ht="22.5" x14ac:dyDescent="0.2">
      <c r="A194" s="31" t="s">
        <v>6718</v>
      </c>
      <c r="B194" s="31" t="s">
        <v>6719</v>
      </c>
      <c r="C194" s="29"/>
      <c r="D194" s="37"/>
      <c r="E194" s="100" t="s">
        <v>30446</v>
      </c>
      <c r="F194" s="31" t="s">
        <v>6720</v>
      </c>
      <c r="G194" s="70" t="s">
        <v>1769</v>
      </c>
      <c r="H194" s="32">
        <v>4</v>
      </c>
      <c r="I194" s="34" t="s">
        <v>150</v>
      </c>
    </row>
    <row r="195" spans="1:9" s="36" customFormat="1" ht="22.5" x14ac:dyDescent="0.2">
      <c r="A195" s="31" t="s">
        <v>6721</v>
      </c>
      <c r="B195" s="31" t="s">
        <v>6722</v>
      </c>
      <c r="C195" s="29"/>
      <c r="D195" s="37"/>
      <c r="E195" s="100" t="s">
        <v>30446</v>
      </c>
      <c r="F195" s="31" t="s">
        <v>6723</v>
      </c>
      <c r="G195" s="70" t="s">
        <v>1769</v>
      </c>
      <c r="H195" s="32">
        <v>4</v>
      </c>
      <c r="I195" s="34" t="s">
        <v>150</v>
      </c>
    </row>
    <row r="196" spans="1:9" s="36" customFormat="1" ht="22.5" x14ac:dyDescent="0.2">
      <c r="A196" s="31" t="s">
        <v>6724</v>
      </c>
      <c r="B196" s="31" t="s">
        <v>6725</v>
      </c>
      <c r="C196" s="29"/>
      <c r="D196" s="37"/>
      <c r="E196" s="100" t="s">
        <v>30446</v>
      </c>
      <c r="F196" s="31" t="s">
        <v>6726</v>
      </c>
      <c r="G196" s="70" t="s">
        <v>1769</v>
      </c>
      <c r="H196" s="32">
        <v>4</v>
      </c>
      <c r="I196" s="34" t="s">
        <v>150</v>
      </c>
    </row>
    <row r="197" spans="1:9" s="36" customFormat="1" ht="22.5" x14ac:dyDescent="0.2">
      <c r="A197" s="31" t="s">
        <v>6727</v>
      </c>
      <c r="B197" s="31" t="s">
        <v>6728</v>
      </c>
      <c r="C197" s="29"/>
      <c r="D197" s="37"/>
      <c r="E197" s="100" t="s">
        <v>30446</v>
      </c>
      <c r="F197" s="31" t="s">
        <v>6729</v>
      </c>
      <c r="G197" s="70" t="s">
        <v>1769</v>
      </c>
      <c r="H197" s="32">
        <v>4</v>
      </c>
      <c r="I197" s="34" t="s">
        <v>150</v>
      </c>
    </row>
    <row r="198" spans="1:9" s="36" customFormat="1" ht="22.5" x14ac:dyDescent="0.2">
      <c r="A198" s="31" t="s">
        <v>6730</v>
      </c>
      <c r="B198" s="31" t="s">
        <v>6731</v>
      </c>
      <c r="C198" s="29"/>
      <c r="D198" s="37"/>
      <c r="E198" s="100" t="s">
        <v>30446</v>
      </c>
      <c r="F198" s="31" t="s">
        <v>6732</v>
      </c>
      <c r="G198" s="70" t="s">
        <v>1769</v>
      </c>
      <c r="H198" s="32">
        <v>4</v>
      </c>
      <c r="I198" s="34" t="s">
        <v>150</v>
      </c>
    </row>
    <row r="199" spans="1:9" s="36" customFormat="1" ht="22.5" x14ac:dyDescent="0.2">
      <c r="A199" s="31" t="s">
        <v>6733</v>
      </c>
      <c r="B199" s="31" t="s">
        <v>6734</v>
      </c>
      <c r="C199" s="29"/>
      <c r="D199" s="37"/>
      <c r="E199" s="100" t="s">
        <v>30402</v>
      </c>
      <c r="F199" s="31" t="s">
        <v>6735</v>
      </c>
      <c r="G199" s="70" t="s">
        <v>1769</v>
      </c>
      <c r="H199" s="32">
        <v>4</v>
      </c>
      <c r="I199" s="34" t="s">
        <v>150</v>
      </c>
    </row>
    <row r="200" spans="1:9" s="36" customFormat="1" ht="22.5" x14ac:dyDescent="0.2">
      <c r="A200" s="31" t="s">
        <v>6736</v>
      </c>
      <c r="B200" s="31" t="s">
        <v>6737</v>
      </c>
      <c r="C200" s="29"/>
      <c r="D200" s="37"/>
      <c r="E200" s="100" t="s">
        <v>30402</v>
      </c>
      <c r="F200" s="31" t="s">
        <v>6738</v>
      </c>
      <c r="G200" s="70" t="s">
        <v>1769</v>
      </c>
      <c r="H200" s="32">
        <v>4</v>
      </c>
      <c r="I200" s="34" t="s">
        <v>150</v>
      </c>
    </row>
    <row r="201" spans="1:9" s="36" customFormat="1" ht="22.5" x14ac:dyDescent="0.2">
      <c r="A201" s="31" t="s">
        <v>6739</v>
      </c>
      <c r="B201" s="31" t="s">
        <v>6740</v>
      </c>
      <c r="C201" s="29"/>
      <c r="D201" s="37"/>
      <c r="E201" s="100" t="s">
        <v>30402</v>
      </c>
      <c r="F201" s="31" t="s">
        <v>6741</v>
      </c>
      <c r="G201" s="70" t="s">
        <v>1769</v>
      </c>
      <c r="H201" s="32">
        <v>4</v>
      </c>
      <c r="I201" s="34" t="s">
        <v>150</v>
      </c>
    </row>
    <row r="202" spans="1:9" s="36" customFormat="1" ht="22.5" x14ac:dyDescent="0.2">
      <c r="A202" s="31" t="s">
        <v>6742</v>
      </c>
      <c r="B202" s="31" t="s">
        <v>6743</v>
      </c>
      <c r="C202" s="29"/>
      <c r="D202" s="37"/>
      <c r="E202" s="100" t="s">
        <v>1068</v>
      </c>
      <c r="F202" s="31" t="s">
        <v>6744</v>
      </c>
      <c r="G202" s="70" t="s">
        <v>1769</v>
      </c>
      <c r="H202" s="32">
        <v>4</v>
      </c>
      <c r="I202" s="34" t="s">
        <v>150</v>
      </c>
    </row>
    <row r="203" spans="1:9" s="36" customFormat="1" ht="22.5" x14ac:dyDescent="0.2">
      <c r="A203" s="31" t="s">
        <v>6745</v>
      </c>
      <c r="B203" s="31" t="s">
        <v>6746</v>
      </c>
      <c r="C203" s="29"/>
      <c r="D203" s="37"/>
      <c r="E203" s="100" t="s">
        <v>30402</v>
      </c>
      <c r="F203" s="31" t="s">
        <v>6747</v>
      </c>
      <c r="G203" s="70" t="s">
        <v>1769</v>
      </c>
      <c r="H203" s="32">
        <v>4</v>
      </c>
      <c r="I203" s="34" t="s">
        <v>150</v>
      </c>
    </row>
    <row r="204" spans="1:9" s="36" customFormat="1" ht="11.25" x14ac:dyDescent="0.2">
      <c r="A204" s="31" t="s">
        <v>6748</v>
      </c>
      <c r="B204" s="31" t="s">
        <v>6749</v>
      </c>
      <c r="C204" s="29"/>
      <c r="D204" s="37"/>
      <c r="E204" s="100" t="s">
        <v>30402</v>
      </c>
      <c r="F204" s="31" t="s">
        <v>6750</v>
      </c>
      <c r="G204" s="70"/>
      <c r="H204" s="32">
        <v>4</v>
      </c>
      <c r="I204" s="34" t="s">
        <v>150</v>
      </c>
    </row>
    <row r="205" spans="1:9" s="36" customFormat="1" ht="11.25" x14ac:dyDescent="0.2">
      <c r="A205" s="31" t="s">
        <v>6751</v>
      </c>
      <c r="B205" s="31" t="s">
        <v>6752</v>
      </c>
      <c r="C205" s="29"/>
      <c r="D205" s="37"/>
      <c r="E205" s="100" t="s">
        <v>30402</v>
      </c>
      <c r="F205" s="31" t="s">
        <v>6753</v>
      </c>
      <c r="G205" s="70"/>
      <c r="H205" s="32">
        <v>4</v>
      </c>
      <c r="I205" s="34" t="s">
        <v>150</v>
      </c>
    </row>
    <row r="206" spans="1:9" s="36" customFormat="1" ht="11.25" x14ac:dyDescent="0.2">
      <c r="A206" s="31" t="s">
        <v>6754</v>
      </c>
      <c r="B206" s="31" t="s">
        <v>6755</v>
      </c>
      <c r="C206" s="29"/>
      <c r="D206" s="37"/>
      <c r="E206" s="100" t="s">
        <v>30402</v>
      </c>
      <c r="F206" s="31" t="s">
        <v>6756</v>
      </c>
      <c r="G206" s="70"/>
      <c r="H206" s="32">
        <v>4</v>
      </c>
      <c r="I206" s="34" t="s">
        <v>150</v>
      </c>
    </row>
    <row r="207" spans="1:9" s="36" customFormat="1" ht="78.75" x14ac:dyDescent="0.2">
      <c r="A207" s="29" t="s">
        <v>6757</v>
      </c>
      <c r="B207" s="31" t="s">
        <v>6758</v>
      </c>
      <c r="C207" s="29" t="s">
        <v>6759</v>
      </c>
      <c r="D207" s="31"/>
      <c r="E207" s="30" t="s">
        <v>30593</v>
      </c>
      <c r="F207" s="37" t="s">
        <v>6760</v>
      </c>
      <c r="G207" s="68" t="s">
        <v>6761</v>
      </c>
      <c r="H207" s="32">
        <v>4</v>
      </c>
      <c r="I207" s="34" t="s">
        <v>150</v>
      </c>
    </row>
    <row r="208" spans="1:9" s="36" customFormat="1" ht="78.75" x14ac:dyDescent="0.2">
      <c r="A208" s="29" t="s">
        <v>6762</v>
      </c>
      <c r="B208" s="31" t="s">
        <v>6763</v>
      </c>
      <c r="C208" s="71"/>
      <c r="D208" s="37"/>
      <c r="E208" s="30" t="s">
        <v>2950</v>
      </c>
      <c r="F208" s="37" t="s">
        <v>6764</v>
      </c>
      <c r="G208" s="68" t="s">
        <v>6761</v>
      </c>
      <c r="H208" s="32">
        <v>4</v>
      </c>
      <c r="I208" s="34" t="s">
        <v>150</v>
      </c>
    </row>
    <row r="209" spans="1:9" ht="11.25" x14ac:dyDescent="0.2">
      <c r="A209" s="29" t="s">
        <v>6765</v>
      </c>
      <c r="B209" s="29" t="s">
        <v>6766</v>
      </c>
      <c r="C209" s="29" t="s">
        <v>6767</v>
      </c>
      <c r="D209" s="29"/>
      <c r="E209" s="45" t="s">
        <v>147</v>
      </c>
      <c r="F209" s="37" t="s">
        <v>6768</v>
      </c>
      <c r="G209" s="67"/>
      <c r="H209" s="32">
        <v>4</v>
      </c>
      <c r="I209" s="34" t="s">
        <v>150</v>
      </c>
    </row>
    <row r="210" spans="1:9" ht="11.25" x14ac:dyDescent="0.2">
      <c r="A210" s="29" t="s">
        <v>6769</v>
      </c>
      <c r="B210" s="29" t="s">
        <v>6770</v>
      </c>
      <c r="C210" s="29" t="s">
        <v>6771</v>
      </c>
      <c r="D210" s="29"/>
      <c r="E210" s="45" t="s">
        <v>147</v>
      </c>
      <c r="F210" s="37" t="s">
        <v>6772</v>
      </c>
      <c r="G210" s="67"/>
      <c r="H210" s="32">
        <v>4</v>
      </c>
      <c r="I210" s="34" t="s">
        <v>150</v>
      </c>
    </row>
    <row r="211" spans="1:9" s="36" customFormat="1" ht="11.25" x14ac:dyDescent="0.2">
      <c r="A211" s="29" t="s">
        <v>6773</v>
      </c>
      <c r="B211" s="29" t="s">
        <v>6774</v>
      </c>
      <c r="C211" s="29" t="s">
        <v>6775</v>
      </c>
      <c r="D211" s="29"/>
      <c r="E211" s="45" t="s">
        <v>177</v>
      </c>
      <c r="F211" s="37" t="s">
        <v>6776</v>
      </c>
      <c r="G211" s="67"/>
      <c r="H211" s="32">
        <v>4</v>
      </c>
      <c r="I211" s="34" t="s">
        <v>150</v>
      </c>
    </row>
    <row r="212" spans="1:9" ht="11.25" x14ac:dyDescent="0.2">
      <c r="A212" s="29" t="s">
        <v>6777</v>
      </c>
      <c r="B212" s="29" t="s">
        <v>6778</v>
      </c>
      <c r="C212" s="29" t="s">
        <v>6779</v>
      </c>
      <c r="D212" s="29"/>
      <c r="E212" s="45" t="s">
        <v>6780</v>
      </c>
      <c r="F212" s="37" t="s">
        <v>6781</v>
      </c>
      <c r="G212" s="67"/>
      <c r="H212" s="32">
        <v>4</v>
      </c>
      <c r="I212" s="34" t="s">
        <v>150</v>
      </c>
    </row>
    <row r="213" spans="1:9" s="36" customFormat="1" ht="11.25" x14ac:dyDescent="0.2">
      <c r="A213" s="29" t="s">
        <v>6782</v>
      </c>
      <c r="B213" s="29" t="s">
        <v>6783</v>
      </c>
      <c r="C213" s="29"/>
      <c r="D213" s="29"/>
      <c r="E213" s="45" t="s">
        <v>1071</v>
      </c>
      <c r="F213" s="37" t="s">
        <v>6784</v>
      </c>
      <c r="G213" s="67"/>
      <c r="H213" s="32">
        <v>4</v>
      </c>
      <c r="I213" s="34" t="s">
        <v>150</v>
      </c>
    </row>
    <row r="214" spans="1:9" ht="11.25" x14ac:dyDescent="0.2">
      <c r="A214" s="29" t="s">
        <v>6785</v>
      </c>
      <c r="B214" s="29" t="s">
        <v>6786</v>
      </c>
      <c r="C214" s="29" t="s">
        <v>6787</v>
      </c>
      <c r="D214" s="29"/>
      <c r="E214" s="45" t="s">
        <v>6780</v>
      </c>
      <c r="F214" s="37" t="s">
        <v>6788</v>
      </c>
      <c r="G214" s="67"/>
      <c r="H214" s="32">
        <v>4</v>
      </c>
      <c r="I214" s="34" t="s">
        <v>150</v>
      </c>
    </row>
    <row r="215" spans="1:9" s="36" customFormat="1" ht="13.5" customHeight="1" x14ac:dyDescent="0.2">
      <c r="A215" s="29" t="s">
        <v>6789</v>
      </c>
      <c r="B215" s="29" t="s">
        <v>6790</v>
      </c>
      <c r="C215" s="29"/>
      <c r="D215" s="29"/>
      <c r="E215" s="45" t="s">
        <v>6478</v>
      </c>
      <c r="F215" s="37" t="s">
        <v>6791</v>
      </c>
      <c r="G215" s="67"/>
      <c r="H215" s="32">
        <v>4</v>
      </c>
      <c r="I215" s="34" t="s">
        <v>150</v>
      </c>
    </row>
    <row r="216" spans="1:9" ht="11.25" x14ac:dyDescent="0.2">
      <c r="A216" s="29" t="s">
        <v>6792</v>
      </c>
      <c r="B216" s="29" t="s">
        <v>6793</v>
      </c>
      <c r="C216" s="29" t="s">
        <v>6794</v>
      </c>
      <c r="D216" s="29"/>
      <c r="E216" s="45" t="s">
        <v>6780</v>
      </c>
      <c r="F216" s="37" t="s">
        <v>6795</v>
      </c>
      <c r="G216" s="67"/>
      <c r="H216" s="32">
        <v>4</v>
      </c>
      <c r="I216" s="34" t="s">
        <v>150</v>
      </c>
    </row>
    <row r="217" spans="1:9" s="36" customFormat="1" ht="11.25" x14ac:dyDescent="0.2">
      <c r="A217" s="29" t="s">
        <v>6796</v>
      </c>
      <c r="B217" s="29" t="s">
        <v>6797</v>
      </c>
      <c r="C217" s="29"/>
      <c r="D217" s="29"/>
      <c r="E217" s="45" t="s">
        <v>6478</v>
      </c>
      <c r="F217" s="37" t="s">
        <v>6798</v>
      </c>
      <c r="G217" s="67"/>
      <c r="H217" s="32">
        <v>4</v>
      </c>
      <c r="I217" s="34" t="s">
        <v>150</v>
      </c>
    </row>
    <row r="218" spans="1:9" ht="11.25" x14ac:dyDescent="0.2">
      <c r="A218" s="29" t="s">
        <v>6799</v>
      </c>
      <c r="B218" s="29" t="s">
        <v>6800</v>
      </c>
      <c r="C218" s="29" t="s">
        <v>6801</v>
      </c>
      <c r="D218" s="89"/>
      <c r="E218" s="45" t="s">
        <v>147</v>
      </c>
      <c r="F218" s="37" t="s">
        <v>6802</v>
      </c>
      <c r="G218" s="67"/>
      <c r="H218" s="32">
        <v>4</v>
      </c>
      <c r="I218" s="34" t="s">
        <v>150</v>
      </c>
    </row>
    <row r="219" spans="1:9" ht="22.5" x14ac:dyDescent="0.2">
      <c r="A219" s="29" t="s">
        <v>6803</v>
      </c>
      <c r="B219" s="31" t="s">
        <v>6804</v>
      </c>
      <c r="C219" s="29" t="s">
        <v>6805</v>
      </c>
      <c r="D219" s="31"/>
      <c r="E219" s="45" t="s">
        <v>240</v>
      </c>
      <c r="F219" s="37" t="s">
        <v>6806</v>
      </c>
      <c r="G219" s="67"/>
      <c r="H219" s="32">
        <v>4</v>
      </c>
      <c r="I219" s="34" t="s">
        <v>150</v>
      </c>
    </row>
    <row r="220" spans="1:9" s="86" customFormat="1" ht="22.5" x14ac:dyDescent="0.2">
      <c r="A220" s="31" t="s">
        <v>6807</v>
      </c>
      <c r="B220" s="31" t="s">
        <v>6808</v>
      </c>
      <c r="C220" s="37"/>
      <c r="D220" s="37"/>
      <c r="E220" s="45" t="s">
        <v>2950</v>
      </c>
      <c r="F220" s="37" t="s">
        <v>6809</v>
      </c>
      <c r="G220" s="67"/>
      <c r="H220" s="32">
        <v>4</v>
      </c>
      <c r="I220" s="34" t="s">
        <v>150</v>
      </c>
    </row>
    <row r="221" spans="1:9" s="86" customFormat="1" ht="11.25" x14ac:dyDescent="0.2">
      <c r="A221" s="31" t="s">
        <v>6810</v>
      </c>
      <c r="B221" s="31" t="s">
        <v>6811</v>
      </c>
      <c r="C221" s="37"/>
      <c r="D221" s="37"/>
      <c r="E221" s="45" t="s">
        <v>2950</v>
      </c>
      <c r="F221" s="37" t="s">
        <v>6812</v>
      </c>
      <c r="G221" s="67"/>
      <c r="H221" s="32">
        <v>4</v>
      </c>
      <c r="I221" s="34" t="s">
        <v>150</v>
      </c>
    </row>
    <row r="222" spans="1:9" s="86" customFormat="1" ht="22.5" x14ac:dyDescent="0.2">
      <c r="A222" s="31" t="s">
        <v>6565</v>
      </c>
      <c r="B222" s="31" t="s">
        <v>6566</v>
      </c>
      <c r="C222" s="37"/>
      <c r="D222" s="37"/>
      <c r="E222" s="45" t="s">
        <v>30709</v>
      </c>
      <c r="F222" s="37" t="s">
        <v>6813</v>
      </c>
      <c r="G222" s="67"/>
      <c r="H222" s="32">
        <v>4</v>
      </c>
      <c r="I222" s="34" t="s">
        <v>150</v>
      </c>
    </row>
    <row r="223" spans="1:9" s="86" customFormat="1" ht="22.5" x14ac:dyDescent="0.2">
      <c r="A223" s="31" t="s">
        <v>6570</v>
      </c>
      <c r="B223" s="31" t="s">
        <v>6571</v>
      </c>
      <c r="C223" s="37"/>
      <c r="D223" s="37"/>
      <c r="E223" s="45" t="s">
        <v>30709</v>
      </c>
      <c r="F223" s="37" t="s">
        <v>6814</v>
      </c>
      <c r="G223" s="67"/>
      <c r="H223" s="32">
        <v>4</v>
      </c>
      <c r="I223" s="34" t="s">
        <v>150</v>
      </c>
    </row>
    <row r="224" spans="1:9" s="86" customFormat="1" ht="11.25" x14ac:dyDescent="0.2">
      <c r="A224" s="31" t="s">
        <v>6815</v>
      </c>
      <c r="B224" s="31" t="s">
        <v>6816</v>
      </c>
      <c r="C224" s="37"/>
      <c r="D224" s="37"/>
      <c r="E224" s="45" t="s">
        <v>30578</v>
      </c>
      <c r="F224" s="37" t="s">
        <v>6817</v>
      </c>
      <c r="G224" s="67"/>
      <c r="H224" s="32">
        <v>4</v>
      </c>
      <c r="I224" s="34" t="s">
        <v>150</v>
      </c>
    </row>
    <row r="225" spans="1:9" s="86" customFormat="1" ht="11.25" x14ac:dyDescent="0.2">
      <c r="A225" s="31" t="s">
        <v>6818</v>
      </c>
      <c r="B225" s="31" t="s">
        <v>6819</v>
      </c>
      <c r="C225" s="37"/>
      <c r="D225" s="37"/>
      <c r="E225" s="45" t="s">
        <v>30578</v>
      </c>
      <c r="F225" s="37" t="s">
        <v>6820</v>
      </c>
      <c r="G225" s="67"/>
      <c r="H225" s="32">
        <v>4</v>
      </c>
      <c r="I225" s="34" t="s">
        <v>150</v>
      </c>
    </row>
    <row r="226" spans="1:9" s="86" customFormat="1" ht="22.5" x14ac:dyDescent="0.2">
      <c r="A226" s="31" t="s">
        <v>6821</v>
      </c>
      <c r="B226" s="31" t="s">
        <v>6822</v>
      </c>
      <c r="C226" s="31" t="s">
        <v>6823</v>
      </c>
      <c r="D226" s="31" t="s">
        <v>6824</v>
      </c>
      <c r="E226" s="45" t="s">
        <v>30709</v>
      </c>
      <c r="F226" s="37" t="s">
        <v>6825</v>
      </c>
      <c r="G226" s="67"/>
      <c r="H226" s="32">
        <v>4</v>
      </c>
      <c r="I226" s="34" t="s">
        <v>150</v>
      </c>
    </row>
    <row r="227" spans="1:9" s="86" customFormat="1" ht="11.25" x14ac:dyDescent="0.2">
      <c r="A227" s="31" t="s">
        <v>6826</v>
      </c>
      <c r="B227" s="31" t="s">
        <v>6827</v>
      </c>
      <c r="C227" s="37"/>
      <c r="D227" s="37"/>
      <c r="E227" s="100" t="s">
        <v>2950</v>
      </c>
      <c r="F227" s="37" t="s">
        <v>6828</v>
      </c>
      <c r="G227" s="66"/>
      <c r="H227" s="32">
        <v>4</v>
      </c>
      <c r="I227" s="34" t="s">
        <v>150</v>
      </c>
    </row>
    <row r="228" spans="1:9" s="86" customFormat="1" ht="22.5" x14ac:dyDescent="0.2">
      <c r="A228" s="31" t="s">
        <v>6829</v>
      </c>
      <c r="B228" s="31" t="s">
        <v>6830</v>
      </c>
      <c r="C228" s="37"/>
      <c r="D228" s="37"/>
      <c r="E228" s="100" t="s">
        <v>2950</v>
      </c>
      <c r="F228" s="37" t="s">
        <v>6831</v>
      </c>
      <c r="G228" s="66"/>
      <c r="H228" s="32">
        <v>4</v>
      </c>
      <c r="I228" s="34" t="s">
        <v>150</v>
      </c>
    </row>
    <row r="229" spans="1:9" s="86" customFormat="1" ht="11.25" x14ac:dyDescent="0.2">
      <c r="A229" s="31" t="s">
        <v>6832</v>
      </c>
      <c r="B229" s="31" t="s">
        <v>6833</v>
      </c>
      <c r="C229" s="37"/>
      <c r="D229" s="37"/>
      <c r="E229" s="100" t="s">
        <v>2950</v>
      </c>
      <c r="F229" s="37" t="s">
        <v>6834</v>
      </c>
      <c r="G229" s="66"/>
      <c r="H229" s="32">
        <v>4</v>
      </c>
      <c r="I229" s="34" t="s">
        <v>150</v>
      </c>
    </row>
    <row r="230" spans="1:9" s="86" customFormat="1" ht="22.5" x14ac:dyDescent="0.2">
      <c r="A230" s="31" t="s">
        <v>6835</v>
      </c>
      <c r="B230" s="31" t="s">
        <v>6836</v>
      </c>
      <c r="C230" s="37"/>
      <c r="D230" s="37"/>
      <c r="E230" s="100" t="s">
        <v>2950</v>
      </c>
      <c r="F230" s="37" t="s">
        <v>6837</v>
      </c>
      <c r="G230" s="66"/>
      <c r="H230" s="32">
        <v>4</v>
      </c>
      <c r="I230" s="34" t="s">
        <v>150</v>
      </c>
    </row>
    <row r="231" spans="1:9" s="86" customFormat="1" ht="11.25" x14ac:dyDescent="0.2">
      <c r="A231" s="31" t="s">
        <v>6838</v>
      </c>
      <c r="B231" s="31" t="s">
        <v>6839</v>
      </c>
      <c r="C231" s="37"/>
      <c r="D231" s="37"/>
      <c r="E231" s="100" t="s">
        <v>2950</v>
      </c>
      <c r="F231" s="37" t="s">
        <v>6840</v>
      </c>
      <c r="G231" s="66"/>
      <c r="H231" s="32">
        <v>4</v>
      </c>
      <c r="I231" s="34" t="s">
        <v>150</v>
      </c>
    </row>
    <row r="232" spans="1:9" s="86" customFormat="1" ht="22.5" x14ac:dyDescent="0.2">
      <c r="A232" s="31" t="s">
        <v>6841</v>
      </c>
      <c r="B232" s="31" t="s">
        <v>3047</v>
      </c>
      <c r="C232" s="37"/>
      <c r="D232" s="37"/>
      <c r="E232" s="100" t="s">
        <v>2950</v>
      </c>
      <c r="F232" s="37" t="s">
        <v>6842</v>
      </c>
      <c r="G232" s="66" t="s">
        <v>1769</v>
      </c>
      <c r="H232" s="32">
        <v>4</v>
      </c>
      <c r="I232" s="34" t="s">
        <v>150</v>
      </c>
    </row>
    <row r="233" spans="1:9" s="86" customFormat="1" ht="11.25" x14ac:dyDescent="0.2">
      <c r="A233" s="31" t="s">
        <v>6843</v>
      </c>
      <c r="B233" s="31" t="s">
        <v>6844</v>
      </c>
      <c r="C233" s="37"/>
      <c r="D233" s="37"/>
      <c r="E233" s="100" t="s">
        <v>30578</v>
      </c>
      <c r="F233" s="37" t="s">
        <v>6845</v>
      </c>
      <c r="G233" s="66"/>
      <c r="H233" s="32">
        <v>4</v>
      </c>
      <c r="I233" s="34" t="s">
        <v>150</v>
      </c>
    </row>
    <row r="234" spans="1:9" s="86" customFormat="1" ht="11.25" x14ac:dyDescent="0.2">
      <c r="A234" s="31" t="s">
        <v>6846</v>
      </c>
      <c r="B234" s="31" t="s">
        <v>6847</v>
      </c>
      <c r="C234" s="37"/>
      <c r="D234" s="37"/>
      <c r="E234" s="100" t="s">
        <v>2950</v>
      </c>
      <c r="F234" s="37" t="s">
        <v>6848</v>
      </c>
      <c r="G234" s="66"/>
      <c r="H234" s="32">
        <v>4</v>
      </c>
      <c r="I234" s="34" t="s">
        <v>150</v>
      </c>
    </row>
    <row r="235" spans="1:9" s="86" customFormat="1" ht="11.25" x14ac:dyDescent="0.2">
      <c r="A235" s="31" t="s">
        <v>6849</v>
      </c>
      <c r="B235" s="31" t="s">
        <v>6850</v>
      </c>
      <c r="C235" s="37"/>
      <c r="D235" s="37"/>
      <c r="E235" s="100" t="s">
        <v>30578</v>
      </c>
      <c r="F235" s="37" t="s">
        <v>6851</v>
      </c>
      <c r="G235" s="66"/>
      <c r="H235" s="32">
        <v>4</v>
      </c>
      <c r="I235" s="34" t="s">
        <v>150</v>
      </c>
    </row>
    <row r="236" spans="1:9" s="86" customFormat="1" ht="11.25" x14ac:dyDescent="0.2">
      <c r="A236" s="31" t="s">
        <v>6852</v>
      </c>
      <c r="B236" s="31" t="s">
        <v>6853</v>
      </c>
      <c r="C236" s="37"/>
      <c r="D236" s="37"/>
      <c r="E236" s="100" t="s">
        <v>2950</v>
      </c>
      <c r="F236" s="37" t="s">
        <v>6854</v>
      </c>
      <c r="G236" s="66"/>
      <c r="H236" s="32">
        <v>4</v>
      </c>
      <c r="I236" s="34" t="s">
        <v>150</v>
      </c>
    </row>
    <row r="237" spans="1:9" s="86" customFormat="1" ht="22.5" x14ac:dyDescent="0.2">
      <c r="A237" s="31" t="s">
        <v>6855</v>
      </c>
      <c r="B237" s="31" t="s">
        <v>6856</v>
      </c>
      <c r="C237" s="37"/>
      <c r="D237" s="37"/>
      <c r="E237" s="100" t="s">
        <v>30578</v>
      </c>
      <c r="F237" s="37" t="s">
        <v>6857</v>
      </c>
      <c r="G237" s="66"/>
      <c r="H237" s="32">
        <v>4</v>
      </c>
      <c r="I237" s="34" t="s">
        <v>150</v>
      </c>
    </row>
    <row r="238" spans="1:9" s="86" customFormat="1" ht="22.5" x14ac:dyDescent="0.2">
      <c r="A238" s="31" t="s">
        <v>6858</v>
      </c>
      <c r="B238" s="31" t="s">
        <v>6859</v>
      </c>
      <c r="C238" s="37"/>
      <c r="D238" s="37"/>
      <c r="E238" s="100" t="s">
        <v>2950</v>
      </c>
      <c r="F238" s="37" t="s">
        <v>6860</v>
      </c>
      <c r="G238" s="66"/>
      <c r="H238" s="32">
        <v>4</v>
      </c>
      <c r="I238" s="34" t="s">
        <v>150</v>
      </c>
    </row>
    <row r="239" spans="1:9" s="86" customFormat="1" ht="22.5" x14ac:dyDescent="0.2">
      <c r="A239" s="31" t="s">
        <v>6861</v>
      </c>
      <c r="B239" s="31" t="s">
        <v>6862</v>
      </c>
      <c r="C239" s="37"/>
      <c r="D239" s="37"/>
      <c r="E239" s="100" t="s">
        <v>30578</v>
      </c>
      <c r="F239" s="37" t="s">
        <v>6863</v>
      </c>
      <c r="G239" s="66"/>
      <c r="H239" s="32">
        <v>4</v>
      </c>
      <c r="I239" s="34" t="s">
        <v>150</v>
      </c>
    </row>
    <row r="240" spans="1:9" s="86" customFormat="1" ht="22.5" x14ac:dyDescent="0.2">
      <c r="A240" s="31" t="s">
        <v>6864</v>
      </c>
      <c r="B240" s="31" t="s">
        <v>6865</v>
      </c>
      <c r="C240" s="37"/>
      <c r="D240" s="37"/>
      <c r="E240" s="100" t="s">
        <v>2950</v>
      </c>
      <c r="F240" s="37" t="s">
        <v>6866</v>
      </c>
      <c r="G240" s="66"/>
      <c r="H240" s="32">
        <v>4</v>
      </c>
      <c r="I240" s="34" t="s">
        <v>150</v>
      </c>
    </row>
    <row r="241" spans="1:9" s="86" customFormat="1" ht="22.5" x14ac:dyDescent="0.2">
      <c r="A241" s="31" t="s">
        <v>6867</v>
      </c>
      <c r="B241" s="31" t="s">
        <v>6868</v>
      </c>
      <c r="C241" s="37"/>
      <c r="D241" s="37"/>
      <c r="E241" s="100" t="s">
        <v>6869</v>
      </c>
      <c r="F241" s="37" t="s">
        <v>6870</v>
      </c>
      <c r="G241" s="66"/>
      <c r="H241" s="32">
        <v>4</v>
      </c>
      <c r="I241" s="34" t="s">
        <v>150</v>
      </c>
    </row>
    <row r="242" spans="1:9" s="86" customFormat="1" ht="22.5" x14ac:dyDescent="0.2">
      <c r="A242" s="31" t="s">
        <v>6871</v>
      </c>
      <c r="B242" s="31" t="s">
        <v>6872</v>
      </c>
      <c r="C242" s="37"/>
      <c r="D242" s="37"/>
      <c r="E242" s="100" t="s">
        <v>6869</v>
      </c>
      <c r="F242" s="37" t="s">
        <v>6873</v>
      </c>
      <c r="G242" s="66"/>
      <c r="H242" s="32">
        <v>4</v>
      </c>
      <c r="I242" s="34" t="s">
        <v>150</v>
      </c>
    </row>
    <row r="243" spans="1:9" s="86" customFormat="1" ht="22.5" x14ac:dyDescent="0.2">
      <c r="A243" s="31" t="s">
        <v>6874</v>
      </c>
      <c r="B243" s="31" t="s">
        <v>6875</v>
      </c>
      <c r="C243" s="37"/>
      <c r="D243" s="37"/>
      <c r="E243" s="100" t="s">
        <v>6869</v>
      </c>
      <c r="F243" s="37" t="s">
        <v>6876</v>
      </c>
      <c r="G243" s="66"/>
      <c r="H243" s="32">
        <v>4</v>
      </c>
      <c r="I243" s="34" t="s">
        <v>150</v>
      </c>
    </row>
    <row r="244" spans="1:9" s="86" customFormat="1" ht="22.5" x14ac:dyDescent="0.2">
      <c r="A244" s="31" t="s">
        <v>6877</v>
      </c>
      <c r="B244" s="31" t="s">
        <v>6878</v>
      </c>
      <c r="C244" s="37"/>
      <c r="D244" s="37"/>
      <c r="E244" s="100" t="s">
        <v>6869</v>
      </c>
      <c r="F244" s="37" t="s">
        <v>6879</v>
      </c>
      <c r="G244" s="66"/>
      <c r="H244" s="32">
        <v>4</v>
      </c>
      <c r="I244" s="34" t="s">
        <v>150</v>
      </c>
    </row>
    <row r="245" spans="1:9" s="86" customFormat="1" ht="11.25" x14ac:dyDescent="0.2">
      <c r="A245" s="31" t="s">
        <v>6880</v>
      </c>
      <c r="B245" s="31" t="s">
        <v>6881</v>
      </c>
      <c r="C245" s="37"/>
      <c r="D245" s="37"/>
      <c r="E245" s="100" t="s">
        <v>6869</v>
      </c>
      <c r="F245" s="37" t="s">
        <v>6882</v>
      </c>
      <c r="G245" s="66"/>
      <c r="H245" s="32">
        <v>4</v>
      </c>
      <c r="I245" s="34" t="s">
        <v>150</v>
      </c>
    </row>
    <row r="246" spans="1:9" s="86" customFormat="1" ht="11.25" x14ac:dyDescent="0.2">
      <c r="A246" s="31" t="s">
        <v>6883</v>
      </c>
      <c r="B246" s="31" t="s">
        <v>6884</v>
      </c>
      <c r="C246" s="37"/>
      <c r="D246" s="37"/>
      <c r="E246" s="100" t="s">
        <v>6869</v>
      </c>
      <c r="F246" s="37" t="s">
        <v>6882</v>
      </c>
      <c r="G246" s="66"/>
      <c r="H246" s="32">
        <v>4</v>
      </c>
      <c r="I246" s="34" t="s">
        <v>150</v>
      </c>
    </row>
    <row r="247" spans="1:9" s="86" customFormat="1" ht="11.25" x14ac:dyDescent="0.2">
      <c r="A247" s="31" t="s">
        <v>6885</v>
      </c>
      <c r="B247" s="31" t="s">
        <v>6886</v>
      </c>
      <c r="C247" s="37"/>
      <c r="D247" s="37"/>
      <c r="E247" s="100" t="s">
        <v>30578</v>
      </c>
      <c r="F247" s="37" t="s">
        <v>6887</v>
      </c>
      <c r="G247" s="66"/>
      <c r="H247" s="32">
        <v>4</v>
      </c>
      <c r="I247" s="34" t="s">
        <v>150</v>
      </c>
    </row>
    <row r="248" spans="1:9" s="86" customFormat="1" ht="11.25" x14ac:dyDescent="0.2">
      <c r="A248" s="31" t="s">
        <v>6888</v>
      </c>
      <c r="B248" s="31" t="s">
        <v>6889</v>
      </c>
      <c r="C248" s="37"/>
      <c r="D248" s="37"/>
      <c r="E248" s="100" t="s">
        <v>30578</v>
      </c>
      <c r="F248" s="37" t="s">
        <v>6890</v>
      </c>
      <c r="G248" s="66"/>
      <c r="H248" s="32">
        <v>4</v>
      </c>
      <c r="I248" s="34" t="s">
        <v>150</v>
      </c>
    </row>
    <row r="249" spans="1:9" s="86" customFormat="1" ht="22.5" x14ac:dyDescent="0.2">
      <c r="A249" s="31" t="s">
        <v>6891</v>
      </c>
      <c r="B249" s="31" t="s">
        <v>6892</v>
      </c>
      <c r="C249" s="37"/>
      <c r="D249" s="37"/>
      <c r="E249" s="100" t="s">
        <v>30578</v>
      </c>
      <c r="F249" s="37" t="s">
        <v>6893</v>
      </c>
      <c r="G249" s="66"/>
      <c r="H249" s="32">
        <v>4</v>
      </c>
      <c r="I249" s="34" t="s">
        <v>150</v>
      </c>
    </row>
    <row r="250" spans="1:9" s="86" customFormat="1" ht="22.5" x14ac:dyDescent="0.2">
      <c r="A250" s="31" t="s">
        <v>6894</v>
      </c>
      <c r="B250" s="31" t="s">
        <v>6895</v>
      </c>
      <c r="C250" s="37"/>
      <c r="D250" s="37"/>
      <c r="E250" s="100" t="s">
        <v>30578</v>
      </c>
      <c r="F250" s="37" t="s">
        <v>6896</v>
      </c>
      <c r="G250" s="66"/>
      <c r="H250" s="32">
        <v>4</v>
      </c>
      <c r="I250" s="34" t="s">
        <v>150</v>
      </c>
    </row>
    <row r="251" spans="1:9" s="86" customFormat="1" ht="11.25" x14ac:dyDescent="0.2">
      <c r="A251" s="31" t="s">
        <v>6897</v>
      </c>
      <c r="B251" s="31" t="s">
        <v>6898</v>
      </c>
      <c r="C251" s="37"/>
      <c r="D251" s="37"/>
      <c r="E251" s="100" t="s">
        <v>30578</v>
      </c>
      <c r="F251" s="37" t="s">
        <v>6899</v>
      </c>
      <c r="G251" s="66"/>
      <c r="H251" s="32">
        <v>4</v>
      </c>
      <c r="I251" s="34" t="s">
        <v>150</v>
      </c>
    </row>
    <row r="252" spans="1:9" s="86" customFormat="1" ht="11.25" x14ac:dyDescent="0.2">
      <c r="A252" s="31" t="s">
        <v>6900</v>
      </c>
      <c r="B252" s="31" t="s">
        <v>6901</v>
      </c>
      <c r="C252" s="37"/>
      <c r="D252" s="37"/>
      <c r="E252" s="100" t="s">
        <v>30578</v>
      </c>
      <c r="F252" s="37" t="s">
        <v>6902</v>
      </c>
      <c r="G252" s="66"/>
      <c r="H252" s="32">
        <v>4</v>
      </c>
      <c r="I252" s="34" t="s">
        <v>150</v>
      </c>
    </row>
    <row r="253" spans="1:9" s="86" customFormat="1" ht="11.25" x14ac:dyDescent="0.2">
      <c r="A253" s="31" t="s">
        <v>6903</v>
      </c>
      <c r="B253" s="31" t="s">
        <v>6904</v>
      </c>
      <c r="C253" s="37"/>
      <c r="D253" s="37"/>
      <c r="E253" s="100" t="s">
        <v>30578</v>
      </c>
      <c r="F253" s="37" t="s">
        <v>6905</v>
      </c>
      <c r="G253" s="66"/>
      <c r="H253" s="32">
        <v>4</v>
      </c>
      <c r="I253" s="34" t="s">
        <v>150</v>
      </c>
    </row>
    <row r="254" spans="1:9" s="86" customFormat="1" ht="11.25" x14ac:dyDescent="0.2">
      <c r="A254" s="31" t="s">
        <v>6906</v>
      </c>
      <c r="B254" s="31" t="s">
        <v>6907</v>
      </c>
      <c r="C254" s="37"/>
      <c r="D254" s="37"/>
      <c r="E254" s="100" t="s">
        <v>30578</v>
      </c>
      <c r="F254" s="37" t="s">
        <v>6908</v>
      </c>
      <c r="G254" s="66"/>
      <c r="H254" s="32">
        <v>4</v>
      </c>
      <c r="I254" s="34" t="s">
        <v>150</v>
      </c>
    </row>
    <row r="255" spans="1:9" s="86" customFormat="1" ht="11.25" x14ac:dyDescent="0.2">
      <c r="A255" s="31" t="s">
        <v>6909</v>
      </c>
      <c r="B255" s="31" t="s">
        <v>6910</v>
      </c>
      <c r="C255" s="37"/>
      <c r="D255" s="37"/>
      <c r="E255" s="100" t="s">
        <v>30578</v>
      </c>
      <c r="F255" s="37" t="s">
        <v>6911</v>
      </c>
      <c r="G255" s="66"/>
      <c r="H255" s="32">
        <v>4</v>
      </c>
      <c r="I255" s="34" t="s">
        <v>150</v>
      </c>
    </row>
    <row r="256" spans="1:9" s="86" customFormat="1" ht="11.25" x14ac:dyDescent="0.2">
      <c r="A256" s="31" t="s">
        <v>6912</v>
      </c>
      <c r="B256" s="31" t="s">
        <v>6913</v>
      </c>
      <c r="C256" s="37"/>
      <c r="D256" s="37"/>
      <c r="E256" s="100" t="s">
        <v>30578</v>
      </c>
      <c r="F256" s="37" t="s">
        <v>6914</v>
      </c>
      <c r="G256" s="66"/>
      <c r="H256" s="32">
        <v>4</v>
      </c>
      <c r="I256" s="34" t="s">
        <v>150</v>
      </c>
    </row>
    <row r="257" spans="1:9" s="86" customFormat="1" ht="11.25" x14ac:dyDescent="0.2">
      <c r="A257" s="31" t="s">
        <v>6915</v>
      </c>
      <c r="B257" s="31" t="s">
        <v>6916</v>
      </c>
      <c r="C257" s="37"/>
      <c r="D257" s="37"/>
      <c r="E257" s="100" t="s">
        <v>30578</v>
      </c>
      <c r="F257" s="37" t="s">
        <v>6917</v>
      </c>
      <c r="G257" s="66"/>
      <c r="H257" s="32">
        <v>4</v>
      </c>
      <c r="I257" s="34" t="s">
        <v>150</v>
      </c>
    </row>
    <row r="258" spans="1:9" s="86" customFormat="1" ht="11.25" x14ac:dyDescent="0.2">
      <c r="A258" s="31" t="s">
        <v>6918</v>
      </c>
      <c r="B258" s="31" t="s">
        <v>6919</v>
      </c>
      <c r="C258" s="37"/>
      <c r="D258" s="37"/>
      <c r="E258" s="100" t="s">
        <v>30578</v>
      </c>
      <c r="F258" s="37" t="s">
        <v>6920</v>
      </c>
      <c r="G258" s="66"/>
      <c r="H258" s="32">
        <v>4</v>
      </c>
      <c r="I258" s="34" t="s">
        <v>150</v>
      </c>
    </row>
    <row r="259" spans="1:9" s="86" customFormat="1" ht="11.25" x14ac:dyDescent="0.2">
      <c r="A259" s="31" t="s">
        <v>6921</v>
      </c>
      <c r="B259" s="31" t="s">
        <v>6922</v>
      </c>
      <c r="C259" s="37"/>
      <c r="D259" s="37"/>
      <c r="E259" s="100" t="s">
        <v>30578</v>
      </c>
      <c r="F259" s="37" t="s">
        <v>6923</v>
      </c>
      <c r="G259" s="66"/>
      <c r="H259" s="32">
        <v>4</v>
      </c>
      <c r="I259" s="34" t="s">
        <v>150</v>
      </c>
    </row>
    <row r="260" spans="1:9" s="86" customFormat="1" ht="11.25" x14ac:dyDescent="0.2">
      <c r="A260" s="31" t="s">
        <v>6924</v>
      </c>
      <c r="B260" s="31" t="s">
        <v>6925</v>
      </c>
      <c r="C260" s="37"/>
      <c r="D260" s="37"/>
      <c r="E260" s="100" t="s">
        <v>30578</v>
      </c>
      <c r="F260" s="37" t="s">
        <v>6926</v>
      </c>
      <c r="G260" s="66"/>
      <c r="H260" s="32">
        <v>4</v>
      </c>
      <c r="I260" s="34" t="s">
        <v>150</v>
      </c>
    </row>
    <row r="261" spans="1:9" s="86" customFormat="1" ht="11.25" x14ac:dyDescent="0.2">
      <c r="A261" s="31" t="s">
        <v>6927</v>
      </c>
      <c r="B261" s="31" t="s">
        <v>6928</v>
      </c>
      <c r="C261" s="37"/>
      <c r="D261" s="37"/>
      <c r="E261" s="100" t="s">
        <v>30578</v>
      </c>
      <c r="F261" s="37" t="s">
        <v>6929</v>
      </c>
      <c r="G261" s="66"/>
      <c r="H261" s="32">
        <v>4</v>
      </c>
      <c r="I261" s="34" t="s">
        <v>150</v>
      </c>
    </row>
    <row r="262" spans="1:9" s="86" customFormat="1" ht="11.25" x14ac:dyDescent="0.2">
      <c r="A262" s="31" t="s">
        <v>6930</v>
      </c>
      <c r="B262" s="31" t="s">
        <v>6931</v>
      </c>
      <c r="C262" s="37"/>
      <c r="D262" s="37"/>
      <c r="E262" s="100" t="s">
        <v>30578</v>
      </c>
      <c r="F262" s="37" t="s">
        <v>6932</v>
      </c>
      <c r="G262" s="66"/>
      <c r="H262" s="32">
        <v>4</v>
      </c>
      <c r="I262" s="34" t="s">
        <v>150</v>
      </c>
    </row>
    <row r="263" spans="1:9" s="86" customFormat="1" ht="11.25" x14ac:dyDescent="0.2">
      <c r="A263" s="31" t="s">
        <v>6933</v>
      </c>
      <c r="B263" s="31" t="s">
        <v>6934</v>
      </c>
      <c r="C263" s="37"/>
      <c r="D263" s="37"/>
      <c r="E263" s="100" t="s">
        <v>30578</v>
      </c>
      <c r="F263" s="37" t="s">
        <v>6935</v>
      </c>
      <c r="G263" s="66"/>
      <c r="H263" s="32">
        <v>4</v>
      </c>
      <c r="I263" s="34" t="s">
        <v>150</v>
      </c>
    </row>
    <row r="264" spans="1:9" s="86" customFormat="1" ht="11.25" x14ac:dyDescent="0.2">
      <c r="A264" s="31" t="s">
        <v>6936</v>
      </c>
      <c r="B264" s="31" t="s">
        <v>6937</v>
      </c>
      <c r="C264" s="37"/>
      <c r="D264" s="37"/>
      <c r="E264" s="100" t="s">
        <v>30578</v>
      </c>
      <c r="F264" s="37" t="s">
        <v>6938</v>
      </c>
      <c r="G264" s="66"/>
      <c r="H264" s="32">
        <v>4</v>
      </c>
      <c r="I264" s="34" t="s">
        <v>150</v>
      </c>
    </row>
    <row r="265" spans="1:9" s="86" customFormat="1" ht="11.25" x14ac:dyDescent="0.2">
      <c r="A265" s="31" t="s">
        <v>6939</v>
      </c>
      <c r="B265" s="31" t="s">
        <v>6940</v>
      </c>
      <c r="C265" s="37"/>
      <c r="D265" s="37"/>
      <c r="E265" s="100" t="s">
        <v>30578</v>
      </c>
      <c r="F265" s="37" t="s">
        <v>6941</v>
      </c>
      <c r="G265" s="66"/>
      <c r="H265" s="32">
        <v>4</v>
      </c>
      <c r="I265" s="34" t="s">
        <v>150</v>
      </c>
    </row>
    <row r="266" spans="1:9" s="86" customFormat="1" ht="11.25" x14ac:dyDescent="0.2">
      <c r="A266" s="31" t="s">
        <v>6942</v>
      </c>
      <c r="B266" s="31" t="s">
        <v>6943</v>
      </c>
      <c r="C266" s="37"/>
      <c r="D266" s="37"/>
      <c r="E266" s="100" t="s">
        <v>30578</v>
      </c>
      <c r="F266" s="37" t="s">
        <v>6944</v>
      </c>
      <c r="G266" s="66"/>
      <c r="H266" s="32">
        <v>4</v>
      </c>
      <c r="I266" s="34" t="s">
        <v>150</v>
      </c>
    </row>
    <row r="267" spans="1:9" s="86" customFormat="1" ht="11.25" x14ac:dyDescent="0.2">
      <c r="A267" s="31" t="s">
        <v>6945</v>
      </c>
      <c r="B267" s="31" t="s">
        <v>6946</v>
      </c>
      <c r="C267" s="37"/>
      <c r="D267" s="37"/>
      <c r="E267" s="100" t="s">
        <v>30578</v>
      </c>
      <c r="F267" s="37" t="s">
        <v>6947</v>
      </c>
      <c r="G267" s="66"/>
      <c r="H267" s="32">
        <v>4</v>
      </c>
      <c r="I267" s="34" t="s">
        <v>150</v>
      </c>
    </row>
    <row r="268" spans="1:9" s="86" customFormat="1" ht="11.25" x14ac:dyDescent="0.2">
      <c r="A268" s="31" t="s">
        <v>6948</v>
      </c>
      <c r="B268" s="31" t="s">
        <v>6949</v>
      </c>
      <c r="C268" s="37"/>
      <c r="D268" s="37"/>
      <c r="E268" s="100" t="s">
        <v>30578</v>
      </c>
      <c r="F268" s="37" t="s">
        <v>6950</v>
      </c>
      <c r="G268" s="66"/>
      <c r="H268" s="32">
        <v>4</v>
      </c>
      <c r="I268" s="34" t="s">
        <v>150</v>
      </c>
    </row>
    <row r="269" spans="1:9" s="86" customFormat="1" ht="11.25" x14ac:dyDescent="0.2">
      <c r="A269" s="31" t="s">
        <v>6951</v>
      </c>
      <c r="B269" s="31" t="s">
        <v>6952</v>
      </c>
      <c r="C269" s="37"/>
      <c r="D269" s="37"/>
      <c r="E269" s="100" t="s">
        <v>30578</v>
      </c>
      <c r="F269" s="37" t="s">
        <v>6953</v>
      </c>
      <c r="G269" s="66"/>
      <c r="H269" s="32">
        <v>4</v>
      </c>
      <c r="I269" s="34" t="s">
        <v>150</v>
      </c>
    </row>
    <row r="270" spans="1:9" s="86" customFormat="1" ht="11.25" x14ac:dyDescent="0.2">
      <c r="A270" s="31" t="s">
        <v>6954</v>
      </c>
      <c r="B270" s="31" t="s">
        <v>6955</v>
      </c>
      <c r="C270" s="37"/>
      <c r="D270" s="37"/>
      <c r="E270" s="100" t="s">
        <v>30578</v>
      </c>
      <c r="F270" s="37" t="s">
        <v>6956</v>
      </c>
      <c r="G270" s="66"/>
      <c r="H270" s="32">
        <v>4</v>
      </c>
      <c r="I270" s="34" t="s">
        <v>150</v>
      </c>
    </row>
    <row r="271" spans="1:9" s="86" customFormat="1" ht="22.5" x14ac:dyDescent="0.2">
      <c r="A271" s="31" t="s">
        <v>6957</v>
      </c>
      <c r="B271" s="31" t="s">
        <v>6958</v>
      </c>
      <c r="C271" s="37"/>
      <c r="D271" s="37"/>
      <c r="E271" s="100" t="s">
        <v>2950</v>
      </c>
      <c r="F271" s="37" t="s">
        <v>6959</v>
      </c>
      <c r="G271" s="66"/>
      <c r="H271" s="32">
        <v>4</v>
      </c>
      <c r="I271" s="34" t="s">
        <v>150</v>
      </c>
    </row>
    <row r="272" spans="1:9" s="86" customFormat="1" ht="22.5" x14ac:dyDescent="0.2">
      <c r="A272" s="31" t="s">
        <v>6960</v>
      </c>
      <c r="B272" s="31" t="s">
        <v>6961</v>
      </c>
      <c r="C272" s="37"/>
      <c r="D272" s="37"/>
      <c r="E272" s="100" t="s">
        <v>2950</v>
      </c>
      <c r="F272" s="37" t="s">
        <v>6962</v>
      </c>
      <c r="G272" s="66"/>
      <c r="H272" s="32">
        <v>4</v>
      </c>
      <c r="I272" s="34" t="s">
        <v>150</v>
      </c>
    </row>
    <row r="273" spans="1:9" s="86" customFormat="1" ht="11.25" x14ac:dyDescent="0.2">
      <c r="A273" s="31" t="s">
        <v>6963</v>
      </c>
      <c r="B273" s="31" t="s">
        <v>6964</v>
      </c>
      <c r="C273" s="37"/>
      <c r="D273" s="37"/>
      <c r="E273" s="100" t="s">
        <v>30578</v>
      </c>
      <c r="F273" s="37" t="s">
        <v>6965</v>
      </c>
      <c r="G273" s="66"/>
      <c r="H273" s="32">
        <v>4</v>
      </c>
      <c r="I273" s="34" t="s">
        <v>150</v>
      </c>
    </row>
    <row r="274" spans="1:9" s="86" customFormat="1" ht="11.25" x14ac:dyDescent="0.2">
      <c r="A274" s="31" t="s">
        <v>6966</v>
      </c>
      <c r="B274" s="31" t="s">
        <v>6967</v>
      </c>
      <c r="C274" s="37"/>
      <c r="D274" s="37"/>
      <c r="E274" s="100" t="s">
        <v>30578</v>
      </c>
      <c r="F274" s="37" t="s">
        <v>6968</v>
      </c>
      <c r="G274" s="66"/>
      <c r="H274" s="32">
        <v>4</v>
      </c>
      <c r="I274" s="34" t="s">
        <v>150</v>
      </c>
    </row>
    <row r="275" spans="1:9" s="86" customFormat="1" ht="11.25" x14ac:dyDescent="0.2">
      <c r="A275" s="31" t="s">
        <v>6969</v>
      </c>
      <c r="B275" s="31" t="s">
        <v>6970</v>
      </c>
      <c r="C275" s="37"/>
      <c r="D275" s="37"/>
      <c r="E275" s="100" t="s">
        <v>30578</v>
      </c>
      <c r="F275" s="37" t="s">
        <v>6971</v>
      </c>
      <c r="G275" s="66"/>
      <c r="H275" s="32">
        <v>4</v>
      </c>
      <c r="I275" s="34" t="s">
        <v>150</v>
      </c>
    </row>
    <row r="276" spans="1:9" s="86" customFormat="1" ht="11.25" x14ac:dyDescent="0.2">
      <c r="A276" s="31" t="s">
        <v>6972</v>
      </c>
      <c r="B276" s="31" t="s">
        <v>6973</v>
      </c>
      <c r="C276" s="37"/>
      <c r="D276" s="37"/>
      <c r="E276" s="100" t="s">
        <v>30578</v>
      </c>
      <c r="F276" s="37" t="s">
        <v>6974</v>
      </c>
      <c r="G276" s="66"/>
      <c r="H276" s="32">
        <v>4</v>
      </c>
      <c r="I276" s="34" t="s">
        <v>150</v>
      </c>
    </row>
    <row r="277" spans="1:9" s="86" customFormat="1" ht="11.25" x14ac:dyDescent="0.2">
      <c r="A277" s="31" t="s">
        <v>6975</v>
      </c>
      <c r="B277" s="31" t="s">
        <v>6976</v>
      </c>
      <c r="C277" s="37"/>
      <c r="D277" s="37"/>
      <c r="E277" s="100" t="s">
        <v>30578</v>
      </c>
      <c r="F277" s="37" t="s">
        <v>6977</v>
      </c>
      <c r="G277" s="66"/>
      <c r="H277" s="32">
        <v>4</v>
      </c>
      <c r="I277" s="34" t="s">
        <v>150</v>
      </c>
    </row>
    <row r="278" spans="1:9" s="86" customFormat="1" ht="11.25" x14ac:dyDescent="0.2">
      <c r="A278" s="31" t="s">
        <v>6978</v>
      </c>
      <c r="B278" s="31" t="s">
        <v>6979</v>
      </c>
      <c r="C278" s="37"/>
      <c r="D278" s="37"/>
      <c r="E278" s="100" t="s">
        <v>30578</v>
      </c>
      <c r="F278" s="37" t="s">
        <v>6980</v>
      </c>
      <c r="G278" s="66"/>
      <c r="H278" s="32">
        <v>4</v>
      </c>
      <c r="I278" s="34" t="s">
        <v>150</v>
      </c>
    </row>
    <row r="279" spans="1:9" s="86" customFormat="1" ht="22.5" x14ac:dyDescent="0.2">
      <c r="A279" s="31" t="s">
        <v>6981</v>
      </c>
      <c r="B279" s="31" t="s">
        <v>6982</v>
      </c>
      <c r="C279" s="37"/>
      <c r="D279" s="37"/>
      <c r="E279" s="100" t="s">
        <v>2950</v>
      </c>
      <c r="F279" s="37" t="s">
        <v>6983</v>
      </c>
      <c r="G279" s="66"/>
      <c r="H279" s="32">
        <v>4</v>
      </c>
      <c r="I279" s="34" t="s">
        <v>150</v>
      </c>
    </row>
    <row r="280" spans="1:9" s="86" customFormat="1" ht="22.5" x14ac:dyDescent="0.2">
      <c r="A280" s="31" t="s">
        <v>6984</v>
      </c>
      <c r="B280" s="31" t="s">
        <v>6985</v>
      </c>
      <c r="C280" s="37"/>
      <c r="D280" s="37"/>
      <c r="E280" s="100" t="s">
        <v>2950</v>
      </c>
      <c r="F280" s="37" t="s">
        <v>6986</v>
      </c>
      <c r="G280" s="66"/>
      <c r="H280" s="32">
        <v>4</v>
      </c>
      <c r="I280" s="34" t="s">
        <v>150</v>
      </c>
    </row>
    <row r="281" spans="1:9" s="86" customFormat="1" ht="11.25" x14ac:dyDescent="0.2">
      <c r="A281" s="31" t="s">
        <v>6987</v>
      </c>
      <c r="B281" s="31" t="s">
        <v>6988</v>
      </c>
      <c r="C281" s="37"/>
      <c r="D281" s="37"/>
      <c r="E281" s="100" t="s">
        <v>2950</v>
      </c>
      <c r="F281" s="37" t="s">
        <v>6989</v>
      </c>
      <c r="G281" s="66"/>
      <c r="H281" s="32">
        <v>4</v>
      </c>
      <c r="I281" s="34" t="s">
        <v>150</v>
      </c>
    </row>
    <row r="282" spans="1:9" s="86" customFormat="1" ht="11.25" x14ac:dyDescent="0.2">
      <c r="A282" s="31" t="s">
        <v>6990</v>
      </c>
      <c r="B282" s="31" t="s">
        <v>6991</v>
      </c>
      <c r="C282" s="37"/>
      <c r="D282" s="37"/>
      <c r="E282" s="100" t="s">
        <v>2950</v>
      </c>
      <c r="F282" s="37" t="s">
        <v>6992</v>
      </c>
      <c r="G282" s="66"/>
      <c r="H282" s="32">
        <v>4</v>
      </c>
      <c r="I282" s="34" t="s">
        <v>150</v>
      </c>
    </row>
    <row r="283" spans="1:9" s="86" customFormat="1" ht="22.5" x14ac:dyDescent="0.2">
      <c r="A283" s="31" t="s">
        <v>6993</v>
      </c>
      <c r="B283" s="31" t="s">
        <v>6994</v>
      </c>
      <c r="C283" s="37"/>
      <c r="D283" s="37"/>
      <c r="E283" s="100" t="s">
        <v>2950</v>
      </c>
      <c r="F283" s="37" t="s">
        <v>6995</v>
      </c>
      <c r="G283" s="66"/>
      <c r="H283" s="32">
        <v>4</v>
      </c>
      <c r="I283" s="34" t="s">
        <v>150</v>
      </c>
    </row>
    <row r="284" spans="1:9" s="86" customFormat="1" ht="22.5" x14ac:dyDescent="0.2">
      <c r="A284" s="31" t="s">
        <v>6996</v>
      </c>
      <c r="B284" s="31" t="s">
        <v>6997</v>
      </c>
      <c r="C284" s="37"/>
      <c r="D284" s="37"/>
      <c r="E284" s="100" t="s">
        <v>2950</v>
      </c>
      <c r="F284" s="37" t="s">
        <v>6998</v>
      </c>
      <c r="G284" s="66"/>
      <c r="H284" s="32">
        <v>4</v>
      </c>
      <c r="I284" s="34" t="s">
        <v>150</v>
      </c>
    </row>
    <row r="285" spans="1:9" s="86" customFormat="1" ht="22.5" x14ac:dyDescent="0.2">
      <c r="A285" s="31" t="s">
        <v>6999</v>
      </c>
      <c r="B285" s="31" t="s">
        <v>7000</v>
      </c>
      <c r="C285" s="37"/>
      <c r="D285" s="37"/>
      <c r="E285" s="100" t="s">
        <v>2950</v>
      </c>
      <c r="F285" s="37" t="s">
        <v>7001</v>
      </c>
      <c r="G285" s="66"/>
      <c r="H285" s="32">
        <v>4</v>
      </c>
      <c r="I285" s="34" t="s">
        <v>150</v>
      </c>
    </row>
    <row r="286" spans="1:9" s="86" customFormat="1" ht="11.25" x14ac:dyDescent="0.2">
      <c r="A286" s="31" t="s">
        <v>7002</v>
      </c>
      <c r="B286" s="31" t="s">
        <v>7003</v>
      </c>
      <c r="C286" s="37"/>
      <c r="D286" s="37"/>
      <c r="E286" s="100" t="s">
        <v>2950</v>
      </c>
      <c r="F286" s="37" t="s">
        <v>7004</v>
      </c>
      <c r="G286" s="66"/>
      <c r="H286" s="32">
        <v>4</v>
      </c>
      <c r="I286" s="34" t="s">
        <v>150</v>
      </c>
    </row>
    <row r="287" spans="1:9" ht="11.25" x14ac:dyDescent="0.2">
      <c r="A287" s="29" t="s">
        <v>6499</v>
      </c>
      <c r="B287" s="29" t="s">
        <v>1841</v>
      </c>
      <c r="C287" s="29" t="s">
        <v>6500</v>
      </c>
      <c r="D287" s="29"/>
      <c r="E287" s="45" t="s">
        <v>4512</v>
      </c>
      <c r="F287" s="29" t="s">
        <v>2276</v>
      </c>
      <c r="G287" s="67"/>
      <c r="H287" s="32">
        <v>4</v>
      </c>
      <c r="I287" s="34" t="s">
        <v>150</v>
      </c>
    </row>
    <row r="288" spans="1:9" ht="11.25" x14ac:dyDescent="0.2">
      <c r="A288" s="29" t="s">
        <v>7005</v>
      </c>
      <c r="B288" s="29" t="s">
        <v>7006</v>
      </c>
      <c r="C288" s="29" t="s">
        <v>7007</v>
      </c>
      <c r="D288" s="29"/>
      <c r="E288" s="45" t="s">
        <v>147</v>
      </c>
      <c r="F288" s="37" t="s">
        <v>7008</v>
      </c>
      <c r="G288" s="67"/>
      <c r="H288" s="32">
        <v>4</v>
      </c>
      <c r="I288" s="34" t="s">
        <v>150</v>
      </c>
    </row>
    <row r="289" spans="1:9" ht="11.25" x14ac:dyDescent="0.2">
      <c r="A289" s="29" t="s">
        <v>7009</v>
      </c>
      <c r="B289" s="29" t="s">
        <v>7010</v>
      </c>
      <c r="C289" s="29" t="s">
        <v>7011</v>
      </c>
      <c r="D289" s="29"/>
      <c r="E289" s="45" t="s">
        <v>291</v>
      </c>
      <c r="F289" s="37" t="s">
        <v>7012</v>
      </c>
      <c r="G289" s="67"/>
      <c r="H289" s="32">
        <v>4</v>
      </c>
      <c r="I289" s="34" t="s">
        <v>150</v>
      </c>
    </row>
    <row r="290" spans="1:9" s="36" customFormat="1" ht="11.25" x14ac:dyDescent="0.2">
      <c r="A290" s="29" t="s">
        <v>7013</v>
      </c>
      <c r="B290" s="29" t="s">
        <v>7014</v>
      </c>
      <c r="C290" s="29"/>
      <c r="D290" s="29"/>
      <c r="E290" s="45" t="s">
        <v>187</v>
      </c>
      <c r="F290" s="37" t="s">
        <v>7015</v>
      </c>
      <c r="G290" s="67"/>
      <c r="H290" s="32">
        <v>4</v>
      </c>
      <c r="I290" s="34" t="s">
        <v>150</v>
      </c>
    </row>
    <row r="291" spans="1:9" ht="11.25" x14ac:dyDescent="0.2">
      <c r="A291" s="29" t="s">
        <v>7016</v>
      </c>
      <c r="B291" s="29" t="s">
        <v>7017</v>
      </c>
      <c r="C291" s="29" t="s">
        <v>7018</v>
      </c>
      <c r="D291" s="29"/>
      <c r="E291" s="45" t="s">
        <v>291</v>
      </c>
      <c r="F291" s="37" t="s">
        <v>7019</v>
      </c>
      <c r="G291" s="67"/>
      <c r="H291" s="32">
        <v>4</v>
      </c>
      <c r="I291" s="34" t="s">
        <v>150</v>
      </c>
    </row>
    <row r="292" spans="1:9" s="36" customFormat="1" ht="22.5" x14ac:dyDescent="0.2">
      <c r="A292" s="29" t="s">
        <v>7020</v>
      </c>
      <c r="B292" s="29" t="s">
        <v>7021</v>
      </c>
      <c r="C292" s="29"/>
      <c r="D292" s="29"/>
      <c r="E292" s="45" t="s">
        <v>187</v>
      </c>
      <c r="F292" s="37" t="s">
        <v>7022</v>
      </c>
      <c r="G292" s="67"/>
      <c r="H292" s="32">
        <v>4</v>
      </c>
      <c r="I292" s="34" t="s">
        <v>150</v>
      </c>
    </row>
    <row r="293" spans="1:9" ht="11.25" x14ac:dyDescent="0.2">
      <c r="A293" s="29" t="s">
        <v>7023</v>
      </c>
      <c r="B293" s="29" t="s">
        <v>7024</v>
      </c>
      <c r="C293" s="29" t="s">
        <v>7025</v>
      </c>
      <c r="D293" s="29"/>
      <c r="E293" s="45" t="s">
        <v>291</v>
      </c>
      <c r="F293" s="37" t="s">
        <v>7026</v>
      </c>
      <c r="G293" s="67"/>
      <c r="H293" s="32">
        <v>4</v>
      </c>
      <c r="I293" s="34" t="s">
        <v>150</v>
      </c>
    </row>
    <row r="294" spans="1:9" s="36" customFormat="1" ht="22.5" x14ac:dyDescent="0.2">
      <c r="A294" s="29" t="s">
        <v>7027</v>
      </c>
      <c r="B294" s="29" t="s">
        <v>7028</v>
      </c>
      <c r="C294" s="29"/>
      <c r="D294" s="29"/>
      <c r="E294" s="45" t="s">
        <v>187</v>
      </c>
      <c r="F294" s="37" t="s">
        <v>7029</v>
      </c>
      <c r="G294" s="67"/>
      <c r="H294" s="32">
        <v>4</v>
      </c>
      <c r="I294" s="34" t="s">
        <v>150</v>
      </c>
    </row>
    <row r="295" spans="1:9" ht="33.75" x14ac:dyDescent="0.2">
      <c r="A295" s="29" t="s">
        <v>7030</v>
      </c>
      <c r="B295" s="29" t="s">
        <v>7031</v>
      </c>
      <c r="C295" s="29" t="s">
        <v>7032</v>
      </c>
      <c r="D295" s="29"/>
      <c r="E295" s="45" t="s">
        <v>147</v>
      </c>
      <c r="F295" s="37" t="s">
        <v>7033</v>
      </c>
      <c r="G295" s="67"/>
      <c r="H295" s="32">
        <v>4</v>
      </c>
      <c r="I295" s="34" t="s">
        <v>150</v>
      </c>
    </row>
    <row r="296" spans="1:9" ht="11.25" x14ac:dyDescent="0.2">
      <c r="A296" s="29" t="s">
        <v>7034</v>
      </c>
      <c r="B296" s="29" t="s">
        <v>7035</v>
      </c>
      <c r="C296" s="29" t="s">
        <v>7036</v>
      </c>
      <c r="D296" s="29"/>
      <c r="E296" s="45" t="s">
        <v>147</v>
      </c>
      <c r="F296" s="37" t="s">
        <v>7037</v>
      </c>
      <c r="G296" s="67"/>
      <c r="H296" s="32">
        <v>4</v>
      </c>
      <c r="I296" s="34" t="s">
        <v>150</v>
      </c>
    </row>
    <row r="297" spans="1:9" ht="11.25" x14ac:dyDescent="0.2">
      <c r="A297" s="29" t="s">
        <v>7038</v>
      </c>
      <c r="B297" s="29" t="s">
        <v>7039</v>
      </c>
      <c r="C297" s="29" t="s">
        <v>7040</v>
      </c>
      <c r="D297" s="29"/>
      <c r="E297" s="45" t="s">
        <v>291</v>
      </c>
      <c r="F297" s="37" t="s">
        <v>7041</v>
      </c>
      <c r="G297" s="67"/>
      <c r="H297" s="32">
        <v>4</v>
      </c>
      <c r="I297" s="34" t="s">
        <v>150</v>
      </c>
    </row>
    <row r="298" spans="1:9" s="36" customFormat="1" ht="11.25" x14ac:dyDescent="0.2">
      <c r="A298" s="29" t="s">
        <v>7042</v>
      </c>
      <c r="B298" s="29" t="s">
        <v>7043</v>
      </c>
      <c r="C298" s="29"/>
      <c r="D298" s="29"/>
      <c r="E298" s="45" t="s">
        <v>1071</v>
      </c>
      <c r="F298" s="37" t="s">
        <v>7041</v>
      </c>
      <c r="G298" s="67"/>
      <c r="H298" s="32">
        <v>4</v>
      </c>
      <c r="I298" s="34" t="s">
        <v>150</v>
      </c>
    </row>
    <row r="299" spans="1:9" ht="11.25" x14ac:dyDescent="0.2">
      <c r="A299" s="29" t="s">
        <v>7044</v>
      </c>
      <c r="B299" s="29" t="s">
        <v>7045</v>
      </c>
      <c r="C299" s="29" t="s">
        <v>7046</v>
      </c>
      <c r="D299" s="29"/>
      <c r="E299" s="45" t="s">
        <v>4581</v>
      </c>
      <c r="F299" s="37" t="s">
        <v>7047</v>
      </c>
      <c r="G299" s="67"/>
      <c r="H299" s="32">
        <v>4</v>
      </c>
      <c r="I299" s="34" t="s">
        <v>150</v>
      </c>
    </row>
    <row r="300" spans="1:9" s="36" customFormat="1" ht="11.25" x14ac:dyDescent="0.2">
      <c r="A300" s="29" t="s">
        <v>7048</v>
      </c>
      <c r="B300" s="29" t="s">
        <v>7049</v>
      </c>
      <c r="C300" s="29" t="s">
        <v>7050</v>
      </c>
      <c r="D300" s="29"/>
      <c r="E300" s="45" t="s">
        <v>177</v>
      </c>
      <c r="F300" s="37" t="s">
        <v>7051</v>
      </c>
      <c r="G300" s="67"/>
      <c r="H300" s="32">
        <v>4</v>
      </c>
      <c r="I300" s="34" t="s">
        <v>150</v>
      </c>
    </row>
    <row r="301" spans="1:9" ht="11.25" x14ac:dyDescent="0.2">
      <c r="A301" s="29" t="s">
        <v>7052</v>
      </c>
      <c r="B301" s="29" t="s">
        <v>7053</v>
      </c>
      <c r="C301" s="29" t="s">
        <v>7054</v>
      </c>
      <c r="D301" s="29"/>
      <c r="E301" s="45" t="s">
        <v>291</v>
      </c>
      <c r="F301" s="37" t="s">
        <v>7055</v>
      </c>
      <c r="G301" s="67"/>
      <c r="H301" s="32">
        <v>4</v>
      </c>
      <c r="I301" s="34" t="s">
        <v>150</v>
      </c>
    </row>
    <row r="302" spans="1:9" s="36" customFormat="1" ht="11.25" x14ac:dyDescent="0.2">
      <c r="A302" s="29" t="s">
        <v>7056</v>
      </c>
      <c r="B302" s="29" t="s">
        <v>7057</v>
      </c>
      <c r="C302" s="29"/>
      <c r="D302" s="29"/>
      <c r="E302" s="45" t="s">
        <v>1071</v>
      </c>
      <c r="F302" s="37" t="s">
        <v>7058</v>
      </c>
      <c r="G302" s="67"/>
      <c r="H302" s="32">
        <v>4</v>
      </c>
      <c r="I302" s="34" t="s">
        <v>150</v>
      </c>
    </row>
    <row r="303" spans="1:9" ht="11.25" x14ac:dyDescent="0.2">
      <c r="A303" s="29" t="s">
        <v>7059</v>
      </c>
      <c r="B303" s="29" t="s">
        <v>7060</v>
      </c>
      <c r="C303" s="29" t="s">
        <v>7061</v>
      </c>
      <c r="D303" s="29"/>
      <c r="E303" s="45" t="s">
        <v>291</v>
      </c>
      <c r="F303" s="37" t="s">
        <v>7062</v>
      </c>
      <c r="G303" s="67"/>
      <c r="H303" s="32">
        <v>4</v>
      </c>
      <c r="I303" s="34" t="s">
        <v>150</v>
      </c>
    </row>
    <row r="304" spans="1:9" s="36" customFormat="1" ht="11.25" x14ac:dyDescent="0.2">
      <c r="A304" s="29" t="s">
        <v>7063</v>
      </c>
      <c r="B304" s="29" t="s">
        <v>7064</v>
      </c>
      <c r="C304" s="29"/>
      <c r="D304" s="29"/>
      <c r="E304" s="45" t="s">
        <v>1071</v>
      </c>
      <c r="F304" s="37" t="s">
        <v>7065</v>
      </c>
      <c r="G304" s="67"/>
      <c r="H304" s="32">
        <v>4</v>
      </c>
      <c r="I304" s="34" t="s">
        <v>150</v>
      </c>
    </row>
    <row r="305" spans="1:9" ht="22.5" x14ac:dyDescent="0.2">
      <c r="A305" s="29" t="s">
        <v>7066</v>
      </c>
      <c r="B305" s="29" t="s">
        <v>7067</v>
      </c>
      <c r="C305" s="29" t="s">
        <v>7068</v>
      </c>
      <c r="D305" s="29"/>
      <c r="E305" s="45" t="s">
        <v>147</v>
      </c>
      <c r="F305" s="37" t="s">
        <v>7069</v>
      </c>
      <c r="G305" s="67"/>
      <c r="H305" s="32">
        <v>4</v>
      </c>
      <c r="I305" s="34" t="s">
        <v>150</v>
      </c>
    </row>
    <row r="306" spans="1:9" ht="11.25" x14ac:dyDescent="0.2">
      <c r="A306" s="29" t="s">
        <v>6499</v>
      </c>
      <c r="B306" s="29" t="s">
        <v>1841</v>
      </c>
      <c r="C306" s="29" t="s">
        <v>6500</v>
      </c>
      <c r="D306" s="29"/>
      <c r="E306" s="45" t="s">
        <v>4512</v>
      </c>
      <c r="F306" s="29" t="s">
        <v>2276</v>
      </c>
      <c r="G306" s="67"/>
      <c r="H306" s="32">
        <v>4</v>
      </c>
      <c r="I306" s="34" t="s">
        <v>150</v>
      </c>
    </row>
    <row r="307" spans="1:9" ht="11.25" x14ac:dyDescent="0.2">
      <c r="A307" s="29" t="s">
        <v>7070</v>
      </c>
      <c r="B307" s="29" t="s">
        <v>7071</v>
      </c>
      <c r="C307" s="29" t="s">
        <v>7072</v>
      </c>
      <c r="D307" s="29"/>
      <c r="E307" s="45" t="s">
        <v>147</v>
      </c>
      <c r="F307" s="31" t="s">
        <v>7073</v>
      </c>
      <c r="G307" s="67" t="s">
        <v>7074</v>
      </c>
      <c r="H307" s="32">
        <v>4</v>
      </c>
      <c r="I307" s="34" t="s">
        <v>150</v>
      </c>
    </row>
    <row r="308" spans="1:9" ht="11.25" x14ac:dyDescent="0.2">
      <c r="A308" s="29" t="s">
        <v>7075</v>
      </c>
      <c r="B308" s="29" t="s">
        <v>7076</v>
      </c>
      <c r="C308" s="29" t="s">
        <v>7077</v>
      </c>
      <c r="D308" s="29"/>
      <c r="E308" s="45" t="s">
        <v>30698</v>
      </c>
      <c r="F308" s="31" t="s">
        <v>7078</v>
      </c>
      <c r="G308" s="67" t="s">
        <v>7079</v>
      </c>
      <c r="H308" s="32">
        <v>4</v>
      </c>
      <c r="I308" s="34" t="s">
        <v>150</v>
      </c>
    </row>
    <row r="309" spans="1:9" ht="11.25" x14ac:dyDescent="0.2">
      <c r="A309" s="29" t="s">
        <v>7080</v>
      </c>
      <c r="B309" s="29" t="s">
        <v>7081</v>
      </c>
      <c r="C309" s="29" t="s">
        <v>7082</v>
      </c>
      <c r="D309" s="29"/>
      <c r="E309" s="45" t="s">
        <v>147</v>
      </c>
      <c r="F309" s="31" t="s">
        <v>7083</v>
      </c>
      <c r="G309" s="67" t="s">
        <v>7079</v>
      </c>
      <c r="H309" s="32">
        <v>4</v>
      </c>
      <c r="I309" s="34" t="s">
        <v>150</v>
      </c>
    </row>
    <row r="310" spans="1:9" ht="11.25" x14ac:dyDescent="0.2">
      <c r="A310" s="29" t="s">
        <v>7084</v>
      </c>
      <c r="B310" s="29" t="s">
        <v>7085</v>
      </c>
      <c r="C310" s="29" t="s">
        <v>7086</v>
      </c>
      <c r="D310" s="29"/>
      <c r="E310" s="45" t="s">
        <v>147</v>
      </c>
      <c r="F310" s="31" t="s">
        <v>7087</v>
      </c>
      <c r="G310" s="67" t="s">
        <v>7079</v>
      </c>
      <c r="H310" s="32">
        <v>4</v>
      </c>
      <c r="I310" s="34" t="s">
        <v>150</v>
      </c>
    </row>
    <row r="311" spans="1:9" ht="11.25" x14ac:dyDescent="0.2">
      <c r="A311" s="29" t="s">
        <v>7088</v>
      </c>
      <c r="B311" s="29" t="s">
        <v>7089</v>
      </c>
      <c r="C311" s="29" t="s">
        <v>7090</v>
      </c>
      <c r="D311" s="29"/>
      <c r="E311" s="45" t="s">
        <v>30698</v>
      </c>
      <c r="F311" s="31" t="s">
        <v>7091</v>
      </c>
      <c r="G311" s="67" t="s">
        <v>7079</v>
      </c>
      <c r="H311" s="32">
        <v>4</v>
      </c>
      <c r="I311" s="34" t="s">
        <v>150</v>
      </c>
    </row>
    <row r="312" spans="1:9" ht="11.25" x14ac:dyDescent="0.2">
      <c r="A312" s="29" t="s">
        <v>7092</v>
      </c>
      <c r="B312" s="29" t="s">
        <v>7093</v>
      </c>
      <c r="C312" s="29" t="s">
        <v>7094</v>
      </c>
      <c r="D312" s="29"/>
      <c r="E312" s="45" t="s">
        <v>147</v>
      </c>
      <c r="F312" s="31" t="s">
        <v>7095</v>
      </c>
      <c r="G312" s="67" t="s">
        <v>7079</v>
      </c>
      <c r="H312" s="32">
        <v>4</v>
      </c>
      <c r="I312" s="34" t="s">
        <v>150</v>
      </c>
    </row>
    <row r="313" spans="1:9" ht="11.25" x14ac:dyDescent="0.2">
      <c r="A313" s="29" t="s">
        <v>7096</v>
      </c>
      <c r="B313" s="29" t="s">
        <v>7097</v>
      </c>
      <c r="C313" s="29" t="s">
        <v>7098</v>
      </c>
      <c r="D313" s="29"/>
      <c r="E313" s="45" t="s">
        <v>147</v>
      </c>
      <c r="F313" s="31" t="s">
        <v>7099</v>
      </c>
      <c r="G313" s="67" t="s">
        <v>7079</v>
      </c>
      <c r="H313" s="32">
        <v>4</v>
      </c>
      <c r="I313" s="34" t="s">
        <v>150</v>
      </c>
    </row>
    <row r="314" spans="1:9" ht="11.25" x14ac:dyDescent="0.2">
      <c r="A314" s="29" t="s">
        <v>7100</v>
      </c>
      <c r="B314" s="29" t="s">
        <v>7101</v>
      </c>
      <c r="C314" s="29" t="s">
        <v>7102</v>
      </c>
      <c r="D314" s="29"/>
      <c r="E314" s="45" t="s">
        <v>147</v>
      </c>
      <c r="F314" s="31" t="s">
        <v>7103</v>
      </c>
      <c r="G314" s="67" t="s">
        <v>7079</v>
      </c>
      <c r="H314" s="32">
        <v>4</v>
      </c>
      <c r="I314" s="34" t="s">
        <v>150</v>
      </c>
    </row>
    <row r="315" spans="1:9" ht="11.25" x14ac:dyDescent="0.2">
      <c r="A315" s="29" t="s">
        <v>7104</v>
      </c>
      <c r="B315" s="29" t="s">
        <v>7105</v>
      </c>
      <c r="C315" s="29" t="s">
        <v>7106</v>
      </c>
      <c r="D315" s="29"/>
      <c r="E315" s="45" t="s">
        <v>30698</v>
      </c>
      <c r="F315" s="31" t="s">
        <v>7107</v>
      </c>
      <c r="G315" s="67" t="s">
        <v>7079</v>
      </c>
      <c r="H315" s="32">
        <v>4</v>
      </c>
      <c r="I315" s="34" t="s">
        <v>150</v>
      </c>
    </row>
    <row r="316" spans="1:9" ht="11.25" x14ac:dyDescent="0.2">
      <c r="A316" s="29" t="s">
        <v>7108</v>
      </c>
      <c r="B316" s="29" t="s">
        <v>7109</v>
      </c>
      <c r="C316" s="29" t="s">
        <v>7110</v>
      </c>
      <c r="D316" s="29"/>
      <c r="E316" s="45" t="s">
        <v>30698</v>
      </c>
      <c r="F316" s="31" t="s">
        <v>7111</v>
      </c>
      <c r="G316" s="67" t="s">
        <v>7079</v>
      </c>
      <c r="H316" s="32">
        <v>4</v>
      </c>
      <c r="I316" s="34" t="s">
        <v>150</v>
      </c>
    </row>
    <row r="317" spans="1:9" ht="11.25" x14ac:dyDescent="0.2">
      <c r="A317" s="29" t="s">
        <v>7112</v>
      </c>
      <c r="B317" s="29" t="s">
        <v>7113</v>
      </c>
      <c r="C317" s="29" t="s">
        <v>7114</v>
      </c>
      <c r="D317" s="29"/>
      <c r="E317" s="45" t="s">
        <v>147</v>
      </c>
      <c r="F317" s="31" t="s">
        <v>7115</v>
      </c>
      <c r="G317" s="67" t="s">
        <v>7079</v>
      </c>
      <c r="H317" s="32">
        <v>4</v>
      </c>
      <c r="I317" s="34" t="s">
        <v>150</v>
      </c>
    </row>
    <row r="318" spans="1:9" ht="11.25" x14ac:dyDescent="0.2">
      <c r="A318" s="29" t="s">
        <v>7116</v>
      </c>
      <c r="B318" s="29" t="s">
        <v>7117</v>
      </c>
      <c r="C318" s="29" t="s">
        <v>7118</v>
      </c>
      <c r="D318" s="29"/>
      <c r="E318" s="45" t="s">
        <v>30698</v>
      </c>
      <c r="F318" s="31" t="s">
        <v>7119</v>
      </c>
      <c r="G318" s="67" t="s">
        <v>7079</v>
      </c>
      <c r="H318" s="32">
        <v>4</v>
      </c>
      <c r="I318" s="34" t="s">
        <v>150</v>
      </c>
    </row>
    <row r="319" spans="1:9" ht="11.25" x14ac:dyDescent="0.2">
      <c r="A319" s="29" t="s">
        <v>7120</v>
      </c>
      <c r="B319" s="29" t="s">
        <v>7121</v>
      </c>
      <c r="C319" s="29" t="s">
        <v>7122</v>
      </c>
      <c r="D319" s="29"/>
      <c r="E319" s="45" t="s">
        <v>147</v>
      </c>
      <c r="F319" s="31" t="s">
        <v>7123</v>
      </c>
      <c r="G319" s="67" t="s">
        <v>7079</v>
      </c>
      <c r="H319" s="32">
        <v>4</v>
      </c>
      <c r="I319" s="34" t="s">
        <v>150</v>
      </c>
    </row>
    <row r="320" spans="1:9" ht="11.25" x14ac:dyDescent="0.2">
      <c r="A320" s="29" t="s">
        <v>7124</v>
      </c>
      <c r="B320" s="29" t="s">
        <v>7125</v>
      </c>
      <c r="C320" s="29" t="s">
        <v>7126</v>
      </c>
      <c r="D320" s="29"/>
      <c r="E320" s="45" t="s">
        <v>30698</v>
      </c>
      <c r="F320" s="31" t="s">
        <v>7127</v>
      </c>
      <c r="G320" s="67" t="s">
        <v>7079</v>
      </c>
      <c r="H320" s="32">
        <v>4</v>
      </c>
      <c r="I320" s="34" t="s">
        <v>150</v>
      </c>
    </row>
    <row r="321" spans="1:9" ht="11.25" x14ac:dyDescent="0.2">
      <c r="A321" s="29" t="s">
        <v>7128</v>
      </c>
      <c r="B321" s="29" t="s">
        <v>7129</v>
      </c>
      <c r="C321" s="29" t="s">
        <v>7130</v>
      </c>
      <c r="D321" s="29"/>
      <c r="E321" s="45" t="s">
        <v>30698</v>
      </c>
      <c r="F321" s="31" t="s">
        <v>7131</v>
      </c>
      <c r="G321" s="67" t="s">
        <v>7079</v>
      </c>
      <c r="H321" s="32">
        <v>4</v>
      </c>
      <c r="I321" s="34" t="s">
        <v>150</v>
      </c>
    </row>
    <row r="322" spans="1:9" ht="11.25" x14ac:dyDescent="0.2">
      <c r="A322" s="29" t="s">
        <v>7132</v>
      </c>
      <c r="B322" s="29" t="s">
        <v>7133</v>
      </c>
      <c r="C322" s="29" t="s">
        <v>7134</v>
      </c>
      <c r="D322" s="29"/>
      <c r="E322" s="45" t="s">
        <v>147</v>
      </c>
      <c r="F322" s="31" t="s">
        <v>7135</v>
      </c>
      <c r="G322" s="67" t="s">
        <v>7079</v>
      </c>
      <c r="H322" s="32">
        <v>4</v>
      </c>
      <c r="I322" s="34" t="s">
        <v>150</v>
      </c>
    </row>
    <row r="323" spans="1:9" ht="11.25" x14ac:dyDescent="0.2">
      <c r="A323" s="29" t="s">
        <v>7136</v>
      </c>
      <c r="B323" s="29" t="s">
        <v>7137</v>
      </c>
      <c r="C323" s="29" t="s">
        <v>7138</v>
      </c>
      <c r="D323" s="29"/>
      <c r="E323" s="45" t="s">
        <v>147</v>
      </c>
      <c r="F323" s="31" t="s">
        <v>7139</v>
      </c>
      <c r="G323" s="67" t="s">
        <v>7079</v>
      </c>
      <c r="H323" s="32">
        <v>4</v>
      </c>
      <c r="I323" s="34" t="s">
        <v>150</v>
      </c>
    </row>
    <row r="324" spans="1:9" ht="11.25" x14ac:dyDescent="0.2">
      <c r="A324" s="29" t="s">
        <v>7140</v>
      </c>
      <c r="B324" s="29" t="s">
        <v>7141</v>
      </c>
      <c r="C324" s="29" t="s">
        <v>7142</v>
      </c>
      <c r="D324" s="29"/>
      <c r="E324" s="45" t="s">
        <v>147</v>
      </c>
      <c r="F324" s="31" t="s">
        <v>7143</v>
      </c>
      <c r="G324" s="67" t="s">
        <v>7079</v>
      </c>
      <c r="H324" s="32">
        <v>4</v>
      </c>
      <c r="I324" s="34" t="s">
        <v>150</v>
      </c>
    </row>
    <row r="325" spans="1:9" ht="11.25" x14ac:dyDescent="0.2">
      <c r="A325" s="29" t="s">
        <v>7144</v>
      </c>
      <c r="B325" s="29" t="s">
        <v>7145</v>
      </c>
      <c r="C325" s="29" t="s">
        <v>7146</v>
      </c>
      <c r="D325" s="29"/>
      <c r="E325" s="45" t="s">
        <v>147</v>
      </c>
      <c r="F325" s="31" t="s">
        <v>7147</v>
      </c>
      <c r="G325" s="67" t="s">
        <v>7079</v>
      </c>
      <c r="H325" s="32">
        <v>4</v>
      </c>
      <c r="I325" s="34" t="s">
        <v>150</v>
      </c>
    </row>
    <row r="326" spans="1:9" ht="11.25" x14ac:dyDescent="0.2">
      <c r="A326" s="29" t="s">
        <v>7148</v>
      </c>
      <c r="B326" s="29" t="s">
        <v>7149</v>
      </c>
      <c r="C326" s="29" t="s">
        <v>7150</v>
      </c>
      <c r="D326" s="29"/>
      <c r="E326" s="45" t="s">
        <v>147</v>
      </c>
      <c r="F326" s="31" t="s">
        <v>7151</v>
      </c>
      <c r="G326" s="67" t="s">
        <v>7079</v>
      </c>
      <c r="H326" s="32">
        <v>4</v>
      </c>
      <c r="I326" s="34" t="s">
        <v>150</v>
      </c>
    </row>
    <row r="327" spans="1:9" ht="11.25" x14ac:dyDescent="0.2">
      <c r="A327" s="29" t="s">
        <v>7152</v>
      </c>
      <c r="B327" s="29" t="s">
        <v>7153</v>
      </c>
      <c r="C327" s="29" t="s">
        <v>7154</v>
      </c>
      <c r="D327" s="29"/>
      <c r="E327" s="45" t="s">
        <v>147</v>
      </c>
      <c r="F327" s="31" t="s">
        <v>7155</v>
      </c>
      <c r="G327" s="67" t="s">
        <v>7079</v>
      </c>
      <c r="H327" s="32">
        <v>4</v>
      </c>
      <c r="I327" s="34" t="s">
        <v>150</v>
      </c>
    </row>
    <row r="328" spans="1:9" ht="11.25" x14ac:dyDescent="0.2">
      <c r="A328" s="29" t="s">
        <v>7156</v>
      </c>
      <c r="B328" s="29" t="s">
        <v>7157</v>
      </c>
      <c r="C328" s="29" t="s">
        <v>7158</v>
      </c>
      <c r="D328" s="29"/>
      <c r="E328" s="45" t="s">
        <v>30698</v>
      </c>
      <c r="F328" s="31" t="s">
        <v>7159</v>
      </c>
      <c r="G328" s="67" t="s">
        <v>7079</v>
      </c>
      <c r="H328" s="32">
        <v>4</v>
      </c>
      <c r="I328" s="34" t="s">
        <v>150</v>
      </c>
    </row>
    <row r="329" spans="1:9" ht="11.25" x14ac:dyDescent="0.2">
      <c r="A329" s="29" t="s">
        <v>7160</v>
      </c>
      <c r="B329" s="29" t="s">
        <v>7161</v>
      </c>
      <c r="C329" s="29" t="s">
        <v>7162</v>
      </c>
      <c r="D329" s="29"/>
      <c r="E329" s="45" t="s">
        <v>30698</v>
      </c>
      <c r="F329" s="31" t="s">
        <v>7163</v>
      </c>
      <c r="G329" s="67" t="s">
        <v>7079</v>
      </c>
      <c r="H329" s="32">
        <v>4</v>
      </c>
      <c r="I329" s="34" t="s">
        <v>150</v>
      </c>
    </row>
    <row r="330" spans="1:9" ht="11.25" x14ac:dyDescent="0.2">
      <c r="A330" s="29" t="s">
        <v>7164</v>
      </c>
      <c r="B330" s="29" t="s">
        <v>7165</v>
      </c>
      <c r="C330" s="29" t="s">
        <v>7166</v>
      </c>
      <c r="D330" s="29"/>
      <c r="E330" s="45" t="s">
        <v>147</v>
      </c>
      <c r="F330" s="31" t="s">
        <v>7167</v>
      </c>
      <c r="G330" s="67" t="s">
        <v>7079</v>
      </c>
      <c r="H330" s="32">
        <v>4</v>
      </c>
      <c r="I330" s="34" t="s">
        <v>150</v>
      </c>
    </row>
    <row r="331" spans="1:9" ht="11.25" x14ac:dyDescent="0.2">
      <c r="A331" s="29" t="s">
        <v>7168</v>
      </c>
      <c r="B331" s="29" t="s">
        <v>7169</v>
      </c>
      <c r="C331" s="29" t="s">
        <v>7170</v>
      </c>
      <c r="D331" s="29"/>
      <c r="E331" s="45" t="s">
        <v>147</v>
      </c>
      <c r="F331" s="31" t="s">
        <v>7171</v>
      </c>
      <c r="G331" s="67" t="s">
        <v>7079</v>
      </c>
      <c r="H331" s="32">
        <v>4</v>
      </c>
      <c r="I331" s="34" t="s">
        <v>150</v>
      </c>
    </row>
    <row r="332" spans="1:9" ht="11.25" x14ac:dyDescent="0.2">
      <c r="A332" s="29" t="s">
        <v>7172</v>
      </c>
      <c r="B332" s="29" t="s">
        <v>7173</v>
      </c>
      <c r="C332" s="29" t="s">
        <v>7174</v>
      </c>
      <c r="D332" s="29"/>
      <c r="E332" s="45" t="s">
        <v>147</v>
      </c>
      <c r="F332" s="31" t="s">
        <v>7175</v>
      </c>
      <c r="G332" s="67" t="s">
        <v>7079</v>
      </c>
      <c r="H332" s="32">
        <v>4</v>
      </c>
      <c r="I332" s="34" t="s">
        <v>150</v>
      </c>
    </row>
    <row r="333" spans="1:9" ht="11.25" x14ac:dyDescent="0.2">
      <c r="A333" s="29" t="s">
        <v>7176</v>
      </c>
      <c r="B333" s="29" t="s">
        <v>7177</v>
      </c>
      <c r="C333" s="29" t="s">
        <v>7178</v>
      </c>
      <c r="D333" s="29"/>
      <c r="E333" s="45" t="s">
        <v>147</v>
      </c>
      <c r="F333" s="31" t="s">
        <v>7179</v>
      </c>
      <c r="G333" s="67" t="s">
        <v>7079</v>
      </c>
      <c r="H333" s="32">
        <v>4</v>
      </c>
      <c r="I333" s="34" t="s">
        <v>150</v>
      </c>
    </row>
    <row r="334" spans="1:9" ht="11.25" x14ac:dyDescent="0.2">
      <c r="A334" s="29" t="s">
        <v>7180</v>
      </c>
      <c r="B334" s="29" t="s">
        <v>7181</v>
      </c>
      <c r="C334" s="29" t="s">
        <v>7182</v>
      </c>
      <c r="D334" s="29"/>
      <c r="E334" s="45" t="s">
        <v>147</v>
      </c>
      <c r="F334" s="31" t="s">
        <v>7183</v>
      </c>
      <c r="G334" s="67" t="s">
        <v>7079</v>
      </c>
      <c r="H334" s="32">
        <v>4</v>
      </c>
      <c r="I334" s="34" t="s">
        <v>150</v>
      </c>
    </row>
    <row r="335" spans="1:9" ht="11.25" x14ac:dyDescent="0.2">
      <c r="A335" s="29" t="s">
        <v>7184</v>
      </c>
      <c r="B335" s="29" t="s">
        <v>7185</v>
      </c>
      <c r="C335" s="29" t="s">
        <v>7186</v>
      </c>
      <c r="D335" s="29"/>
      <c r="E335" s="45" t="s">
        <v>147</v>
      </c>
      <c r="F335" s="31" t="s">
        <v>7187</v>
      </c>
      <c r="G335" s="67" t="s">
        <v>7079</v>
      </c>
      <c r="H335" s="32">
        <v>4</v>
      </c>
      <c r="I335" s="34" t="s">
        <v>150</v>
      </c>
    </row>
    <row r="336" spans="1:9" ht="11.25" x14ac:dyDescent="0.2">
      <c r="A336" s="29" t="s">
        <v>7188</v>
      </c>
      <c r="B336" s="29" t="s">
        <v>7189</v>
      </c>
      <c r="C336" s="29" t="s">
        <v>7190</v>
      </c>
      <c r="D336" s="29"/>
      <c r="E336" s="45" t="s">
        <v>147</v>
      </c>
      <c r="F336" s="31" t="s">
        <v>7191</v>
      </c>
      <c r="G336" s="67" t="s">
        <v>7079</v>
      </c>
      <c r="H336" s="32">
        <v>4</v>
      </c>
      <c r="I336" s="34" t="s">
        <v>150</v>
      </c>
    </row>
    <row r="337" spans="1:9" ht="11.25" x14ac:dyDescent="0.2">
      <c r="A337" s="29" t="s">
        <v>7192</v>
      </c>
      <c r="B337" s="29" t="s">
        <v>7193</v>
      </c>
      <c r="C337" s="29" t="s">
        <v>7194</v>
      </c>
      <c r="D337" s="29"/>
      <c r="E337" s="45" t="s">
        <v>147</v>
      </c>
      <c r="F337" s="31" t="s">
        <v>7195</v>
      </c>
      <c r="G337" s="67" t="s">
        <v>7079</v>
      </c>
      <c r="H337" s="32">
        <v>4</v>
      </c>
      <c r="I337" s="34" t="s">
        <v>150</v>
      </c>
    </row>
    <row r="338" spans="1:9" ht="11.25" x14ac:dyDescent="0.2">
      <c r="A338" s="29" t="s">
        <v>7196</v>
      </c>
      <c r="B338" s="29" t="s">
        <v>7197</v>
      </c>
      <c r="C338" s="29" t="s">
        <v>7198</v>
      </c>
      <c r="D338" s="29"/>
      <c r="E338" s="45" t="s">
        <v>147</v>
      </c>
      <c r="F338" s="31" t="s">
        <v>7199</v>
      </c>
      <c r="G338" s="67" t="s">
        <v>7079</v>
      </c>
      <c r="H338" s="32">
        <v>4</v>
      </c>
      <c r="I338" s="34" t="s">
        <v>150</v>
      </c>
    </row>
    <row r="339" spans="1:9" ht="11.25" x14ac:dyDescent="0.2">
      <c r="A339" s="29" t="s">
        <v>7200</v>
      </c>
      <c r="B339" s="29" t="s">
        <v>7201</v>
      </c>
      <c r="C339" s="29" t="s">
        <v>7202</v>
      </c>
      <c r="D339" s="29"/>
      <c r="E339" s="45" t="s">
        <v>147</v>
      </c>
      <c r="F339" s="31" t="s">
        <v>7203</v>
      </c>
      <c r="G339" s="67" t="s">
        <v>7079</v>
      </c>
      <c r="H339" s="32">
        <v>4</v>
      </c>
      <c r="I339" s="34" t="s">
        <v>150</v>
      </c>
    </row>
    <row r="340" spans="1:9" ht="11.25" x14ac:dyDescent="0.2">
      <c r="A340" s="29" t="s">
        <v>7204</v>
      </c>
      <c r="B340" s="29" t="s">
        <v>7205</v>
      </c>
      <c r="C340" s="29" t="s">
        <v>7206</v>
      </c>
      <c r="D340" s="29"/>
      <c r="E340" s="45" t="s">
        <v>147</v>
      </c>
      <c r="F340" s="31" t="s">
        <v>7207</v>
      </c>
      <c r="G340" s="67" t="s">
        <v>7079</v>
      </c>
      <c r="H340" s="32">
        <v>4</v>
      </c>
      <c r="I340" s="34" t="s">
        <v>150</v>
      </c>
    </row>
    <row r="341" spans="1:9" ht="11.25" x14ac:dyDescent="0.2">
      <c r="A341" s="29" t="s">
        <v>7208</v>
      </c>
      <c r="B341" s="29" t="s">
        <v>7209</v>
      </c>
      <c r="C341" s="29" t="s">
        <v>7210</v>
      </c>
      <c r="D341" s="29"/>
      <c r="E341" s="45" t="s">
        <v>30698</v>
      </c>
      <c r="F341" s="31" t="s">
        <v>7211</v>
      </c>
      <c r="G341" s="67" t="s">
        <v>7079</v>
      </c>
      <c r="H341" s="32">
        <v>4</v>
      </c>
      <c r="I341" s="34" t="s">
        <v>150</v>
      </c>
    </row>
    <row r="342" spans="1:9" ht="11.25" x14ac:dyDescent="0.2">
      <c r="A342" s="29" t="s">
        <v>7212</v>
      </c>
      <c r="B342" s="29" t="s">
        <v>7213</v>
      </c>
      <c r="C342" s="29" t="s">
        <v>7214</v>
      </c>
      <c r="D342" s="29"/>
      <c r="E342" s="45" t="s">
        <v>147</v>
      </c>
      <c r="F342" s="31" t="s">
        <v>7215</v>
      </c>
      <c r="G342" s="67" t="s">
        <v>7079</v>
      </c>
      <c r="H342" s="32">
        <v>4</v>
      </c>
      <c r="I342" s="34" t="s">
        <v>150</v>
      </c>
    </row>
    <row r="343" spans="1:9" ht="11.25" x14ac:dyDescent="0.2">
      <c r="A343" s="29" t="s">
        <v>7216</v>
      </c>
      <c r="B343" s="29" t="s">
        <v>7217</v>
      </c>
      <c r="C343" s="29" t="s">
        <v>7218</v>
      </c>
      <c r="D343" s="29"/>
      <c r="E343" s="45" t="s">
        <v>147</v>
      </c>
      <c r="F343" s="31" t="s">
        <v>7219</v>
      </c>
      <c r="G343" s="67" t="s">
        <v>7079</v>
      </c>
      <c r="H343" s="32">
        <v>4</v>
      </c>
      <c r="I343" s="34" t="s">
        <v>150</v>
      </c>
    </row>
    <row r="344" spans="1:9" ht="11.25" x14ac:dyDescent="0.2">
      <c r="A344" s="29" t="s">
        <v>7220</v>
      </c>
      <c r="B344" s="29" t="s">
        <v>7221</v>
      </c>
      <c r="C344" s="29" t="s">
        <v>7222</v>
      </c>
      <c r="D344" s="29"/>
      <c r="E344" s="45" t="s">
        <v>147</v>
      </c>
      <c r="F344" s="31" t="s">
        <v>7223</v>
      </c>
      <c r="G344" s="67" t="s">
        <v>7079</v>
      </c>
      <c r="H344" s="32">
        <v>4</v>
      </c>
      <c r="I344" s="34" t="s">
        <v>150</v>
      </c>
    </row>
    <row r="345" spans="1:9" ht="11.25" x14ac:dyDescent="0.2">
      <c r="A345" s="29" t="s">
        <v>7224</v>
      </c>
      <c r="B345" s="29" t="s">
        <v>7225</v>
      </c>
      <c r="C345" s="29" t="s">
        <v>7226</v>
      </c>
      <c r="D345" s="29"/>
      <c r="E345" s="45" t="s">
        <v>147</v>
      </c>
      <c r="F345" s="31" t="s">
        <v>7227</v>
      </c>
      <c r="G345" s="67" t="s">
        <v>7079</v>
      </c>
      <c r="H345" s="32">
        <v>4</v>
      </c>
      <c r="I345" s="34" t="s">
        <v>150</v>
      </c>
    </row>
    <row r="346" spans="1:9" ht="11.25" x14ac:dyDescent="0.2">
      <c r="A346" s="29" t="s">
        <v>7228</v>
      </c>
      <c r="B346" s="29" t="s">
        <v>7229</v>
      </c>
      <c r="C346" s="29" t="s">
        <v>7230</v>
      </c>
      <c r="D346" s="29"/>
      <c r="E346" s="45" t="s">
        <v>147</v>
      </c>
      <c r="F346" s="31" t="s">
        <v>7231</v>
      </c>
      <c r="G346" s="67" t="s">
        <v>7079</v>
      </c>
      <c r="H346" s="32">
        <v>4</v>
      </c>
      <c r="I346" s="34" t="s">
        <v>150</v>
      </c>
    </row>
    <row r="347" spans="1:9" ht="11.25" x14ac:dyDescent="0.2">
      <c r="A347" s="29" t="s">
        <v>7232</v>
      </c>
      <c r="B347" s="29" t="s">
        <v>7233</v>
      </c>
      <c r="C347" s="29" t="s">
        <v>7234</v>
      </c>
      <c r="D347" s="29"/>
      <c r="E347" s="45" t="s">
        <v>147</v>
      </c>
      <c r="F347" s="31" t="s">
        <v>7235</v>
      </c>
      <c r="G347" s="67" t="s">
        <v>7079</v>
      </c>
      <c r="H347" s="32">
        <v>4</v>
      </c>
      <c r="I347" s="34" t="s">
        <v>150</v>
      </c>
    </row>
    <row r="348" spans="1:9" ht="11.25" x14ac:dyDescent="0.2">
      <c r="A348" s="29" t="s">
        <v>7236</v>
      </c>
      <c r="B348" s="29" t="s">
        <v>7237</v>
      </c>
      <c r="C348" s="29" t="s">
        <v>7238</v>
      </c>
      <c r="D348" s="29"/>
      <c r="E348" s="45" t="s">
        <v>147</v>
      </c>
      <c r="F348" s="31" t="s">
        <v>7239</v>
      </c>
      <c r="G348" s="67" t="s">
        <v>7079</v>
      </c>
      <c r="H348" s="32">
        <v>4</v>
      </c>
      <c r="I348" s="34" t="s">
        <v>150</v>
      </c>
    </row>
    <row r="349" spans="1:9" ht="11.25" x14ac:dyDescent="0.2">
      <c r="A349" s="29" t="s">
        <v>7240</v>
      </c>
      <c r="B349" s="29" t="s">
        <v>7241</v>
      </c>
      <c r="C349" s="29" t="s">
        <v>7242</v>
      </c>
      <c r="D349" s="29"/>
      <c r="E349" s="45" t="s">
        <v>147</v>
      </c>
      <c r="F349" s="31" t="s">
        <v>7243</v>
      </c>
      <c r="G349" s="67" t="s">
        <v>7079</v>
      </c>
      <c r="H349" s="32">
        <v>4</v>
      </c>
      <c r="I349" s="34" t="s">
        <v>150</v>
      </c>
    </row>
    <row r="350" spans="1:9" ht="11.25" x14ac:dyDescent="0.2">
      <c r="A350" s="29" t="s">
        <v>7244</v>
      </c>
      <c r="B350" s="29" t="s">
        <v>7245</v>
      </c>
      <c r="C350" s="29" t="s">
        <v>7246</v>
      </c>
      <c r="D350" s="29"/>
      <c r="E350" s="45" t="s">
        <v>30698</v>
      </c>
      <c r="F350" s="31" t="s">
        <v>7247</v>
      </c>
      <c r="G350" s="67" t="s">
        <v>7079</v>
      </c>
      <c r="H350" s="32">
        <v>4</v>
      </c>
      <c r="I350" s="34" t="s">
        <v>150</v>
      </c>
    </row>
    <row r="351" spans="1:9" ht="11.25" x14ac:dyDescent="0.2">
      <c r="A351" s="29" t="s">
        <v>7248</v>
      </c>
      <c r="B351" s="29" t="s">
        <v>7249</v>
      </c>
      <c r="C351" s="29" t="s">
        <v>7250</v>
      </c>
      <c r="D351" s="29"/>
      <c r="E351" s="45" t="s">
        <v>147</v>
      </c>
      <c r="F351" s="31" t="s">
        <v>7251</v>
      </c>
      <c r="G351" s="67" t="s">
        <v>7079</v>
      </c>
      <c r="H351" s="32">
        <v>4</v>
      </c>
      <c r="I351" s="34" t="s">
        <v>150</v>
      </c>
    </row>
    <row r="352" spans="1:9" ht="11.25" x14ac:dyDescent="0.2">
      <c r="A352" s="29" t="s">
        <v>7252</v>
      </c>
      <c r="B352" s="29" t="s">
        <v>7253</v>
      </c>
      <c r="C352" s="29" t="s">
        <v>7254</v>
      </c>
      <c r="D352" s="29"/>
      <c r="E352" s="45" t="s">
        <v>147</v>
      </c>
      <c r="F352" s="31" t="s">
        <v>7255</v>
      </c>
      <c r="G352" s="67" t="s">
        <v>7079</v>
      </c>
      <c r="H352" s="32">
        <v>4</v>
      </c>
      <c r="I352" s="34" t="s">
        <v>150</v>
      </c>
    </row>
    <row r="353" spans="1:9" ht="11.25" x14ac:dyDescent="0.2">
      <c r="A353" s="29" t="s">
        <v>7256</v>
      </c>
      <c r="B353" s="29" t="s">
        <v>7257</v>
      </c>
      <c r="C353" s="29" t="s">
        <v>7258</v>
      </c>
      <c r="D353" s="29"/>
      <c r="E353" s="45" t="s">
        <v>147</v>
      </c>
      <c r="F353" s="31" t="s">
        <v>7259</v>
      </c>
      <c r="G353" s="67" t="s">
        <v>7079</v>
      </c>
      <c r="H353" s="32">
        <v>4</v>
      </c>
      <c r="I353" s="34" t="s">
        <v>150</v>
      </c>
    </row>
    <row r="354" spans="1:9" ht="11.25" x14ac:dyDescent="0.2">
      <c r="A354" s="29" t="s">
        <v>7260</v>
      </c>
      <c r="B354" s="29" t="s">
        <v>7261</v>
      </c>
      <c r="C354" s="29" t="s">
        <v>7262</v>
      </c>
      <c r="D354" s="29"/>
      <c r="E354" s="45" t="s">
        <v>147</v>
      </c>
      <c r="F354" s="31" t="s">
        <v>7263</v>
      </c>
      <c r="G354" s="67" t="s">
        <v>7079</v>
      </c>
      <c r="H354" s="32">
        <v>4</v>
      </c>
      <c r="I354" s="34" t="s">
        <v>150</v>
      </c>
    </row>
    <row r="355" spans="1:9" ht="11.25" x14ac:dyDescent="0.2">
      <c r="A355" s="29" t="s">
        <v>7264</v>
      </c>
      <c r="B355" s="29" t="s">
        <v>7265</v>
      </c>
      <c r="C355" s="29" t="s">
        <v>7266</v>
      </c>
      <c r="D355" s="29"/>
      <c r="E355" s="45" t="s">
        <v>147</v>
      </c>
      <c r="F355" s="31" t="s">
        <v>7267</v>
      </c>
      <c r="G355" s="67" t="s">
        <v>7079</v>
      </c>
      <c r="H355" s="32">
        <v>4</v>
      </c>
      <c r="I355" s="34" t="s">
        <v>150</v>
      </c>
    </row>
    <row r="356" spans="1:9" ht="11.25" x14ac:dyDescent="0.2">
      <c r="A356" s="29" t="s">
        <v>7268</v>
      </c>
      <c r="B356" s="29" t="s">
        <v>7269</v>
      </c>
      <c r="C356" s="29" t="s">
        <v>7270</v>
      </c>
      <c r="D356" s="29"/>
      <c r="E356" s="45" t="s">
        <v>147</v>
      </c>
      <c r="F356" s="31" t="s">
        <v>7271</v>
      </c>
      <c r="G356" s="67" t="s">
        <v>7079</v>
      </c>
      <c r="H356" s="32">
        <v>4</v>
      </c>
      <c r="I356" s="34" t="s">
        <v>150</v>
      </c>
    </row>
    <row r="357" spans="1:9" ht="11.25" x14ac:dyDescent="0.2">
      <c r="A357" s="29" t="s">
        <v>7272</v>
      </c>
      <c r="B357" s="29" t="s">
        <v>7273</v>
      </c>
      <c r="C357" s="29" t="s">
        <v>7274</v>
      </c>
      <c r="D357" s="29"/>
      <c r="E357" s="45" t="s">
        <v>147</v>
      </c>
      <c r="F357" s="31" t="s">
        <v>7275</v>
      </c>
      <c r="G357" s="67" t="s">
        <v>7079</v>
      </c>
      <c r="H357" s="32">
        <v>4</v>
      </c>
      <c r="I357" s="34" t="s">
        <v>150</v>
      </c>
    </row>
    <row r="358" spans="1:9" ht="11.25" x14ac:dyDescent="0.2">
      <c r="A358" s="29" t="s">
        <v>7276</v>
      </c>
      <c r="B358" s="29" t="s">
        <v>7277</v>
      </c>
      <c r="C358" s="29" t="s">
        <v>7278</v>
      </c>
      <c r="D358" s="29"/>
      <c r="E358" s="45" t="s">
        <v>147</v>
      </c>
      <c r="F358" s="31" t="s">
        <v>7279</v>
      </c>
      <c r="G358" s="67" t="s">
        <v>7079</v>
      </c>
      <c r="H358" s="32">
        <v>4</v>
      </c>
      <c r="I358" s="34" t="s">
        <v>150</v>
      </c>
    </row>
    <row r="359" spans="1:9" ht="11.25" x14ac:dyDescent="0.2">
      <c r="A359" s="29" t="s">
        <v>7280</v>
      </c>
      <c r="B359" s="29" t="s">
        <v>7281</v>
      </c>
      <c r="C359" s="29" t="s">
        <v>7282</v>
      </c>
      <c r="D359" s="29"/>
      <c r="E359" s="45" t="s">
        <v>147</v>
      </c>
      <c r="F359" s="31" t="s">
        <v>7283</v>
      </c>
      <c r="G359" s="67" t="s">
        <v>7079</v>
      </c>
      <c r="H359" s="32">
        <v>4</v>
      </c>
      <c r="I359" s="34" t="s">
        <v>150</v>
      </c>
    </row>
    <row r="360" spans="1:9" ht="11.25" x14ac:dyDescent="0.2">
      <c r="A360" s="29" t="s">
        <v>7284</v>
      </c>
      <c r="B360" s="29" t="s">
        <v>7285</v>
      </c>
      <c r="C360" s="29" t="s">
        <v>7286</v>
      </c>
      <c r="D360" s="29"/>
      <c r="E360" s="45" t="s">
        <v>147</v>
      </c>
      <c r="F360" s="31" t="s">
        <v>7287</v>
      </c>
      <c r="G360" s="67" t="s">
        <v>7079</v>
      </c>
      <c r="H360" s="32">
        <v>4</v>
      </c>
      <c r="I360" s="34" t="s">
        <v>150</v>
      </c>
    </row>
    <row r="361" spans="1:9" ht="11.25" x14ac:dyDescent="0.2">
      <c r="A361" s="29" t="s">
        <v>7288</v>
      </c>
      <c r="B361" s="29" t="s">
        <v>7289</v>
      </c>
      <c r="C361" s="29" t="s">
        <v>7290</v>
      </c>
      <c r="D361" s="29"/>
      <c r="E361" s="45" t="s">
        <v>147</v>
      </c>
      <c r="F361" s="31" t="s">
        <v>7291</v>
      </c>
      <c r="G361" s="67" t="s">
        <v>7079</v>
      </c>
      <c r="H361" s="32">
        <v>4</v>
      </c>
      <c r="I361" s="34" t="s">
        <v>150</v>
      </c>
    </row>
    <row r="362" spans="1:9" ht="11.25" x14ac:dyDescent="0.2">
      <c r="A362" s="29" t="s">
        <v>7292</v>
      </c>
      <c r="B362" s="29" t="s">
        <v>7293</v>
      </c>
      <c r="C362" s="29" t="s">
        <v>7294</v>
      </c>
      <c r="D362" s="29"/>
      <c r="E362" s="45" t="s">
        <v>147</v>
      </c>
      <c r="F362" s="31" t="s">
        <v>7295</v>
      </c>
      <c r="G362" s="67" t="s">
        <v>7079</v>
      </c>
      <c r="H362" s="32">
        <v>4</v>
      </c>
      <c r="I362" s="34" t="s">
        <v>150</v>
      </c>
    </row>
    <row r="363" spans="1:9" ht="11.25" x14ac:dyDescent="0.2">
      <c r="A363" s="29" t="s">
        <v>7296</v>
      </c>
      <c r="B363" s="29" t="s">
        <v>7297</v>
      </c>
      <c r="C363" s="29" t="s">
        <v>7298</v>
      </c>
      <c r="D363" s="29"/>
      <c r="E363" s="45" t="s">
        <v>147</v>
      </c>
      <c r="F363" s="31" t="s">
        <v>7299</v>
      </c>
      <c r="G363" s="67" t="s">
        <v>7079</v>
      </c>
      <c r="H363" s="32">
        <v>4</v>
      </c>
      <c r="I363" s="34" t="s">
        <v>150</v>
      </c>
    </row>
    <row r="364" spans="1:9" ht="11.25" x14ac:dyDescent="0.2">
      <c r="A364" s="29" t="s">
        <v>7300</v>
      </c>
      <c r="B364" s="29" t="s">
        <v>7301</v>
      </c>
      <c r="C364" s="29" t="s">
        <v>7302</v>
      </c>
      <c r="D364" s="29"/>
      <c r="E364" s="45" t="s">
        <v>147</v>
      </c>
      <c r="F364" s="31" t="s">
        <v>7303</v>
      </c>
      <c r="G364" s="67" t="s">
        <v>7079</v>
      </c>
      <c r="H364" s="32">
        <v>4</v>
      </c>
      <c r="I364" s="34" t="s">
        <v>150</v>
      </c>
    </row>
    <row r="365" spans="1:9" ht="11.25" x14ac:dyDescent="0.2">
      <c r="A365" s="29" t="s">
        <v>7304</v>
      </c>
      <c r="B365" s="29" t="s">
        <v>7305</v>
      </c>
      <c r="C365" s="29" t="s">
        <v>7306</v>
      </c>
      <c r="D365" s="29"/>
      <c r="E365" s="45" t="s">
        <v>147</v>
      </c>
      <c r="F365" s="31" t="s">
        <v>7307</v>
      </c>
      <c r="G365" s="67" t="s">
        <v>7079</v>
      </c>
      <c r="H365" s="32">
        <v>4</v>
      </c>
      <c r="I365" s="34" t="s">
        <v>150</v>
      </c>
    </row>
    <row r="366" spans="1:9" ht="11.25" x14ac:dyDescent="0.2">
      <c r="A366" s="29" t="s">
        <v>7308</v>
      </c>
      <c r="B366" s="29" t="s">
        <v>7309</v>
      </c>
      <c r="C366" s="29" t="s">
        <v>7310</v>
      </c>
      <c r="D366" s="29"/>
      <c r="E366" s="45" t="s">
        <v>147</v>
      </c>
      <c r="F366" s="31" t="s">
        <v>7311</v>
      </c>
      <c r="G366" s="67" t="s">
        <v>7079</v>
      </c>
      <c r="H366" s="32">
        <v>4</v>
      </c>
      <c r="I366" s="34" t="s">
        <v>150</v>
      </c>
    </row>
    <row r="367" spans="1:9" ht="11.25" x14ac:dyDescent="0.2">
      <c r="A367" s="29" t="s">
        <v>7312</v>
      </c>
      <c r="B367" s="29" t="s">
        <v>7313</v>
      </c>
      <c r="C367" s="29" t="s">
        <v>7314</v>
      </c>
      <c r="D367" s="29"/>
      <c r="E367" s="45" t="s">
        <v>147</v>
      </c>
      <c r="F367" s="31" t="s">
        <v>7315</v>
      </c>
      <c r="G367" s="67" t="s">
        <v>7079</v>
      </c>
      <c r="H367" s="32">
        <v>4</v>
      </c>
      <c r="I367" s="34" t="s">
        <v>150</v>
      </c>
    </row>
    <row r="368" spans="1:9" ht="11.25" x14ac:dyDescent="0.2">
      <c r="A368" s="29" t="s">
        <v>7316</v>
      </c>
      <c r="B368" s="29" t="s">
        <v>7317</v>
      </c>
      <c r="C368" s="29" t="s">
        <v>7318</v>
      </c>
      <c r="D368" s="29"/>
      <c r="E368" s="45" t="s">
        <v>147</v>
      </c>
      <c r="F368" s="31" t="s">
        <v>7319</v>
      </c>
      <c r="G368" s="67" t="s">
        <v>7079</v>
      </c>
      <c r="H368" s="32">
        <v>4</v>
      </c>
      <c r="I368" s="34" t="s">
        <v>150</v>
      </c>
    </row>
    <row r="369" spans="1:9" ht="11.25" x14ac:dyDescent="0.2">
      <c r="A369" s="29" t="s">
        <v>7320</v>
      </c>
      <c r="B369" s="29" t="s">
        <v>7321</v>
      </c>
      <c r="C369" s="29" t="s">
        <v>7322</v>
      </c>
      <c r="D369" s="29"/>
      <c r="E369" s="45" t="s">
        <v>147</v>
      </c>
      <c r="F369" s="31" t="s">
        <v>7323</v>
      </c>
      <c r="G369" s="67" t="s">
        <v>7079</v>
      </c>
      <c r="H369" s="32">
        <v>4</v>
      </c>
      <c r="I369" s="34" t="s">
        <v>150</v>
      </c>
    </row>
    <row r="370" spans="1:9" ht="11.25" x14ac:dyDescent="0.2">
      <c r="A370" s="29" t="s">
        <v>7324</v>
      </c>
      <c r="B370" s="29" t="s">
        <v>7325</v>
      </c>
      <c r="C370" s="29" t="s">
        <v>7326</v>
      </c>
      <c r="D370" s="29"/>
      <c r="E370" s="45" t="s">
        <v>147</v>
      </c>
      <c r="F370" s="31" t="s">
        <v>7327</v>
      </c>
      <c r="G370" s="67" t="s">
        <v>7079</v>
      </c>
      <c r="H370" s="32">
        <v>4</v>
      </c>
      <c r="I370" s="34" t="s">
        <v>150</v>
      </c>
    </row>
    <row r="371" spans="1:9" ht="11.25" x14ac:dyDescent="0.2">
      <c r="A371" s="29" t="s">
        <v>7328</v>
      </c>
      <c r="B371" s="29" t="s">
        <v>7329</v>
      </c>
      <c r="C371" s="29" t="s">
        <v>7330</v>
      </c>
      <c r="D371" s="29"/>
      <c r="E371" s="45" t="s">
        <v>147</v>
      </c>
      <c r="F371" s="31" t="s">
        <v>7331</v>
      </c>
      <c r="G371" s="67" t="s">
        <v>7079</v>
      </c>
      <c r="H371" s="32">
        <v>4</v>
      </c>
      <c r="I371" s="34" t="s">
        <v>150</v>
      </c>
    </row>
    <row r="372" spans="1:9" ht="11.25" x14ac:dyDescent="0.2">
      <c r="A372" s="29" t="s">
        <v>7332</v>
      </c>
      <c r="B372" s="29" t="s">
        <v>7333</v>
      </c>
      <c r="C372" s="29" t="s">
        <v>7334</v>
      </c>
      <c r="D372" s="29"/>
      <c r="E372" s="45" t="s">
        <v>147</v>
      </c>
      <c r="F372" s="31" t="s">
        <v>7335</v>
      </c>
      <c r="G372" s="67" t="s">
        <v>7079</v>
      </c>
      <c r="H372" s="32">
        <v>4</v>
      </c>
      <c r="I372" s="34" t="s">
        <v>150</v>
      </c>
    </row>
    <row r="373" spans="1:9" ht="11.25" x14ac:dyDescent="0.2">
      <c r="A373" s="29" t="s">
        <v>7336</v>
      </c>
      <c r="B373" s="29" t="s">
        <v>7337</v>
      </c>
      <c r="C373" s="29" t="s">
        <v>7338</v>
      </c>
      <c r="D373" s="29"/>
      <c r="E373" s="45" t="s">
        <v>147</v>
      </c>
      <c r="F373" s="31" t="s">
        <v>7339</v>
      </c>
      <c r="G373" s="67" t="s">
        <v>7079</v>
      </c>
      <c r="H373" s="32">
        <v>4</v>
      </c>
      <c r="I373" s="34" t="s">
        <v>150</v>
      </c>
    </row>
    <row r="374" spans="1:9" ht="11.25" x14ac:dyDescent="0.2">
      <c r="A374" s="29" t="s">
        <v>7340</v>
      </c>
      <c r="B374" s="29" t="s">
        <v>7341</v>
      </c>
      <c r="C374" s="29" t="s">
        <v>7342</v>
      </c>
      <c r="D374" s="29"/>
      <c r="E374" s="45" t="s">
        <v>147</v>
      </c>
      <c r="F374" s="31" t="s">
        <v>7343</v>
      </c>
      <c r="G374" s="67" t="s">
        <v>7079</v>
      </c>
      <c r="H374" s="32">
        <v>4</v>
      </c>
      <c r="I374" s="34" t="s">
        <v>150</v>
      </c>
    </row>
    <row r="375" spans="1:9" ht="11.25" x14ac:dyDescent="0.2">
      <c r="A375" s="29" t="s">
        <v>7344</v>
      </c>
      <c r="B375" s="29" t="s">
        <v>7345</v>
      </c>
      <c r="C375" s="29" t="s">
        <v>7346</v>
      </c>
      <c r="D375" s="29"/>
      <c r="E375" s="45" t="s">
        <v>147</v>
      </c>
      <c r="F375" s="31" t="s">
        <v>7347</v>
      </c>
      <c r="G375" s="67" t="s">
        <v>7079</v>
      </c>
      <c r="H375" s="32">
        <v>4</v>
      </c>
      <c r="I375" s="34" t="s">
        <v>150</v>
      </c>
    </row>
    <row r="376" spans="1:9" ht="11.25" x14ac:dyDescent="0.2">
      <c r="A376" s="29" t="s">
        <v>7348</v>
      </c>
      <c r="B376" s="29" t="s">
        <v>7349</v>
      </c>
      <c r="C376" s="29" t="s">
        <v>7350</v>
      </c>
      <c r="D376" s="29"/>
      <c r="E376" s="45" t="s">
        <v>147</v>
      </c>
      <c r="F376" s="31" t="s">
        <v>7351</v>
      </c>
      <c r="G376" s="67" t="s">
        <v>7079</v>
      </c>
      <c r="H376" s="32">
        <v>4</v>
      </c>
      <c r="I376" s="34" t="s">
        <v>150</v>
      </c>
    </row>
    <row r="377" spans="1:9" ht="11.25" x14ac:dyDescent="0.2">
      <c r="A377" s="29" t="s">
        <v>7352</v>
      </c>
      <c r="B377" s="29" t="s">
        <v>7353</v>
      </c>
      <c r="C377" s="29" t="s">
        <v>7354</v>
      </c>
      <c r="D377" s="29"/>
      <c r="E377" s="45" t="s">
        <v>147</v>
      </c>
      <c r="F377" s="31" t="s">
        <v>7355</v>
      </c>
      <c r="G377" s="67" t="s">
        <v>7079</v>
      </c>
      <c r="H377" s="32">
        <v>4</v>
      </c>
      <c r="I377" s="34" t="s">
        <v>150</v>
      </c>
    </row>
    <row r="378" spans="1:9" ht="11.25" x14ac:dyDescent="0.2">
      <c r="A378" s="29" t="s">
        <v>7356</v>
      </c>
      <c r="B378" s="29" t="s">
        <v>7357</v>
      </c>
      <c r="C378" s="29" t="s">
        <v>7358</v>
      </c>
      <c r="D378" s="29"/>
      <c r="E378" s="45" t="s">
        <v>147</v>
      </c>
      <c r="F378" s="31" t="s">
        <v>7359</v>
      </c>
      <c r="G378" s="67" t="s">
        <v>7079</v>
      </c>
      <c r="H378" s="32">
        <v>4</v>
      </c>
      <c r="I378" s="34" t="s">
        <v>150</v>
      </c>
    </row>
    <row r="379" spans="1:9" ht="11.25" x14ac:dyDescent="0.2">
      <c r="A379" s="29" t="s">
        <v>7360</v>
      </c>
      <c r="B379" s="29" t="s">
        <v>7361</v>
      </c>
      <c r="C379" s="29" t="s">
        <v>7362</v>
      </c>
      <c r="D379" s="29"/>
      <c r="E379" s="45" t="s">
        <v>147</v>
      </c>
      <c r="F379" s="31" t="s">
        <v>7363</v>
      </c>
      <c r="G379" s="67" t="s">
        <v>7079</v>
      </c>
      <c r="H379" s="32">
        <v>4</v>
      </c>
      <c r="I379" s="34" t="s">
        <v>150</v>
      </c>
    </row>
    <row r="380" spans="1:9" ht="11.25" x14ac:dyDescent="0.2">
      <c r="A380" s="29" t="s">
        <v>7364</v>
      </c>
      <c r="B380" s="29" t="s">
        <v>7365</v>
      </c>
      <c r="C380" s="29" t="s">
        <v>7366</v>
      </c>
      <c r="D380" s="29"/>
      <c r="E380" s="45" t="s">
        <v>147</v>
      </c>
      <c r="F380" s="31" t="s">
        <v>7367</v>
      </c>
      <c r="G380" s="67" t="s">
        <v>7079</v>
      </c>
      <c r="H380" s="32">
        <v>4</v>
      </c>
      <c r="I380" s="34" t="s">
        <v>150</v>
      </c>
    </row>
    <row r="381" spans="1:9" ht="11.25" x14ac:dyDescent="0.2">
      <c r="A381" s="29" t="s">
        <v>7368</v>
      </c>
      <c r="B381" s="29" t="s">
        <v>7369</v>
      </c>
      <c r="C381" s="29" t="s">
        <v>7370</v>
      </c>
      <c r="D381" s="29"/>
      <c r="E381" s="45" t="s">
        <v>147</v>
      </c>
      <c r="F381" s="31" t="s">
        <v>7371</v>
      </c>
      <c r="G381" s="67" t="s">
        <v>7079</v>
      </c>
      <c r="H381" s="32">
        <v>4</v>
      </c>
      <c r="I381" s="34" t="s">
        <v>150</v>
      </c>
    </row>
    <row r="382" spans="1:9" ht="11.25" x14ac:dyDescent="0.2">
      <c r="A382" s="29" t="s">
        <v>7372</v>
      </c>
      <c r="B382" s="29" t="s">
        <v>7373</v>
      </c>
      <c r="C382" s="29" t="s">
        <v>7374</v>
      </c>
      <c r="D382" s="29"/>
      <c r="E382" s="45" t="s">
        <v>147</v>
      </c>
      <c r="F382" s="31" t="s">
        <v>7375</v>
      </c>
      <c r="G382" s="67" t="s">
        <v>7079</v>
      </c>
      <c r="H382" s="32">
        <v>4</v>
      </c>
      <c r="I382" s="34" t="s">
        <v>150</v>
      </c>
    </row>
    <row r="383" spans="1:9" ht="11.25" x14ac:dyDescent="0.2">
      <c r="A383" s="29" t="s">
        <v>7376</v>
      </c>
      <c r="B383" s="29" t="s">
        <v>7377</v>
      </c>
      <c r="C383" s="29" t="s">
        <v>7378</v>
      </c>
      <c r="D383" s="29"/>
      <c r="E383" s="45" t="s">
        <v>147</v>
      </c>
      <c r="F383" s="31" t="s">
        <v>7379</v>
      </c>
      <c r="G383" s="67" t="s">
        <v>7079</v>
      </c>
      <c r="H383" s="32">
        <v>4</v>
      </c>
      <c r="I383" s="34" t="s">
        <v>150</v>
      </c>
    </row>
    <row r="384" spans="1:9" ht="11.25" x14ac:dyDescent="0.2">
      <c r="A384" s="29" t="s">
        <v>7380</v>
      </c>
      <c r="B384" s="29" t="s">
        <v>7381</v>
      </c>
      <c r="C384" s="29" t="s">
        <v>7382</v>
      </c>
      <c r="D384" s="29"/>
      <c r="E384" s="45" t="s">
        <v>147</v>
      </c>
      <c r="F384" s="31" t="s">
        <v>7383</v>
      </c>
      <c r="G384" s="67" t="s">
        <v>7079</v>
      </c>
      <c r="H384" s="32">
        <v>4</v>
      </c>
      <c r="I384" s="34" t="s">
        <v>150</v>
      </c>
    </row>
    <row r="385" spans="1:9" ht="11.25" x14ac:dyDescent="0.2">
      <c r="A385" s="29" t="s">
        <v>7384</v>
      </c>
      <c r="B385" s="29" t="s">
        <v>7385</v>
      </c>
      <c r="C385" s="29" t="s">
        <v>7386</v>
      </c>
      <c r="D385" s="29"/>
      <c r="E385" s="45" t="s">
        <v>147</v>
      </c>
      <c r="F385" s="31" t="s">
        <v>7387</v>
      </c>
      <c r="G385" s="67" t="s">
        <v>7079</v>
      </c>
      <c r="H385" s="32">
        <v>4</v>
      </c>
      <c r="I385" s="34" t="s">
        <v>150</v>
      </c>
    </row>
    <row r="386" spans="1:9" ht="11.25" x14ac:dyDescent="0.2">
      <c r="A386" s="29" t="s">
        <v>7388</v>
      </c>
      <c r="B386" s="29" t="s">
        <v>7389</v>
      </c>
      <c r="C386" s="29" t="s">
        <v>7390</v>
      </c>
      <c r="D386" s="29"/>
      <c r="E386" s="45" t="s">
        <v>147</v>
      </c>
      <c r="F386" s="31" t="s">
        <v>7391</v>
      </c>
      <c r="G386" s="67" t="s">
        <v>7079</v>
      </c>
      <c r="H386" s="32">
        <v>4</v>
      </c>
      <c r="I386" s="34" t="s">
        <v>150</v>
      </c>
    </row>
    <row r="387" spans="1:9" ht="11.25" x14ac:dyDescent="0.2">
      <c r="A387" s="29" t="s">
        <v>7392</v>
      </c>
      <c r="B387" s="29" t="s">
        <v>7393</v>
      </c>
      <c r="C387" s="29" t="s">
        <v>7394</v>
      </c>
      <c r="D387" s="29"/>
      <c r="E387" s="45" t="s">
        <v>147</v>
      </c>
      <c r="F387" s="31" t="s">
        <v>7395</v>
      </c>
      <c r="G387" s="67" t="s">
        <v>7079</v>
      </c>
      <c r="H387" s="32">
        <v>4</v>
      </c>
      <c r="I387" s="34" t="s">
        <v>150</v>
      </c>
    </row>
    <row r="388" spans="1:9" ht="11.25" x14ac:dyDescent="0.2">
      <c r="A388" s="29" t="s">
        <v>7396</v>
      </c>
      <c r="B388" s="29" t="s">
        <v>7397</v>
      </c>
      <c r="C388" s="29" t="s">
        <v>7398</v>
      </c>
      <c r="D388" s="29"/>
      <c r="E388" s="45" t="s">
        <v>147</v>
      </c>
      <c r="F388" s="31" t="s">
        <v>7399</v>
      </c>
      <c r="G388" s="67" t="s">
        <v>7079</v>
      </c>
      <c r="H388" s="32">
        <v>4</v>
      </c>
      <c r="I388" s="34" t="s">
        <v>150</v>
      </c>
    </row>
    <row r="389" spans="1:9" ht="11.25" x14ac:dyDescent="0.2">
      <c r="A389" s="29" t="s">
        <v>7400</v>
      </c>
      <c r="B389" s="29" t="s">
        <v>7401</v>
      </c>
      <c r="C389" s="29" t="s">
        <v>7402</v>
      </c>
      <c r="D389" s="29"/>
      <c r="E389" s="45" t="s">
        <v>147</v>
      </c>
      <c r="F389" s="31" t="s">
        <v>7403</v>
      </c>
      <c r="G389" s="67" t="s">
        <v>7079</v>
      </c>
      <c r="H389" s="32">
        <v>4</v>
      </c>
      <c r="I389" s="34" t="s">
        <v>150</v>
      </c>
    </row>
    <row r="390" spans="1:9" ht="11.25" x14ac:dyDescent="0.2">
      <c r="A390" s="29" t="s">
        <v>7404</v>
      </c>
      <c r="B390" s="29" t="s">
        <v>7405</v>
      </c>
      <c r="C390" s="29" t="s">
        <v>7406</v>
      </c>
      <c r="D390" s="29"/>
      <c r="E390" s="45" t="s">
        <v>147</v>
      </c>
      <c r="F390" s="31" t="s">
        <v>7407</v>
      </c>
      <c r="G390" s="67" t="s">
        <v>7079</v>
      </c>
      <c r="H390" s="32">
        <v>4</v>
      </c>
      <c r="I390" s="34" t="s">
        <v>150</v>
      </c>
    </row>
    <row r="391" spans="1:9" ht="11.25" x14ac:dyDescent="0.2">
      <c r="A391" s="29" t="s">
        <v>7408</v>
      </c>
      <c r="B391" s="29" t="s">
        <v>7409</v>
      </c>
      <c r="C391" s="29" t="s">
        <v>7410</v>
      </c>
      <c r="D391" s="29"/>
      <c r="E391" s="45" t="s">
        <v>147</v>
      </c>
      <c r="F391" s="31" t="s">
        <v>7411</v>
      </c>
      <c r="G391" s="67" t="s">
        <v>7079</v>
      </c>
      <c r="H391" s="32">
        <v>4</v>
      </c>
      <c r="I391" s="34" t="s">
        <v>150</v>
      </c>
    </row>
    <row r="392" spans="1:9" ht="11.25" x14ac:dyDescent="0.2">
      <c r="A392" s="29" t="s">
        <v>7412</v>
      </c>
      <c r="B392" s="29" t="s">
        <v>7413</v>
      </c>
      <c r="C392" s="29" t="s">
        <v>7414</v>
      </c>
      <c r="D392" s="29"/>
      <c r="E392" s="45" t="s">
        <v>147</v>
      </c>
      <c r="F392" s="31" t="s">
        <v>7415</v>
      </c>
      <c r="G392" s="67" t="s">
        <v>7079</v>
      </c>
      <c r="H392" s="32">
        <v>4</v>
      </c>
      <c r="I392" s="34" t="s">
        <v>150</v>
      </c>
    </row>
    <row r="393" spans="1:9" ht="11.25" x14ac:dyDescent="0.2">
      <c r="A393" s="29" t="s">
        <v>7416</v>
      </c>
      <c r="B393" s="29" t="s">
        <v>7417</v>
      </c>
      <c r="C393" s="29" t="s">
        <v>7418</v>
      </c>
      <c r="D393" s="29"/>
      <c r="E393" s="45" t="s">
        <v>147</v>
      </c>
      <c r="F393" s="31" t="s">
        <v>7419</v>
      </c>
      <c r="G393" s="67" t="s">
        <v>7079</v>
      </c>
      <c r="H393" s="32">
        <v>4</v>
      </c>
      <c r="I393" s="34" t="s">
        <v>150</v>
      </c>
    </row>
    <row r="394" spans="1:9" ht="11.25" x14ac:dyDescent="0.2">
      <c r="A394" s="29" t="s">
        <v>7420</v>
      </c>
      <c r="B394" s="29" t="s">
        <v>7421</v>
      </c>
      <c r="C394" s="29" t="s">
        <v>7422</v>
      </c>
      <c r="D394" s="29"/>
      <c r="E394" s="45" t="s">
        <v>147</v>
      </c>
      <c r="F394" s="31" t="s">
        <v>7423</v>
      </c>
      <c r="G394" s="67" t="s">
        <v>7079</v>
      </c>
      <c r="H394" s="32">
        <v>4</v>
      </c>
      <c r="I394" s="34" t="s">
        <v>150</v>
      </c>
    </row>
    <row r="395" spans="1:9" ht="11.25" x14ac:dyDescent="0.2">
      <c r="A395" s="29" t="s">
        <v>7424</v>
      </c>
      <c r="B395" s="29" t="s">
        <v>7425</v>
      </c>
      <c r="C395" s="29" t="s">
        <v>7426</v>
      </c>
      <c r="D395" s="29"/>
      <c r="E395" s="45" t="s">
        <v>147</v>
      </c>
      <c r="F395" s="31" t="s">
        <v>7427</v>
      </c>
      <c r="G395" s="67" t="s">
        <v>7079</v>
      </c>
      <c r="H395" s="32">
        <v>4</v>
      </c>
      <c r="I395" s="34" t="s">
        <v>150</v>
      </c>
    </row>
    <row r="396" spans="1:9" ht="11.25" x14ac:dyDescent="0.2">
      <c r="A396" s="29" t="s">
        <v>7428</v>
      </c>
      <c r="B396" s="29" t="s">
        <v>7429</v>
      </c>
      <c r="C396" s="29" t="s">
        <v>7430</v>
      </c>
      <c r="D396" s="29"/>
      <c r="E396" s="45" t="s">
        <v>30698</v>
      </c>
      <c r="F396" s="31" t="s">
        <v>7431</v>
      </c>
      <c r="G396" s="67" t="s">
        <v>7079</v>
      </c>
      <c r="H396" s="32">
        <v>4</v>
      </c>
      <c r="I396" s="34" t="s">
        <v>150</v>
      </c>
    </row>
    <row r="397" spans="1:9" ht="11.25" x14ac:dyDescent="0.2">
      <c r="A397" s="29" t="s">
        <v>7432</v>
      </c>
      <c r="B397" s="29" t="s">
        <v>7433</v>
      </c>
      <c r="C397" s="29" t="s">
        <v>7434</v>
      </c>
      <c r="D397" s="29"/>
      <c r="E397" s="45" t="s">
        <v>147</v>
      </c>
      <c r="F397" s="31" t="s">
        <v>7435</v>
      </c>
      <c r="G397" s="67" t="s">
        <v>7079</v>
      </c>
      <c r="H397" s="32">
        <v>4</v>
      </c>
      <c r="I397" s="34" t="s">
        <v>150</v>
      </c>
    </row>
    <row r="398" spans="1:9" ht="11.25" x14ac:dyDescent="0.2">
      <c r="A398" s="29" t="s">
        <v>7436</v>
      </c>
      <c r="B398" s="29" t="s">
        <v>7437</v>
      </c>
      <c r="C398" s="29" t="s">
        <v>7438</v>
      </c>
      <c r="D398" s="29"/>
      <c r="E398" s="45" t="s">
        <v>147</v>
      </c>
      <c r="F398" s="31" t="s">
        <v>7439</v>
      </c>
      <c r="G398" s="67" t="s">
        <v>7079</v>
      </c>
      <c r="H398" s="32">
        <v>4</v>
      </c>
      <c r="I398" s="34" t="s">
        <v>150</v>
      </c>
    </row>
    <row r="399" spans="1:9" ht="11.25" x14ac:dyDescent="0.2">
      <c r="A399" s="29" t="s">
        <v>7440</v>
      </c>
      <c r="B399" s="29" t="s">
        <v>7441</v>
      </c>
      <c r="C399" s="29" t="s">
        <v>7442</v>
      </c>
      <c r="D399" s="29"/>
      <c r="E399" s="45" t="s">
        <v>147</v>
      </c>
      <c r="F399" s="31" t="s">
        <v>7443</v>
      </c>
      <c r="G399" s="67" t="s">
        <v>7079</v>
      </c>
      <c r="H399" s="32">
        <v>4</v>
      </c>
      <c r="I399" s="34" t="s">
        <v>150</v>
      </c>
    </row>
    <row r="400" spans="1:9" ht="11.25" x14ac:dyDescent="0.2">
      <c r="A400" s="29" t="s">
        <v>7444</v>
      </c>
      <c r="B400" s="29" t="s">
        <v>7445</v>
      </c>
      <c r="C400" s="29" t="s">
        <v>7446</v>
      </c>
      <c r="D400" s="29"/>
      <c r="E400" s="45" t="s">
        <v>147</v>
      </c>
      <c r="F400" s="31" t="s">
        <v>7447</v>
      </c>
      <c r="G400" s="67" t="s">
        <v>7079</v>
      </c>
      <c r="H400" s="32">
        <v>4</v>
      </c>
      <c r="I400" s="34" t="s">
        <v>150</v>
      </c>
    </row>
    <row r="401" spans="1:9" ht="11.25" x14ac:dyDescent="0.2">
      <c r="A401" s="29" t="s">
        <v>7448</v>
      </c>
      <c r="B401" s="29" t="s">
        <v>7449</v>
      </c>
      <c r="C401" s="29" t="s">
        <v>7450</v>
      </c>
      <c r="D401" s="29"/>
      <c r="E401" s="45" t="s">
        <v>147</v>
      </c>
      <c r="F401" s="31" t="s">
        <v>7451</v>
      </c>
      <c r="G401" s="67" t="s">
        <v>7079</v>
      </c>
      <c r="H401" s="32">
        <v>4</v>
      </c>
      <c r="I401" s="34" t="s">
        <v>150</v>
      </c>
    </row>
    <row r="402" spans="1:9" ht="11.25" x14ac:dyDescent="0.2">
      <c r="A402" s="29" t="s">
        <v>7452</v>
      </c>
      <c r="B402" s="29" t="s">
        <v>7453</v>
      </c>
      <c r="C402" s="29" t="s">
        <v>7454</v>
      </c>
      <c r="D402" s="29"/>
      <c r="E402" s="45" t="s">
        <v>147</v>
      </c>
      <c r="F402" s="31" t="s">
        <v>7455</v>
      </c>
      <c r="G402" s="67" t="s">
        <v>7079</v>
      </c>
      <c r="H402" s="32">
        <v>4</v>
      </c>
      <c r="I402" s="34" t="s">
        <v>150</v>
      </c>
    </row>
    <row r="403" spans="1:9" ht="11.25" x14ac:dyDescent="0.2">
      <c r="A403" s="29" t="s">
        <v>7456</v>
      </c>
      <c r="B403" s="29" t="s">
        <v>7457</v>
      </c>
      <c r="C403" s="29" t="s">
        <v>7458</v>
      </c>
      <c r="D403" s="29"/>
      <c r="E403" s="45" t="s">
        <v>147</v>
      </c>
      <c r="F403" s="31" t="s">
        <v>7459</v>
      </c>
      <c r="G403" s="67" t="s">
        <v>7079</v>
      </c>
      <c r="H403" s="32">
        <v>4</v>
      </c>
      <c r="I403" s="34" t="s">
        <v>150</v>
      </c>
    </row>
    <row r="404" spans="1:9" ht="11.25" x14ac:dyDescent="0.2">
      <c r="A404" s="29" t="s">
        <v>7460</v>
      </c>
      <c r="B404" s="29" t="s">
        <v>7461</v>
      </c>
      <c r="C404" s="29" t="s">
        <v>7462</v>
      </c>
      <c r="D404" s="29"/>
      <c r="E404" s="45" t="s">
        <v>30698</v>
      </c>
      <c r="F404" s="31" t="s">
        <v>7463</v>
      </c>
      <c r="G404" s="67" t="s">
        <v>7079</v>
      </c>
      <c r="H404" s="32">
        <v>4</v>
      </c>
      <c r="I404" s="34" t="s">
        <v>150</v>
      </c>
    </row>
    <row r="405" spans="1:9" ht="11.25" x14ac:dyDescent="0.2">
      <c r="A405" s="29" t="s">
        <v>7464</v>
      </c>
      <c r="B405" s="29" t="s">
        <v>7465</v>
      </c>
      <c r="C405" s="29" t="s">
        <v>7466</v>
      </c>
      <c r="D405" s="29"/>
      <c r="E405" s="45" t="s">
        <v>147</v>
      </c>
      <c r="F405" s="31" t="s">
        <v>7467</v>
      </c>
      <c r="G405" s="67" t="s">
        <v>7079</v>
      </c>
      <c r="H405" s="32">
        <v>4</v>
      </c>
      <c r="I405" s="34" t="s">
        <v>150</v>
      </c>
    </row>
    <row r="406" spans="1:9" ht="11.25" x14ac:dyDescent="0.2">
      <c r="A406" s="29" t="s">
        <v>7468</v>
      </c>
      <c r="B406" s="29" t="s">
        <v>7469</v>
      </c>
      <c r="C406" s="29" t="s">
        <v>7470</v>
      </c>
      <c r="D406" s="29"/>
      <c r="E406" s="45" t="s">
        <v>30698</v>
      </c>
      <c r="F406" s="31" t="s">
        <v>7471</v>
      </c>
      <c r="G406" s="67" t="s">
        <v>7079</v>
      </c>
      <c r="H406" s="32">
        <v>4</v>
      </c>
      <c r="I406" s="34" t="s">
        <v>150</v>
      </c>
    </row>
    <row r="407" spans="1:9" ht="11.25" x14ac:dyDescent="0.2">
      <c r="A407" s="29" t="s">
        <v>7472</v>
      </c>
      <c r="B407" s="29" t="s">
        <v>7473</v>
      </c>
      <c r="C407" s="29" t="s">
        <v>7474</v>
      </c>
      <c r="D407" s="29"/>
      <c r="E407" s="45" t="s">
        <v>147</v>
      </c>
      <c r="F407" s="31" t="s">
        <v>7475</v>
      </c>
      <c r="G407" s="67" t="s">
        <v>7079</v>
      </c>
      <c r="H407" s="32">
        <v>4</v>
      </c>
      <c r="I407" s="34" t="s">
        <v>150</v>
      </c>
    </row>
    <row r="408" spans="1:9" ht="11.25" x14ac:dyDescent="0.2">
      <c r="A408" s="29" t="s">
        <v>7476</v>
      </c>
      <c r="B408" s="29" t="s">
        <v>7477</v>
      </c>
      <c r="C408" s="29" t="s">
        <v>7478</v>
      </c>
      <c r="D408" s="29"/>
      <c r="E408" s="45" t="s">
        <v>30698</v>
      </c>
      <c r="F408" s="31" t="s">
        <v>7479</v>
      </c>
      <c r="G408" s="67" t="s">
        <v>7079</v>
      </c>
      <c r="H408" s="32">
        <v>4</v>
      </c>
      <c r="I408" s="34" t="s">
        <v>150</v>
      </c>
    </row>
    <row r="409" spans="1:9" ht="11.25" x14ac:dyDescent="0.2">
      <c r="A409" s="29" t="s">
        <v>7480</v>
      </c>
      <c r="B409" s="29" t="s">
        <v>7481</v>
      </c>
      <c r="C409" s="29" t="s">
        <v>7482</v>
      </c>
      <c r="D409" s="29"/>
      <c r="E409" s="45" t="s">
        <v>30698</v>
      </c>
      <c r="F409" s="31" t="s">
        <v>7483</v>
      </c>
      <c r="G409" s="67" t="s">
        <v>7079</v>
      </c>
      <c r="H409" s="32">
        <v>4</v>
      </c>
      <c r="I409" s="34" t="s">
        <v>150</v>
      </c>
    </row>
    <row r="410" spans="1:9" ht="11.25" x14ac:dyDescent="0.2">
      <c r="A410" s="29" t="s">
        <v>7484</v>
      </c>
      <c r="B410" s="29" t="s">
        <v>7485</v>
      </c>
      <c r="C410" s="29" t="s">
        <v>7486</v>
      </c>
      <c r="D410" s="29"/>
      <c r="E410" s="45" t="s">
        <v>147</v>
      </c>
      <c r="F410" s="31" t="s">
        <v>7487</v>
      </c>
      <c r="G410" s="67" t="s">
        <v>7079</v>
      </c>
      <c r="H410" s="32">
        <v>4</v>
      </c>
      <c r="I410" s="34" t="s">
        <v>150</v>
      </c>
    </row>
    <row r="411" spans="1:9" ht="11.25" x14ac:dyDescent="0.2">
      <c r="A411" s="29" t="s">
        <v>7488</v>
      </c>
      <c r="B411" s="29" t="s">
        <v>7489</v>
      </c>
      <c r="C411" s="29" t="s">
        <v>7490</v>
      </c>
      <c r="D411" s="29"/>
      <c r="E411" s="45" t="s">
        <v>147</v>
      </c>
      <c r="F411" s="31" t="s">
        <v>7491</v>
      </c>
      <c r="G411" s="67" t="s">
        <v>7079</v>
      </c>
      <c r="H411" s="32">
        <v>4</v>
      </c>
      <c r="I411" s="34" t="s">
        <v>150</v>
      </c>
    </row>
    <row r="412" spans="1:9" ht="11.25" x14ac:dyDescent="0.2">
      <c r="A412" s="29" t="s">
        <v>7492</v>
      </c>
      <c r="B412" s="29" t="s">
        <v>7493</v>
      </c>
      <c r="C412" s="29" t="s">
        <v>7494</v>
      </c>
      <c r="D412" s="29"/>
      <c r="E412" s="45" t="s">
        <v>147</v>
      </c>
      <c r="F412" s="31" t="s">
        <v>7495</v>
      </c>
      <c r="G412" s="67" t="s">
        <v>7079</v>
      </c>
      <c r="H412" s="32">
        <v>4</v>
      </c>
      <c r="I412" s="34" t="s">
        <v>150</v>
      </c>
    </row>
    <row r="413" spans="1:9" ht="11.25" x14ac:dyDescent="0.2">
      <c r="A413" s="29" t="s">
        <v>7496</v>
      </c>
      <c r="B413" s="29" t="s">
        <v>7497</v>
      </c>
      <c r="C413" s="29" t="s">
        <v>7498</v>
      </c>
      <c r="D413" s="29"/>
      <c r="E413" s="45" t="s">
        <v>147</v>
      </c>
      <c r="F413" s="31" t="s">
        <v>7499</v>
      </c>
      <c r="G413" s="67" t="s">
        <v>7079</v>
      </c>
      <c r="H413" s="32">
        <v>4</v>
      </c>
      <c r="I413" s="34" t="s">
        <v>150</v>
      </c>
    </row>
    <row r="414" spans="1:9" ht="11.25" x14ac:dyDescent="0.2">
      <c r="A414" s="29" t="s">
        <v>7500</v>
      </c>
      <c r="B414" s="29" t="s">
        <v>7501</v>
      </c>
      <c r="C414" s="29" t="s">
        <v>7502</v>
      </c>
      <c r="D414" s="29"/>
      <c r="E414" s="45" t="s">
        <v>147</v>
      </c>
      <c r="F414" s="31" t="s">
        <v>7503</v>
      </c>
      <c r="G414" s="67" t="s">
        <v>7079</v>
      </c>
      <c r="H414" s="32">
        <v>4</v>
      </c>
      <c r="I414" s="34" t="s">
        <v>150</v>
      </c>
    </row>
    <row r="415" spans="1:9" ht="11.25" x14ac:dyDescent="0.2">
      <c r="A415" s="29" t="s">
        <v>7504</v>
      </c>
      <c r="B415" s="29" t="s">
        <v>7505</v>
      </c>
      <c r="C415" s="29" t="s">
        <v>7506</v>
      </c>
      <c r="D415" s="29"/>
      <c r="E415" s="45" t="s">
        <v>147</v>
      </c>
      <c r="F415" s="31" t="s">
        <v>7507</v>
      </c>
      <c r="G415" s="67" t="s">
        <v>7079</v>
      </c>
      <c r="H415" s="32">
        <v>4</v>
      </c>
      <c r="I415" s="34" t="s">
        <v>150</v>
      </c>
    </row>
    <row r="416" spans="1:9" ht="11.25" x14ac:dyDescent="0.2">
      <c r="A416" s="29" t="s">
        <v>7508</v>
      </c>
      <c r="B416" s="29" t="s">
        <v>7509</v>
      </c>
      <c r="C416" s="29" t="s">
        <v>7510</v>
      </c>
      <c r="D416" s="29"/>
      <c r="E416" s="45" t="s">
        <v>147</v>
      </c>
      <c r="F416" s="31" t="s">
        <v>7511</v>
      </c>
      <c r="G416" s="67" t="s">
        <v>7079</v>
      </c>
      <c r="H416" s="32">
        <v>4</v>
      </c>
      <c r="I416" s="34" t="s">
        <v>150</v>
      </c>
    </row>
    <row r="417" spans="1:9" ht="11.25" x14ac:dyDescent="0.2">
      <c r="A417" s="29" t="s">
        <v>7512</v>
      </c>
      <c r="B417" s="29" t="s">
        <v>7513</v>
      </c>
      <c r="C417" s="29" t="s">
        <v>7514</v>
      </c>
      <c r="D417" s="29"/>
      <c r="E417" s="45" t="s">
        <v>147</v>
      </c>
      <c r="F417" s="31" t="s">
        <v>7515</v>
      </c>
      <c r="G417" s="67" t="s">
        <v>7079</v>
      </c>
      <c r="H417" s="32">
        <v>4</v>
      </c>
      <c r="I417" s="34" t="s">
        <v>150</v>
      </c>
    </row>
    <row r="418" spans="1:9" ht="11.25" x14ac:dyDescent="0.2">
      <c r="A418" s="29" t="s">
        <v>7516</v>
      </c>
      <c r="B418" s="29" t="s">
        <v>7517</v>
      </c>
      <c r="C418" s="29" t="s">
        <v>7518</v>
      </c>
      <c r="D418" s="29"/>
      <c r="E418" s="45" t="s">
        <v>147</v>
      </c>
      <c r="F418" s="31" t="s">
        <v>7519</v>
      </c>
      <c r="G418" s="67" t="s">
        <v>7079</v>
      </c>
      <c r="H418" s="32">
        <v>4</v>
      </c>
      <c r="I418" s="34" t="s">
        <v>150</v>
      </c>
    </row>
    <row r="419" spans="1:9" ht="11.25" x14ac:dyDescent="0.2">
      <c r="A419" s="29" t="s">
        <v>7520</v>
      </c>
      <c r="B419" s="29" t="s">
        <v>7521</v>
      </c>
      <c r="C419" s="29" t="s">
        <v>7522</v>
      </c>
      <c r="D419" s="29"/>
      <c r="E419" s="45" t="s">
        <v>147</v>
      </c>
      <c r="F419" s="31" t="s">
        <v>7523</v>
      </c>
      <c r="G419" s="67" t="s">
        <v>7079</v>
      </c>
      <c r="H419" s="32">
        <v>4</v>
      </c>
      <c r="I419" s="34" t="s">
        <v>150</v>
      </c>
    </row>
    <row r="420" spans="1:9" ht="11.25" x14ac:dyDescent="0.2">
      <c r="A420" s="29" t="s">
        <v>7524</v>
      </c>
      <c r="B420" s="29" t="s">
        <v>7525</v>
      </c>
      <c r="C420" s="29" t="s">
        <v>7526</v>
      </c>
      <c r="D420" s="29"/>
      <c r="E420" s="45" t="s">
        <v>147</v>
      </c>
      <c r="F420" s="31" t="s">
        <v>7527</v>
      </c>
      <c r="G420" s="67" t="s">
        <v>7079</v>
      </c>
      <c r="H420" s="32">
        <v>4</v>
      </c>
      <c r="I420" s="34" t="s">
        <v>150</v>
      </c>
    </row>
    <row r="421" spans="1:9" ht="11.25" x14ac:dyDescent="0.2">
      <c r="A421" s="29" t="s">
        <v>7528</v>
      </c>
      <c r="B421" s="29" t="s">
        <v>7529</v>
      </c>
      <c r="C421" s="29" t="s">
        <v>7530</v>
      </c>
      <c r="D421" s="29"/>
      <c r="E421" s="45" t="s">
        <v>147</v>
      </c>
      <c r="F421" s="31" t="s">
        <v>7531</v>
      </c>
      <c r="G421" s="67" t="s">
        <v>7079</v>
      </c>
      <c r="H421" s="32">
        <v>4</v>
      </c>
      <c r="I421" s="34" t="s">
        <v>150</v>
      </c>
    </row>
    <row r="422" spans="1:9" ht="11.25" x14ac:dyDescent="0.2">
      <c r="A422" s="29" t="s">
        <v>7532</v>
      </c>
      <c r="B422" s="29" t="s">
        <v>7533</v>
      </c>
      <c r="C422" s="29" t="s">
        <v>7534</v>
      </c>
      <c r="D422" s="29"/>
      <c r="E422" s="45" t="s">
        <v>147</v>
      </c>
      <c r="F422" s="31" t="s">
        <v>7535</v>
      </c>
      <c r="G422" s="67" t="s">
        <v>7079</v>
      </c>
      <c r="H422" s="32">
        <v>4</v>
      </c>
      <c r="I422" s="34" t="s">
        <v>150</v>
      </c>
    </row>
    <row r="423" spans="1:9" ht="11.25" x14ac:dyDescent="0.2">
      <c r="A423" s="29" t="s">
        <v>7536</v>
      </c>
      <c r="B423" s="29" t="s">
        <v>7537</v>
      </c>
      <c r="C423" s="29" t="s">
        <v>7538</v>
      </c>
      <c r="D423" s="29"/>
      <c r="E423" s="45" t="s">
        <v>147</v>
      </c>
      <c r="F423" s="31" t="s">
        <v>7539</v>
      </c>
      <c r="G423" s="67" t="s">
        <v>7079</v>
      </c>
      <c r="H423" s="32">
        <v>4</v>
      </c>
      <c r="I423" s="34" t="s">
        <v>150</v>
      </c>
    </row>
    <row r="424" spans="1:9" ht="11.25" x14ac:dyDescent="0.2">
      <c r="A424" s="29" t="s">
        <v>7540</v>
      </c>
      <c r="B424" s="29" t="s">
        <v>7541</v>
      </c>
      <c r="C424" s="29" t="s">
        <v>7542</v>
      </c>
      <c r="D424" s="29"/>
      <c r="E424" s="45" t="s">
        <v>147</v>
      </c>
      <c r="F424" s="31" t="s">
        <v>7543</v>
      </c>
      <c r="G424" s="67" t="s">
        <v>7079</v>
      </c>
      <c r="H424" s="32">
        <v>4</v>
      </c>
      <c r="I424" s="34" t="s">
        <v>150</v>
      </c>
    </row>
    <row r="425" spans="1:9" ht="11.25" x14ac:dyDescent="0.2">
      <c r="A425" s="29" t="s">
        <v>7544</v>
      </c>
      <c r="B425" s="29" t="s">
        <v>7545</v>
      </c>
      <c r="C425" s="29" t="s">
        <v>7546</v>
      </c>
      <c r="D425" s="29"/>
      <c r="E425" s="45" t="s">
        <v>147</v>
      </c>
      <c r="F425" s="31" t="s">
        <v>7547</v>
      </c>
      <c r="G425" s="67" t="s">
        <v>7079</v>
      </c>
      <c r="H425" s="32">
        <v>4</v>
      </c>
      <c r="I425" s="34" t="s">
        <v>150</v>
      </c>
    </row>
    <row r="426" spans="1:9" ht="11.25" x14ac:dyDescent="0.2">
      <c r="A426" s="29" t="s">
        <v>7548</v>
      </c>
      <c r="B426" s="29" t="s">
        <v>7549</v>
      </c>
      <c r="C426" s="29" t="s">
        <v>7550</v>
      </c>
      <c r="D426" s="29"/>
      <c r="E426" s="45" t="s">
        <v>147</v>
      </c>
      <c r="F426" s="31" t="s">
        <v>7551</v>
      </c>
      <c r="G426" s="67" t="s">
        <v>7079</v>
      </c>
      <c r="H426" s="32">
        <v>4</v>
      </c>
      <c r="I426" s="34" t="s">
        <v>150</v>
      </c>
    </row>
    <row r="427" spans="1:9" ht="11.25" x14ac:dyDescent="0.2">
      <c r="A427" s="29" t="s">
        <v>7552</v>
      </c>
      <c r="B427" s="29" t="s">
        <v>7553</v>
      </c>
      <c r="C427" s="29" t="s">
        <v>7554</v>
      </c>
      <c r="D427" s="29"/>
      <c r="E427" s="45" t="s">
        <v>147</v>
      </c>
      <c r="F427" s="31" t="s">
        <v>7555</v>
      </c>
      <c r="G427" s="67" t="s">
        <v>7079</v>
      </c>
      <c r="H427" s="32">
        <v>4</v>
      </c>
      <c r="I427" s="34" t="s">
        <v>150</v>
      </c>
    </row>
    <row r="428" spans="1:9" ht="11.25" x14ac:dyDescent="0.2">
      <c r="A428" s="29" t="s">
        <v>7556</v>
      </c>
      <c r="B428" s="29" t="s">
        <v>7557</v>
      </c>
      <c r="C428" s="29" t="s">
        <v>7558</v>
      </c>
      <c r="D428" s="29"/>
      <c r="E428" s="45" t="s">
        <v>147</v>
      </c>
      <c r="F428" s="31" t="s">
        <v>7559</v>
      </c>
      <c r="G428" s="67" t="s">
        <v>7079</v>
      </c>
      <c r="H428" s="32">
        <v>4</v>
      </c>
      <c r="I428" s="34" t="s">
        <v>150</v>
      </c>
    </row>
    <row r="429" spans="1:9" ht="11.25" x14ac:dyDescent="0.2">
      <c r="A429" s="29" t="s">
        <v>7560</v>
      </c>
      <c r="B429" s="29" t="s">
        <v>7561</v>
      </c>
      <c r="C429" s="29" t="s">
        <v>7562</v>
      </c>
      <c r="D429" s="29"/>
      <c r="E429" s="45" t="s">
        <v>30698</v>
      </c>
      <c r="F429" s="31" t="s">
        <v>7563</v>
      </c>
      <c r="G429" s="67" t="s">
        <v>7079</v>
      </c>
      <c r="H429" s="32">
        <v>4</v>
      </c>
      <c r="I429" s="34" t="s">
        <v>150</v>
      </c>
    </row>
    <row r="430" spans="1:9" ht="11.25" x14ac:dyDescent="0.2">
      <c r="A430" s="29" t="s">
        <v>7564</v>
      </c>
      <c r="B430" s="29" t="s">
        <v>7565</v>
      </c>
      <c r="C430" s="29" t="s">
        <v>7566</v>
      </c>
      <c r="D430" s="29"/>
      <c r="E430" s="45" t="s">
        <v>147</v>
      </c>
      <c r="F430" s="31" t="s">
        <v>7567</v>
      </c>
      <c r="G430" s="67" t="s">
        <v>7079</v>
      </c>
      <c r="H430" s="32">
        <v>4</v>
      </c>
      <c r="I430" s="34" t="s">
        <v>150</v>
      </c>
    </row>
    <row r="431" spans="1:9" ht="11.25" x14ac:dyDescent="0.2">
      <c r="A431" s="29" t="s">
        <v>7568</v>
      </c>
      <c r="B431" s="29" t="s">
        <v>7569</v>
      </c>
      <c r="C431" s="29" t="s">
        <v>7570</v>
      </c>
      <c r="D431" s="29"/>
      <c r="E431" s="45" t="s">
        <v>147</v>
      </c>
      <c r="F431" s="31" t="s">
        <v>7571</v>
      </c>
      <c r="G431" s="67" t="s">
        <v>7079</v>
      </c>
      <c r="H431" s="32">
        <v>4</v>
      </c>
      <c r="I431" s="34" t="s">
        <v>150</v>
      </c>
    </row>
    <row r="432" spans="1:9" ht="11.25" x14ac:dyDescent="0.2">
      <c r="A432" s="29" t="s">
        <v>7572</v>
      </c>
      <c r="B432" s="29" t="s">
        <v>7573</v>
      </c>
      <c r="C432" s="29" t="s">
        <v>7574</v>
      </c>
      <c r="D432" s="29"/>
      <c r="E432" s="45" t="s">
        <v>147</v>
      </c>
      <c r="F432" s="31" t="s">
        <v>7575</v>
      </c>
      <c r="G432" s="67" t="s">
        <v>7079</v>
      </c>
      <c r="H432" s="32">
        <v>4</v>
      </c>
      <c r="I432" s="34" t="s">
        <v>150</v>
      </c>
    </row>
    <row r="433" spans="1:9" ht="11.25" x14ac:dyDescent="0.2">
      <c r="A433" s="29" t="s">
        <v>7576</v>
      </c>
      <c r="B433" s="29" t="s">
        <v>7577</v>
      </c>
      <c r="C433" s="29" t="s">
        <v>7578</v>
      </c>
      <c r="D433" s="29"/>
      <c r="E433" s="45" t="s">
        <v>147</v>
      </c>
      <c r="F433" s="31" t="s">
        <v>7579</v>
      </c>
      <c r="G433" s="67" t="s">
        <v>7079</v>
      </c>
      <c r="H433" s="32">
        <v>4</v>
      </c>
      <c r="I433" s="34" t="s">
        <v>150</v>
      </c>
    </row>
    <row r="434" spans="1:9" ht="11.25" x14ac:dyDescent="0.2">
      <c r="A434" s="29" t="s">
        <v>7580</v>
      </c>
      <c r="B434" s="29" t="s">
        <v>7581</v>
      </c>
      <c r="C434" s="29" t="s">
        <v>7582</v>
      </c>
      <c r="D434" s="29"/>
      <c r="E434" s="45" t="s">
        <v>147</v>
      </c>
      <c r="F434" s="31" t="s">
        <v>7583</v>
      </c>
      <c r="G434" s="67" t="s">
        <v>7079</v>
      </c>
      <c r="H434" s="32">
        <v>4</v>
      </c>
      <c r="I434" s="34" t="s">
        <v>150</v>
      </c>
    </row>
    <row r="435" spans="1:9" ht="11.25" x14ac:dyDescent="0.2">
      <c r="A435" s="29" t="s">
        <v>7584</v>
      </c>
      <c r="B435" s="29" t="s">
        <v>7585</v>
      </c>
      <c r="C435" s="29" t="s">
        <v>7586</v>
      </c>
      <c r="D435" s="29"/>
      <c r="E435" s="45" t="s">
        <v>147</v>
      </c>
      <c r="F435" s="31" t="s">
        <v>7587</v>
      </c>
      <c r="G435" s="67" t="s">
        <v>7079</v>
      </c>
      <c r="H435" s="32">
        <v>4</v>
      </c>
      <c r="I435" s="34" t="s">
        <v>150</v>
      </c>
    </row>
    <row r="436" spans="1:9" ht="11.25" x14ac:dyDescent="0.2">
      <c r="A436" s="29" t="s">
        <v>7588</v>
      </c>
      <c r="B436" s="29" t="s">
        <v>7589</v>
      </c>
      <c r="C436" s="29" t="s">
        <v>7590</v>
      </c>
      <c r="D436" s="29"/>
      <c r="E436" s="45" t="s">
        <v>147</v>
      </c>
      <c r="F436" s="31" t="s">
        <v>7591</v>
      </c>
      <c r="G436" s="67" t="s">
        <v>7079</v>
      </c>
      <c r="H436" s="32">
        <v>4</v>
      </c>
      <c r="I436" s="34" t="s">
        <v>150</v>
      </c>
    </row>
    <row r="437" spans="1:9" ht="11.25" x14ac:dyDescent="0.2">
      <c r="A437" s="29" t="s">
        <v>7592</v>
      </c>
      <c r="B437" s="29" t="s">
        <v>7593</v>
      </c>
      <c r="C437" s="29" t="s">
        <v>7594</v>
      </c>
      <c r="D437" s="29"/>
      <c r="E437" s="45" t="s">
        <v>147</v>
      </c>
      <c r="F437" s="31" t="s">
        <v>7595</v>
      </c>
      <c r="G437" s="67" t="s">
        <v>7079</v>
      </c>
      <c r="H437" s="32">
        <v>4</v>
      </c>
      <c r="I437" s="34" t="s">
        <v>150</v>
      </c>
    </row>
    <row r="438" spans="1:9" ht="11.25" x14ac:dyDescent="0.2">
      <c r="A438" s="29" t="s">
        <v>7596</v>
      </c>
      <c r="B438" s="29" t="s">
        <v>7597</v>
      </c>
      <c r="C438" s="29" t="s">
        <v>7598</v>
      </c>
      <c r="D438" s="29"/>
      <c r="E438" s="45" t="s">
        <v>30698</v>
      </c>
      <c r="F438" s="31" t="s">
        <v>7599</v>
      </c>
      <c r="G438" s="67" t="s">
        <v>7079</v>
      </c>
      <c r="H438" s="32">
        <v>4</v>
      </c>
      <c r="I438" s="34" t="s">
        <v>150</v>
      </c>
    </row>
    <row r="439" spans="1:9" ht="11.25" x14ac:dyDescent="0.2">
      <c r="A439" s="29" t="s">
        <v>7600</v>
      </c>
      <c r="B439" s="29" t="s">
        <v>7601</v>
      </c>
      <c r="C439" s="29" t="s">
        <v>7602</v>
      </c>
      <c r="D439" s="29"/>
      <c r="E439" s="45" t="s">
        <v>147</v>
      </c>
      <c r="F439" s="31" t="s">
        <v>7603</v>
      </c>
      <c r="G439" s="67" t="s">
        <v>7079</v>
      </c>
      <c r="H439" s="32">
        <v>4</v>
      </c>
      <c r="I439" s="34" t="s">
        <v>150</v>
      </c>
    </row>
    <row r="440" spans="1:9" ht="11.25" x14ac:dyDescent="0.2">
      <c r="A440" s="29" t="s">
        <v>7604</v>
      </c>
      <c r="B440" s="29" t="s">
        <v>7605</v>
      </c>
      <c r="C440" s="29" t="s">
        <v>7606</v>
      </c>
      <c r="D440" s="29"/>
      <c r="E440" s="45" t="s">
        <v>147</v>
      </c>
      <c r="F440" s="31" t="s">
        <v>7607</v>
      </c>
      <c r="G440" s="67" t="s">
        <v>7079</v>
      </c>
      <c r="H440" s="32">
        <v>4</v>
      </c>
      <c r="I440" s="34" t="s">
        <v>150</v>
      </c>
    </row>
    <row r="441" spans="1:9" ht="11.25" x14ac:dyDescent="0.2">
      <c r="A441" s="29" t="s">
        <v>7608</v>
      </c>
      <c r="B441" s="29" t="s">
        <v>7609</v>
      </c>
      <c r="C441" s="29" t="s">
        <v>7610</v>
      </c>
      <c r="D441" s="29"/>
      <c r="E441" s="45" t="s">
        <v>147</v>
      </c>
      <c r="F441" s="31" t="s">
        <v>7611</v>
      </c>
      <c r="G441" s="67" t="s">
        <v>7079</v>
      </c>
      <c r="H441" s="32">
        <v>4</v>
      </c>
      <c r="I441" s="34" t="s">
        <v>150</v>
      </c>
    </row>
    <row r="442" spans="1:9" ht="11.25" x14ac:dyDescent="0.2">
      <c r="A442" s="29" t="s">
        <v>7612</v>
      </c>
      <c r="B442" s="29" t="s">
        <v>7613</v>
      </c>
      <c r="C442" s="29" t="s">
        <v>7614</v>
      </c>
      <c r="D442" s="29"/>
      <c r="E442" s="45" t="s">
        <v>147</v>
      </c>
      <c r="F442" s="31" t="s">
        <v>7615</v>
      </c>
      <c r="G442" s="67" t="s">
        <v>7079</v>
      </c>
      <c r="H442" s="32">
        <v>4</v>
      </c>
      <c r="I442" s="34" t="s">
        <v>150</v>
      </c>
    </row>
    <row r="443" spans="1:9" ht="11.25" x14ac:dyDescent="0.2">
      <c r="A443" s="29" t="s">
        <v>7616</v>
      </c>
      <c r="B443" s="29" t="s">
        <v>7617</v>
      </c>
      <c r="C443" s="29" t="s">
        <v>7618</v>
      </c>
      <c r="D443" s="29"/>
      <c r="E443" s="45" t="s">
        <v>147</v>
      </c>
      <c r="F443" s="31" t="s">
        <v>7619</v>
      </c>
      <c r="G443" s="67" t="s">
        <v>7079</v>
      </c>
      <c r="H443" s="32">
        <v>4</v>
      </c>
      <c r="I443" s="34" t="s">
        <v>150</v>
      </c>
    </row>
    <row r="444" spans="1:9" ht="11.25" x14ac:dyDescent="0.2">
      <c r="A444" s="29" t="s">
        <v>7620</v>
      </c>
      <c r="B444" s="29" t="s">
        <v>7621</v>
      </c>
      <c r="C444" s="29" t="s">
        <v>7622</v>
      </c>
      <c r="D444" s="29"/>
      <c r="E444" s="45" t="s">
        <v>147</v>
      </c>
      <c r="F444" s="31" t="s">
        <v>7623</v>
      </c>
      <c r="G444" s="67" t="s">
        <v>7079</v>
      </c>
      <c r="H444" s="32">
        <v>4</v>
      </c>
      <c r="I444" s="34" t="s">
        <v>150</v>
      </c>
    </row>
    <row r="445" spans="1:9" ht="11.25" x14ac:dyDescent="0.2">
      <c r="A445" s="29" t="s">
        <v>7624</v>
      </c>
      <c r="B445" s="29" t="s">
        <v>7625</v>
      </c>
      <c r="C445" s="29" t="s">
        <v>7626</v>
      </c>
      <c r="D445" s="29"/>
      <c r="E445" s="45" t="s">
        <v>147</v>
      </c>
      <c r="F445" s="31" t="s">
        <v>7627</v>
      </c>
      <c r="G445" s="67" t="s">
        <v>7079</v>
      </c>
      <c r="H445" s="32">
        <v>4</v>
      </c>
      <c r="I445" s="34" t="s">
        <v>150</v>
      </c>
    </row>
    <row r="446" spans="1:9" ht="11.25" x14ac:dyDescent="0.2">
      <c r="A446" s="29" t="s">
        <v>7628</v>
      </c>
      <c r="B446" s="29" t="s">
        <v>7629</v>
      </c>
      <c r="C446" s="29" t="s">
        <v>7630</v>
      </c>
      <c r="D446" s="29"/>
      <c r="E446" s="45" t="s">
        <v>147</v>
      </c>
      <c r="F446" s="31" t="s">
        <v>7631</v>
      </c>
      <c r="G446" s="67" t="s">
        <v>7079</v>
      </c>
      <c r="H446" s="32">
        <v>4</v>
      </c>
      <c r="I446" s="34" t="s">
        <v>150</v>
      </c>
    </row>
    <row r="447" spans="1:9" ht="11.25" x14ac:dyDescent="0.2">
      <c r="A447" s="29" t="s">
        <v>7632</v>
      </c>
      <c r="B447" s="29" t="s">
        <v>7633</v>
      </c>
      <c r="C447" s="29" t="s">
        <v>7634</v>
      </c>
      <c r="D447" s="29"/>
      <c r="E447" s="45" t="s">
        <v>147</v>
      </c>
      <c r="F447" s="31" t="s">
        <v>7635</v>
      </c>
      <c r="G447" s="67" t="s">
        <v>7079</v>
      </c>
      <c r="H447" s="32">
        <v>4</v>
      </c>
      <c r="I447" s="34" t="s">
        <v>150</v>
      </c>
    </row>
    <row r="448" spans="1:9" ht="11.25" x14ac:dyDescent="0.2">
      <c r="A448" s="29" t="s">
        <v>7636</v>
      </c>
      <c r="B448" s="29" t="s">
        <v>7637</v>
      </c>
      <c r="C448" s="29" t="s">
        <v>7638</v>
      </c>
      <c r="D448" s="29"/>
      <c r="E448" s="45" t="s">
        <v>147</v>
      </c>
      <c r="F448" s="31" t="s">
        <v>7639</v>
      </c>
      <c r="G448" s="67" t="s">
        <v>7079</v>
      </c>
      <c r="H448" s="32">
        <v>4</v>
      </c>
      <c r="I448" s="34" t="s">
        <v>150</v>
      </c>
    </row>
    <row r="449" spans="1:9" ht="11.25" x14ac:dyDescent="0.2">
      <c r="A449" s="29" t="s">
        <v>7640</v>
      </c>
      <c r="B449" s="29" t="s">
        <v>7641</v>
      </c>
      <c r="C449" s="29" t="s">
        <v>7642</v>
      </c>
      <c r="D449" s="29"/>
      <c r="E449" s="45" t="s">
        <v>147</v>
      </c>
      <c r="F449" s="31" t="s">
        <v>7643</v>
      </c>
      <c r="G449" s="67" t="s">
        <v>7079</v>
      </c>
      <c r="H449" s="32">
        <v>4</v>
      </c>
      <c r="I449" s="34" t="s">
        <v>150</v>
      </c>
    </row>
    <row r="450" spans="1:9" ht="11.25" x14ac:dyDescent="0.2">
      <c r="A450" s="29" t="s">
        <v>7644</v>
      </c>
      <c r="B450" s="29" t="s">
        <v>7645</v>
      </c>
      <c r="C450" s="29" t="s">
        <v>7646</v>
      </c>
      <c r="D450" s="29"/>
      <c r="E450" s="45" t="s">
        <v>147</v>
      </c>
      <c r="F450" s="31" t="s">
        <v>7647</v>
      </c>
      <c r="G450" s="67" t="s">
        <v>7079</v>
      </c>
      <c r="H450" s="32">
        <v>4</v>
      </c>
      <c r="I450" s="34" t="s">
        <v>150</v>
      </c>
    </row>
    <row r="451" spans="1:9" ht="11.25" x14ac:dyDescent="0.2">
      <c r="A451" s="29" t="s">
        <v>7648</v>
      </c>
      <c r="B451" s="29" t="s">
        <v>7649</v>
      </c>
      <c r="C451" s="29" t="s">
        <v>7650</v>
      </c>
      <c r="D451" s="29"/>
      <c r="E451" s="45" t="s">
        <v>147</v>
      </c>
      <c r="F451" s="31" t="s">
        <v>7651</v>
      </c>
      <c r="G451" s="67" t="s">
        <v>7079</v>
      </c>
      <c r="H451" s="32">
        <v>4</v>
      </c>
      <c r="I451" s="34" t="s">
        <v>150</v>
      </c>
    </row>
    <row r="452" spans="1:9" ht="11.25" x14ac:dyDescent="0.2">
      <c r="A452" s="29" t="s">
        <v>7652</v>
      </c>
      <c r="B452" s="29" t="s">
        <v>7653</v>
      </c>
      <c r="C452" s="29" t="s">
        <v>7654</v>
      </c>
      <c r="D452" s="29"/>
      <c r="E452" s="45" t="s">
        <v>147</v>
      </c>
      <c r="F452" s="31" t="s">
        <v>7655</v>
      </c>
      <c r="G452" s="67" t="s">
        <v>7079</v>
      </c>
      <c r="H452" s="32">
        <v>4</v>
      </c>
      <c r="I452" s="34" t="s">
        <v>150</v>
      </c>
    </row>
    <row r="453" spans="1:9" ht="11.25" x14ac:dyDescent="0.2">
      <c r="A453" s="29" t="s">
        <v>7656</v>
      </c>
      <c r="B453" s="29" t="s">
        <v>7657</v>
      </c>
      <c r="C453" s="29" t="s">
        <v>7658</v>
      </c>
      <c r="D453" s="29"/>
      <c r="E453" s="45" t="s">
        <v>147</v>
      </c>
      <c r="F453" s="31" t="s">
        <v>7659</v>
      </c>
      <c r="G453" s="67" t="s">
        <v>7079</v>
      </c>
      <c r="H453" s="32">
        <v>4</v>
      </c>
      <c r="I453" s="34" t="s">
        <v>150</v>
      </c>
    </row>
    <row r="454" spans="1:9" ht="11.25" x14ac:dyDescent="0.2">
      <c r="A454" s="29" t="s">
        <v>7660</v>
      </c>
      <c r="B454" s="29" t="s">
        <v>7661</v>
      </c>
      <c r="C454" s="29" t="s">
        <v>7662</v>
      </c>
      <c r="D454" s="29"/>
      <c r="E454" s="45" t="s">
        <v>147</v>
      </c>
      <c r="F454" s="31" t="s">
        <v>7663</v>
      </c>
      <c r="G454" s="67" t="s">
        <v>7079</v>
      </c>
      <c r="H454" s="32">
        <v>4</v>
      </c>
      <c r="I454" s="34" t="s">
        <v>150</v>
      </c>
    </row>
    <row r="455" spans="1:9" ht="11.25" x14ac:dyDescent="0.2">
      <c r="A455" s="29" t="s">
        <v>7664</v>
      </c>
      <c r="B455" s="29" t="s">
        <v>7665</v>
      </c>
      <c r="C455" s="29" t="s">
        <v>7666</v>
      </c>
      <c r="D455" s="29"/>
      <c r="E455" s="45" t="s">
        <v>147</v>
      </c>
      <c r="F455" s="31" t="s">
        <v>7667</v>
      </c>
      <c r="G455" s="67" t="s">
        <v>7079</v>
      </c>
      <c r="H455" s="32">
        <v>4</v>
      </c>
      <c r="I455" s="34" t="s">
        <v>150</v>
      </c>
    </row>
    <row r="456" spans="1:9" ht="11.25" x14ac:dyDescent="0.2">
      <c r="A456" s="29" t="s">
        <v>7668</v>
      </c>
      <c r="B456" s="29" t="s">
        <v>7669</v>
      </c>
      <c r="C456" s="29" t="s">
        <v>7670</v>
      </c>
      <c r="D456" s="29"/>
      <c r="E456" s="45" t="s">
        <v>147</v>
      </c>
      <c r="F456" s="31" t="s">
        <v>7671</v>
      </c>
      <c r="G456" s="67" t="s">
        <v>7079</v>
      </c>
      <c r="H456" s="32">
        <v>4</v>
      </c>
      <c r="I456" s="34" t="s">
        <v>150</v>
      </c>
    </row>
    <row r="457" spans="1:9" ht="11.25" x14ac:dyDescent="0.2">
      <c r="A457" s="29" t="s">
        <v>7672</v>
      </c>
      <c r="B457" s="29" t="s">
        <v>7673</v>
      </c>
      <c r="C457" s="29" t="s">
        <v>7674</v>
      </c>
      <c r="D457" s="29"/>
      <c r="E457" s="45" t="s">
        <v>147</v>
      </c>
      <c r="F457" s="31" t="s">
        <v>7675</v>
      </c>
      <c r="G457" s="67" t="s">
        <v>7079</v>
      </c>
      <c r="H457" s="32">
        <v>4</v>
      </c>
      <c r="I457" s="34" t="s">
        <v>150</v>
      </c>
    </row>
    <row r="458" spans="1:9" ht="11.25" x14ac:dyDescent="0.2">
      <c r="A458" s="29" t="s">
        <v>7676</v>
      </c>
      <c r="B458" s="29" t="s">
        <v>7677</v>
      </c>
      <c r="C458" s="29" t="s">
        <v>7678</v>
      </c>
      <c r="D458" s="29"/>
      <c r="E458" s="45" t="s">
        <v>147</v>
      </c>
      <c r="F458" s="31" t="s">
        <v>7679</v>
      </c>
      <c r="G458" s="67" t="s">
        <v>7079</v>
      </c>
      <c r="H458" s="32">
        <v>4</v>
      </c>
      <c r="I458" s="34" t="s">
        <v>150</v>
      </c>
    </row>
    <row r="459" spans="1:9" ht="11.25" x14ac:dyDescent="0.2">
      <c r="A459" s="29" t="s">
        <v>7680</v>
      </c>
      <c r="B459" s="29" t="s">
        <v>7681</v>
      </c>
      <c r="C459" s="29" t="s">
        <v>7682</v>
      </c>
      <c r="D459" s="29"/>
      <c r="E459" s="45" t="s">
        <v>147</v>
      </c>
      <c r="F459" s="31" t="s">
        <v>7683</v>
      </c>
      <c r="G459" s="67" t="s">
        <v>7079</v>
      </c>
      <c r="H459" s="32">
        <v>4</v>
      </c>
      <c r="I459" s="34" t="s">
        <v>150</v>
      </c>
    </row>
    <row r="460" spans="1:9" ht="11.25" x14ac:dyDescent="0.2">
      <c r="A460" s="29" t="s">
        <v>7684</v>
      </c>
      <c r="B460" s="29" t="s">
        <v>7685</v>
      </c>
      <c r="C460" s="29" t="s">
        <v>7686</v>
      </c>
      <c r="D460" s="29"/>
      <c r="E460" s="45" t="s">
        <v>147</v>
      </c>
      <c r="F460" s="31" t="s">
        <v>7687</v>
      </c>
      <c r="G460" s="67" t="s">
        <v>7079</v>
      </c>
      <c r="H460" s="32">
        <v>4</v>
      </c>
      <c r="I460" s="34" t="s">
        <v>150</v>
      </c>
    </row>
    <row r="461" spans="1:9" ht="11.25" x14ac:dyDescent="0.2">
      <c r="A461" s="29" t="s">
        <v>7688</v>
      </c>
      <c r="B461" s="29" t="s">
        <v>7689</v>
      </c>
      <c r="C461" s="29" t="s">
        <v>7690</v>
      </c>
      <c r="D461" s="29"/>
      <c r="E461" s="45" t="s">
        <v>147</v>
      </c>
      <c r="F461" s="31" t="s">
        <v>7691</v>
      </c>
      <c r="G461" s="67" t="s">
        <v>7079</v>
      </c>
      <c r="H461" s="32">
        <v>4</v>
      </c>
      <c r="I461" s="34" t="s">
        <v>150</v>
      </c>
    </row>
    <row r="462" spans="1:9" ht="11.25" x14ac:dyDescent="0.2">
      <c r="A462" s="29" t="s">
        <v>7692</v>
      </c>
      <c r="B462" s="29" t="s">
        <v>7693</v>
      </c>
      <c r="C462" s="29" t="s">
        <v>7694</v>
      </c>
      <c r="D462" s="29"/>
      <c r="E462" s="45" t="s">
        <v>147</v>
      </c>
      <c r="F462" s="31" t="s">
        <v>7695</v>
      </c>
      <c r="G462" s="67" t="s">
        <v>7079</v>
      </c>
      <c r="H462" s="32">
        <v>4</v>
      </c>
      <c r="I462" s="34" t="s">
        <v>150</v>
      </c>
    </row>
    <row r="463" spans="1:9" ht="11.25" x14ac:dyDescent="0.2">
      <c r="A463" s="29" t="s">
        <v>7696</v>
      </c>
      <c r="B463" s="29" t="s">
        <v>7697</v>
      </c>
      <c r="C463" s="29" t="s">
        <v>7698</v>
      </c>
      <c r="D463" s="29"/>
      <c r="E463" s="45" t="s">
        <v>147</v>
      </c>
      <c r="F463" s="31" t="s">
        <v>7699</v>
      </c>
      <c r="G463" s="67" t="s">
        <v>7079</v>
      </c>
      <c r="H463" s="32">
        <v>4</v>
      </c>
      <c r="I463" s="34" t="s">
        <v>150</v>
      </c>
    </row>
    <row r="464" spans="1:9" ht="11.25" x14ac:dyDescent="0.2">
      <c r="A464" s="29" t="s">
        <v>7700</v>
      </c>
      <c r="B464" s="29" t="s">
        <v>7701</v>
      </c>
      <c r="C464" s="29" t="s">
        <v>7702</v>
      </c>
      <c r="D464" s="29"/>
      <c r="E464" s="45" t="s">
        <v>147</v>
      </c>
      <c r="F464" s="31" t="s">
        <v>7703</v>
      </c>
      <c r="G464" s="67" t="s">
        <v>7079</v>
      </c>
      <c r="H464" s="32">
        <v>4</v>
      </c>
      <c r="I464" s="34" t="s">
        <v>150</v>
      </c>
    </row>
    <row r="465" spans="1:9" ht="11.25" x14ac:dyDescent="0.2">
      <c r="A465" s="29" t="s">
        <v>7704</v>
      </c>
      <c r="B465" s="29" t="s">
        <v>7705</v>
      </c>
      <c r="C465" s="29" t="s">
        <v>7706</v>
      </c>
      <c r="D465" s="29"/>
      <c r="E465" s="45" t="s">
        <v>147</v>
      </c>
      <c r="F465" s="31" t="s">
        <v>7707</v>
      </c>
      <c r="G465" s="67" t="s">
        <v>7079</v>
      </c>
      <c r="H465" s="32">
        <v>4</v>
      </c>
      <c r="I465" s="34" t="s">
        <v>150</v>
      </c>
    </row>
    <row r="466" spans="1:9" ht="11.25" x14ac:dyDescent="0.2">
      <c r="A466" s="29" t="s">
        <v>7708</v>
      </c>
      <c r="B466" s="29" t="s">
        <v>7709</v>
      </c>
      <c r="C466" s="29" t="s">
        <v>7710</v>
      </c>
      <c r="D466" s="29"/>
      <c r="E466" s="45" t="s">
        <v>147</v>
      </c>
      <c r="F466" s="31" t="s">
        <v>7711</v>
      </c>
      <c r="G466" s="67" t="s">
        <v>7079</v>
      </c>
      <c r="H466" s="32">
        <v>4</v>
      </c>
      <c r="I466" s="34" t="s">
        <v>150</v>
      </c>
    </row>
    <row r="467" spans="1:9" ht="11.25" x14ac:dyDescent="0.2">
      <c r="A467" s="29" t="s">
        <v>7712</v>
      </c>
      <c r="B467" s="29" t="s">
        <v>7713</v>
      </c>
      <c r="C467" s="29" t="s">
        <v>7714</v>
      </c>
      <c r="D467" s="29"/>
      <c r="E467" s="45" t="s">
        <v>147</v>
      </c>
      <c r="F467" s="31" t="s">
        <v>7715</v>
      </c>
      <c r="G467" s="67" t="s">
        <v>7079</v>
      </c>
      <c r="H467" s="32">
        <v>4</v>
      </c>
      <c r="I467" s="34" t="s">
        <v>150</v>
      </c>
    </row>
    <row r="468" spans="1:9" ht="11.25" x14ac:dyDescent="0.2">
      <c r="A468" s="29" t="s">
        <v>7716</v>
      </c>
      <c r="B468" s="29" t="s">
        <v>7717</v>
      </c>
      <c r="C468" s="29" t="s">
        <v>7718</v>
      </c>
      <c r="D468" s="29"/>
      <c r="E468" s="45" t="s">
        <v>147</v>
      </c>
      <c r="F468" s="31" t="s">
        <v>7719</v>
      </c>
      <c r="G468" s="67" t="s">
        <v>7079</v>
      </c>
      <c r="H468" s="32">
        <v>4</v>
      </c>
      <c r="I468" s="34" t="s">
        <v>150</v>
      </c>
    </row>
    <row r="469" spans="1:9" ht="11.25" x14ac:dyDescent="0.2">
      <c r="A469" s="29" t="s">
        <v>7720</v>
      </c>
      <c r="B469" s="29" t="s">
        <v>7721</v>
      </c>
      <c r="C469" s="29" t="s">
        <v>7722</v>
      </c>
      <c r="D469" s="29"/>
      <c r="E469" s="45" t="s">
        <v>147</v>
      </c>
      <c r="F469" s="31" t="s">
        <v>7723</v>
      </c>
      <c r="G469" s="67" t="s">
        <v>7079</v>
      </c>
      <c r="H469" s="32">
        <v>4</v>
      </c>
      <c r="I469" s="34" t="s">
        <v>150</v>
      </c>
    </row>
    <row r="470" spans="1:9" ht="11.25" x14ac:dyDescent="0.2">
      <c r="A470" s="29" t="s">
        <v>7724</v>
      </c>
      <c r="B470" s="29" t="s">
        <v>7725</v>
      </c>
      <c r="C470" s="29" t="s">
        <v>7726</v>
      </c>
      <c r="D470" s="29"/>
      <c r="E470" s="45" t="s">
        <v>147</v>
      </c>
      <c r="F470" s="31" t="s">
        <v>7727</v>
      </c>
      <c r="G470" s="67" t="s">
        <v>7079</v>
      </c>
      <c r="H470" s="32">
        <v>4</v>
      </c>
      <c r="I470" s="34" t="s">
        <v>150</v>
      </c>
    </row>
    <row r="471" spans="1:9" ht="11.25" x14ac:dyDescent="0.2">
      <c r="A471" s="29" t="s">
        <v>7728</v>
      </c>
      <c r="B471" s="29" t="s">
        <v>7729</v>
      </c>
      <c r="C471" s="29" t="s">
        <v>7730</v>
      </c>
      <c r="D471" s="29"/>
      <c r="E471" s="45" t="s">
        <v>147</v>
      </c>
      <c r="F471" s="31" t="s">
        <v>7731</v>
      </c>
      <c r="G471" s="67" t="s">
        <v>7079</v>
      </c>
      <c r="H471" s="32">
        <v>4</v>
      </c>
      <c r="I471" s="34" t="s">
        <v>150</v>
      </c>
    </row>
    <row r="472" spans="1:9" ht="11.25" x14ac:dyDescent="0.2">
      <c r="A472" s="29" t="s">
        <v>7732</v>
      </c>
      <c r="B472" s="29" t="s">
        <v>7733</v>
      </c>
      <c r="C472" s="29" t="s">
        <v>7734</v>
      </c>
      <c r="D472" s="29"/>
      <c r="E472" s="45" t="s">
        <v>147</v>
      </c>
      <c r="F472" s="31" t="s">
        <v>7735</v>
      </c>
      <c r="G472" s="67" t="s">
        <v>7079</v>
      </c>
      <c r="H472" s="32">
        <v>4</v>
      </c>
      <c r="I472" s="34" t="s">
        <v>150</v>
      </c>
    </row>
    <row r="473" spans="1:9" ht="11.25" x14ac:dyDescent="0.2">
      <c r="A473" s="29" t="s">
        <v>7736</v>
      </c>
      <c r="B473" s="29" t="s">
        <v>7737</v>
      </c>
      <c r="C473" s="29" t="s">
        <v>7738</v>
      </c>
      <c r="D473" s="29"/>
      <c r="E473" s="45" t="s">
        <v>147</v>
      </c>
      <c r="F473" s="31" t="s">
        <v>7739</v>
      </c>
      <c r="G473" s="67" t="s">
        <v>7079</v>
      </c>
      <c r="H473" s="32">
        <v>4</v>
      </c>
      <c r="I473" s="34" t="s">
        <v>150</v>
      </c>
    </row>
    <row r="474" spans="1:9" ht="11.25" x14ac:dyDescent="0.2">
      <c r="A474" s="29" t="s">
        <v>7740</v>
      </c>
      <c r="B474" s="29" t="s">
        <v>7741</v>
      </c>
      <c r="C474" s="29" t="s">
        <v>7742</v>
      </c>
      <c r="D474" s="29"/>
      <c r="E474" s="45" t="s">
        <v>147</v>
      </c>
      <c r="F474" s="31" t="s">
        <v>7743</v>
      </c>
      <c r="G474" s="67" t="s">
        <v>7079</v>
      </c>
      <c r="H474" s="32">
        <v>4</v>
      </c>
      <c r="I474" s="34" t="s">
        <v>150</v>
      </c>
    </row>
    <row r="475" spans="1:9" ht="11.25" x14ac:dyDescent="0.2">
      <c r="A475" s="29" t="s">
        <v>7744</v>
      </c>
      <c r="B475" s="29" t="s">
        <v>7745</v>
      </c>
      <c r="C475" s="29" t="s">
        <v>7746</v>
      </c>
      <c r="D475" s="29"/>
      <c r="E475" s="45" t="s">
        <v>147</v>
      </c>
      <c r="F475" s="31" t="s">
        <v>7747</v>
      </c>
      <c r="G475" s="67" t="s">
        <v>7079</v>
      </c>
      <c r="H475" s="32">
        <v>4</v>
      </c>
      <c r="I475" s="34" t="s">
        <v>150</v>
      </c>
    </row>
    <row r="476" spans="1:9" ht="11.25" x14ac:dyDescent="0.2">
      <c r="A476" s="29" t="s">
        <v>7748</v>
      </c>
      <c r="B476" s="29" t="s">
        <v>7749</v>
      </c>
      <c r="C476" s="29" t="s">
        <v>7750</v>
      </c>
      <c r="D476" s="29"/>
      <c r="E476" s="45" t="s">
        <v>147</v>
      </c>
      <c r="F476" s="31" t="s">
        <v>7751</v>
      </c>
      <c r="G476" s="67" t="s">
        <v>7079</v>
      </c>
      <c r="H476" s="32">
        <v>4</v>
      </c>
      <c r="I476" s="34" t="s">
        <v>150</v>
      </c>
    </row>
    <row r="477" spans="1:9" ht="11.25" x14ac:dyDescent="0.2">
      <c r="A477" s="29" t="s">
        <v>7752</v>
      </c>
      <c r="B477" s="29" t="s">
        <v>7753</v>
      </c>
      <c r="C477" s="29" t="s">
        <v>7754</v>
      </c>
      <c r="D477" s="29"/>
      <c r="E477" s="45" t="s">
        <v>147</v>
      </c>
      <c r="F477" s="31" t="s">
        <v>7755</v>
      </c>
      <c r="G477" s="67" t="s">
        <v>7079</v>
      </c>
      <c r="H477" s="32">
        <v>4</v>
      </c>
      <c r="I477" s="34" t="s">
        <v>150</v>
      </c>
    </row>
    <row r="478" spans="1:9" ht="11.25" x14ac:dyDescent="0.2">
      <c r="A478" s="29" t="s">
        <v>7756</v>
      </c>
      <c r="B478" s="29" t="s">
        <v>7757</v>
      </c>
      <c r="C478" s="29" t="s">
        <v>7758</v>
      </c>
      <c r="D478" s="29"/>
      <c r="E478" s="45" t="s">
        <v>147</v>
      </c>
      <c r="F478" s="31" t="s">
        <v>7759</v>
      </c>
      <c r="G478" s="67" t="s">
        <v>7079</v>
      </c>
      <c r="H478" s="32">
        <v>4</v>
      </c>
      <c r="I478" s="34" t="s">
        <v>150</v>
      </c>
    </row>
    <row r="479" spans="1:9" ht="11.25" x14ac:dyDescent="0.2">
      <c r="A479" s="29" t="s">
        <v>7760</v>
      </c>
      <c r="B479" s="29" t="s">
        <v>7761</v>
      </c>
      <c r="C479" s="29" t="s">
        <v>7762</v>
      </c>
      <c r="D479" s="29"/>
      <c r="E479" s="45" t="s">
        <v>147</v>
      </c>
      <c r="F479" s="31" t="s">
        <v>7763</v>
      </c>
      <c r="G479" s="67" t="s">
        <v>7079</v>
      </c>
      <c r="H479" s="32">
        <v>4</v>
      </c>
      <c r="I479" s="34" t="s">
        <v>150</v>
      </c>
    </row>
    <row r="480" spans="1:9" ht="11.25" x14ac:dyDescent="0.2">
      <c r="A480" s="29" t="s">
        <v>7764</v>
      </c>
      <c r="B480" s="29" t="s">
        <v>7765</v>
      </c>
      <c r="C480" s="29" t="s">
        <v>7766</v>
      </c>
      <c r="D480" s="29"/>
      <c r="E480" s="45" t="s">
        <v>147</v>
      </c>
      <c r="F480" s="31" t="s">
        <v>7767</v>
      </c>
      <c r="G480" s="67" t="s">
        <v>7079</v>
      </c>
      <c r="H480" s="32">
        <v>4</v>
      </c>
      <c r="I480" s="34" t="s">
        <v>150</v>
      </c>
    </row>
    <row r="481" spans="1:9" ht="11.25" x14ac:dyDescent="0.2">
      <c r="A481" s="29" t="s">
        <v>7768</v>
      </c>
      <c r="B481" s="29" t="s">
        <v>7769</v>
      </c>
      <c r="C481" s="29" t="s">
        <v>7770</v>
      </c>
      <c r="D481" s="29"/>
      <c r="E481" s="45" t="s">
        <v>147</v>
      </c>
      <c r="F481" s="31" t="s">
        <v>7771</v>
      </c>
      <c r="G481" s="67" t="s">
        <v>7079</v>
      </c>
      <c r="H481" s="32">
        <v>4</v>
      </c>
      <c r="I481" s="34" t="s">
        <v>150</v>
      </c>
    </row>
    <row r="482" spans="1:9" ht="11.25" x14ac:dyDescent="0.2">
      <c r="A482" s="29" t="s">
        <v>7772</v>
      </c>
      <c r="B482" s="29" t="s">
        <v>7773</v>
      </c>
      <c r="C482" s="29" t="s">
        <v>7774</v>
      </c>
      <c r="D482" s="29"/>
      <c r="E482" s="45" t="s">
        <v>147</v>
      </c>
      <c r="F482" s="31" t="s">
        <v>7775</v>
      </c>
      <c r="G482" s="67" t="s">
        <v>7079</v>
      </c>
      <c r="H482" s="32">
        <v>4</v>
      </c>
      <c r="I482" s="34" t="s">
        <v>150</v>
      </c>
    </row>
    <row r="483" spans="1:9" s="36" customFormat="1" ht="22.5" x14ac:dyDescent="0.2">
      <c r="A483" s="29" t="s">
        <v>7776</v>
      </c>
      <c r="B483" s="31" t="s">
        <v>7777</v>
      </c>
      <c r="C483" s="29" t="s">
        <v>7778</v>
      </c>
      <c r="D483" s="29"/>
      <c r="E483" s="45" t="s">
        <v>177</v>
      </c>
      <c r="F483" s="31" t="s">
        <v>7779</v>
      </c>
      <c r="G483" s="67" t="s">
        <v>7780</v>
      </c>
      <c r="H483" s="32">
        <v>4</v>
      </c>
      <c r="I483" s="34" t="s">
        <v>150</v>
      </c>
    </row>
    <row r="484" spans="1:9" s="36" customFormat="1" ht="11.25" x14ac:dyDescent="0.2">
      <c r="A484" s="29" t="s">
        <v>7781</v>
      </c>
      <c r="B484" s="31" t="s">
        <v>7782</v>
      </c>
      <c r="C484" s="29" t="s">
        <v>7783</v>
      </c>
      <c r="D484" s="29"/>
      <c r="E484" s="45" t="s">
        <v>177</v>
      </c>
      <c r="F484" s="31" t="s">
        <v>7784</v>
      </c>
      <c r="G484" s="67" t="s">
        <v>7785</v>
      </c>
      <c r="H484" s="32">
        <v>4</v>
      </c>
      <c r="I484" s="34" t="s">
        <v>150</v>
      </c>
    </row>
    <row r="485" spans="1:9" s="36" customFormat="1" ht="11.25" x14ac:dyDescent="0.2">
      <c r="A485" s="29" t="s">
        <v>7786</v>
      </c>
      <c r="B485" s="31" t="s">
        <v>7787</v>
      </c>
      <c r="C485" s="29" t="s">
        <v>7788</v>
      </c>
      <c r="D485" s="29"/>
      <c r="E485" s="45" t="s">
        <v>177</v>
      </c>
      <c r="F485" s="31" t="s">
        <v>7789</v>
      </c>
      <c r="G485" s="67" t="s">
        <v>7785</v>
      </c>
      <c r="H485" s="32">
        <v>4</v>
      </c>
      <c r="I485" s="34" t="s">
        <v>150</v>
      </c>
    </row>
    <row r="486" spans="1:9" s="36" customFormat="1" ht="11.25" x14ac:dyDescent="0.2">
      <c r="A486" s="29" t="s">
        <v>7790</v>
      </c>
      <c r="B486" s="31" t="s">
        <v>7791</v>
      </c>
      <c r="C486" s="29" t="s">
        <v>7792</v>
      </c>
      <c r="D486" s="29"/>
      <c r="E486" s="45" t="s">
        <v>177</v>
      </c>
      <c r="F486" s="31" t="s">
        <v>7793</v>
      </c>
      <c r="G486" s="67" t="s">
        <v>7785</v>
      </c>
      <c r="H486" s="32">
        <v>4</v>
      </c>
      <c r="I486" s="34" t="s">
        <v>150</v>
      </c>
    </row>
    <row r="487" spans="1:9" s="36" customFormat="1" ht="11.25" x14ac:dyDescent="0.2">
      <c r="A487" s="29" t="s">
        <v>7794</v>
      </c>
      <c r="B487" s="31" t="s">
        <v>7795</v>
      </c>
      <c r="C487" s="29" t="s">
        <v>7796</v>
      </c>
      <c r="D487" s="29"/>
      <c r="E487" s="45" t="s">
        <v>177</v>
      </c>
      <c r="F487" s="31" t="s">
        <v>7797</v>
      </c>
      <c r="G487" s="67" t="s">
        <v>7785</v>
      </c>
      <c r="H487" s="32">
        <v>4</v>
      </c>
      <c r="I487" s="34" t="s">
        <v>150</v>
      </c>
    </row>
    <row r="488" spans="1:9" s="36" customFormat="1" ht="11.25" x14ac:dyDescent="0.2">
      <c r="A488" s="29" t="s">
        <v>7798</v>
      </c>
      <c r="B488" s="31" t="s">
        <v>7799</v>
      </c>
      <c r="C488" s="29" t="s">
        <v>7800</v>
      </c>
      <c r="D488" s="29"/>
      <c r="E488" s="45" t="s">
        <v>30477</v>
      </c>
      <c r="F488" s="31" t="s">
        <v>7801</v>
      </c>
      <c r="G488" s="67" t="s">
        <v>7785</v>
      </c>
      <c r="H488" s="32">
        <v>4</v>
      </c>
      <c r="I488" s="34" t="s">
        <v>150</v>
      </c>
    </row>
    <row r="489" spans="1:9" s="36" customFormat="1" ht="14.25" customHeight="1" x14ac:dyDescent="0.2">
      <c r="A489" s="29" t="s">
        <v>7802</v>
      </c>
      <c r="B489" s="31" t="s">
        <v>7803</v>
      </c>
      <c r="C489" s="29" t="s">
        <v>7804</v>
      </c>
      <c r="D489" s="29"/>
      <c r="E489" s="45" t="s">
        <v>177</v>
      </c>
      <c r="F489" s="31" t="s">
        <v>7805</v>
      </c>
      <c r="G489" s="67" t="s">
        <v>7785</v>
      </c>
      <c r="H489" s="32">
        <v>4</v>
      </c>
      <c r="I489" s="34" t="s">
        <v>150</v>
      </c>
    </row>
    <row r="490" spans="1:9" ht="11.25" x14ac:dyDescent="0.2">
      <c r="A490" s="29" t="s">
        <v>7806</v>
      </c>
      <c r="B490" s="29" t="s">
        <v>7807</v>
      </c>
      <c r="C490" s="29" t="s">
        <v>7808</v>
      </c>
      <c r="D490" s="29"/>
      <c r="E490" s="45" t="s">
        <v>291</v>
      </c>
      <c r="F490" s="31" t="s">
        <v>7809</v>
      </c>
      <c r="G490" s="67" t="s">
        <v>7074</v>
      </c>
      <c r="H490" s="32">
        <v>4</v>
      </c>
      <c r="I490" s="34" t="s">
        <v>150</v>
      </c>
    </row>
    <row r="491" spans="1:9" ht="11.25" x14ac:dyDescent="0.2">
      <c r="A491" s="29" t="s">
        <v>7810</v>
      </c>
      <c r="B491" s="29" t="s">
        <v>7811</v>
      </c>
      <c r="C491" s="29" t="s">
        <v>7812</v>
      </c>
      <c r="D491" s="29"/>
      <c r="E491" s="45" t="s">
        <v>291</v>
      </c>
      <c r="F491" s="31" t="s">
        <v>7813</v>
      </c>
      <c r="G491" s="67" t="s">
        <v>7814</v>
      </c>
      <c r="H491" s="32">
        <v>4</v>
      </c>
      <c r="I491" s="34" t="s">
        <v>150</v>
      </c>
    </row>
    <row r="492" spans="1:9" ht="11.25" x14ac:dyDescent="0.2">
      <c r="A492" s="29" t="s">
        <v>7815</v>
      </c>
      <c r="B492" s="29" t="s">
        <v>7816</v>
      </c>
      <c r="C492" s="29" t="s">
        <v>7817</v>
      </c>
      <c r="D492" s="29"/>
      <c r="E492" s="45" t="s">
        <v>291</v>
      </c>
      <c r="F492" s="31" t="s">
        <v>7818</v>
      </c>
      <c r="G492" s="67" t="s">
        <v>7814</v>
      </c>
      <c r="H492" s="32">
        <v>4</v>
      </c>
      <c r="I492" s="34" t="s">
        <v>150</v>
      </c>
    </row>
    <row r="493" spans="1:9" ht="11.25" x14ac:dyDescent="0.2">
      <c r="A493" s="29" t="s">
        <v>7819</v>
      </c>
      <c r="B493" s="29" t="s">
        <v>7820</v>
      </c>
      <c r="C493" s="29" t="s">
        <v>7821</v>
      </c>
      <c r="D493" s="29"/>
      <c r="E493" s="45" t="s">
        <v>291</v>
      </c>
      <c r="F493" s="31" t="s">
        <v>7822</v>
      </c>
      <c r="G493" s="67" t="s">
        <v>7814</v>
      </c>
      <c r="H493" s="32">
        <v>4</v>
      </c>
      <c r="I493" s="34" t="s">
        <v>150</v>
      </c>
    </row>
    <row r="494" spans="1:9" ht="11.25" x14ac:dyDescent="0.2">
      <c r="A494" s="29" t="s">
        <v>7823</v>
      </c>
      <c r="B494" s="29" t="s">
        <v>7824</v>
      </c>
      <c r="C494" s="29" t="s">
        <v>7825</v>
      </c>
      <c r="D494" s="29"/>
      <c r="E494" s="45" t="s">
        <v>291</v>
      </c>
      <c r="F494" s="31" t="s">
        <v>7826</v>
      </c>
      <c r="G494" s="67" t="s">
        <v>7814</v>
      </c>
      <c r="H494" s="32">
        <v>4</v>
      </c>
      <c r="I494" s="34" t="s">
        <v>150</v>
      </c>
    </row>
    <row r="495" spans="1:9" ht="11.25" x14ac:dyDescent="0.2">
      <c r="A495" s="29" t="s">
        <v>7827</v>
      </c>
      <c r="B495" s="29" t="s">
        <v>7828</v>
      </c>
      <c r="C495" s="29" t="s">
        <v>7829</v>
      </c>
      <c r="D495" s="29"/>
      <c r="E495" s="45" t="s">
        <v>291</v>
      </c>
      <c r="F495" s="31" t="s">
        <v>7830</v>
      </c>
      <c r="G495" s="67" t="s">
        <v>7814</v>
      </c>
      <c r="H495" s="32">
        <v>4</v>
      </c>
      <c r="I495" s="34" t="s">
        <v>150</v>
      </c>
    </row>
    <row r="496" spans="1:9" ht="11.25" x14ac:dyDescent="0.2">
      <c r="A496" s="29" t="s">
        <v>7831</v>
      </c>
      <c r="B496" s="29" t="s">
        <v>7832</v>
      </c>
      <c r="C496" s="29" t="s">
        <v>7833</v>
      </c>
      <c r="D496" s="29"/>
      <c r="E496" s="45" t="s">
        <v>291</v>
      </c>
      <c r="F496" s="31" t="s">
        <v>7834</v>
      </c>
      <c r="G496" s="67" t="s">
        <v>7814</v>
      </c>
      <c r="H496" s="32">
        <v>4</v>
      </c>
      <c r="I496" s="34" t="s">
        <v>150</v>
      </c>
    </row>
    <row r="497" spans="1:9" ht="11.25" x14ac:dyDescent="0.2">
      <c r="A497" s="29" t="s">
        <v>7835</v>
      </c>
      <c r="B497" s="29" t="s">
        <v>7836</v>
      </c>
      <c r="C497" s="29" t="s">
        <v>7837</v>
      </c>
      <c r="D497" s="29"/>
      <c r="E497" s="45" t="s">
        <v>291</v>
      </c>
      <c r="F497" s="31" t="s">
        <v>7838</v>
      </c>
      <c r="G497" s="67" t="s">
        <v>7814</v>
      </c>
      <c r="H497" s="32">
        <v>4</v>
      </c>
      <c r="I497" s="34" t="s">
        <v>150</v>
      </c>
    </row>
    <row r="498" spans="1:9" ht="11.25" x14ac:dyDescent="0.2">
      <c r="A498" s="29" t="s">
        <v>7839</v>
      </c>
      <c r="B498" s="29" t="s">
        <v>7840</v>
      </c>
      <c r="C498" s="29" t="s">
        <v>7841</v>
      </c>
      <c r="D498" s="29"/>
      <c r="E498" s="45" t="s">
        <v>291</v>
      </c>
      <c r="F498" s="31" t="s">
        <v>7842</v>
      </c>
      <c r="G498" s="67" t="s">
        <v>7814</v>
      </c>
      <c r="H498" s="32">
        <v>4</v>
      </c>
      <c r="I498" s="34" t="s">
        <v>150</v>
      </c>
    </row>
    <row r="499" spans="1:9" ht="11.25" x14ac:dyDescent="0.2">
      <c r="A499" s="29" t="s">
        <v>7843</v>
      </c>
      <c r="B499" s="29" t="s">
        <v>7844</v>
      </c>
      <c r="C499" s="29" t="s">
        <v>7845</v>
      </c>
      <c r="D499" s="29"/>
      <c r="E499" s="45" t="s">
        <v>291</v>
      </c>
      <c r="F499" s="31" t="s">
        <v>7846</v>
      </c>
      <c r="G499" s="67" t="s">
        <v>7814</v>
      </c>
      <c r="H499" s="32">
        <v>4</v>
      </c>
      <c r="I499" s="34" t="s">
        <v>150</v>
      </c>
    </row>
    <row r="500" spans="1:9" ht="11.25" x14ac:dyDescent="0.2">
      <c r="A500" s="29" t="s">
        <v>7847</v>
      </c>
      <c r="B500" s="29" t="s">
        <v>7848</v>
      </c>
      <c r="C500" s="29" t="s">
        <v>7849</v>
      </c>
      <c r="D500" s="29"/>
      <c r="E500" s="45" t="s">
        <v>291</v>
      </c>
      <c r="F500" s="31" t="s">
        <v>7850</v>
      </c>
      <c r="G500" s="67" t="s">
        <v>7814</v>
      </c>
      <c r="H500" s="32">
        <v>4</v>
      </c>
      <c r="I500" s="34" t="s">
        <v>150</v>
      </c>
    </row>
    <row r="501" spans="1:9" ht="11.25" x14ac:dyDescent="0.2">
      <c r="A501" s="29" t="s">
        <v>7851</v>
      </c>
      <c r="B501" s="29" t="s">
        <v>7852</v>
      </c>
      <c r="C501" s="29" t="s">
        <v>7853</v>
      </c>
      <c r="D501" s="29"/>
      <c r="E501" s="45" t="s">
        <v>291</v>
      </c>
      <c r="F501" s="31" t="s">
        <v>7854</v>
      </c>
      <c r="G501" s="67" t="s">
        <v>7814</v>
      </c>
      <c r="H501" s="32">
        <v>4</v>
      </c>
      <c r="I501" s="34" t="s">
        <v>150</v>
      </c>
    </row>
    <row r="502" spans="1:9" ht="11.25" x14ac:dyDescent="0.2">
      <c r="A502" s="29" t="s">
        <v>7855</v>
      </c>
      <c r="B502" s="29" t="s">
        <v>7856</v>
      </c>
      <c r="C502" s="29" t="s">
        <v>7857</v>
      </c>
      <c r="D502" s="29"/>
      <c r="E502" s="45" t="s">
        <v>291</v>
      </c>
      <c r="F502" s="31" t="s">
        <v>7858</v>
      </c>
      <c r="G502" s="67" t="s">
        <v>7814</v>
      </c>
      <c r="H502" s="32">
        <v>4</v>
      </c>
      <c r="I502" s="34" t="s">
        <v>150</v>
      </c>
    </row>
    <row r="503" spans="1:9" ht="11.25" x14ac:dyDescent="0.2">
      <c r="A503" s="29" t="s">
        <v>7859</v>
      </c>
      <c r="B503" s="29" t="s">
        <v>7860</v>
      </c>
      <c r="C503" s="29" t="s">
        <v>7861</v>
      </c>
      <c r="D503" s="29"/>
      <c r="E503" s="45" t="s">
        <v>291</v>
      </c>
      <c r="F503" s="31" t="s">
        <v>7862</v>
      </c>
      <c r="G503" s="67" t="s">
        <v>7814</v>
      </c>
      <c r="H503" s="32">
        <v>4</v>
      </c>
      <c r="I503" s="34" t="s">
        <v>150</v>
      </c>
    </row>
    <row r="504" spans="1:9" ht="11.25" x14ac:dyDescent="0.2">
      <c r="A504" s="29" t="s">
        <v>7863</v>
      </c>
      <c r="B504" s="29" t="s">
        <v>7864</v>
      </c>
      <c r="C504" s="29" t="s">
        <v>7865</v>
      </c>
      <c r="D504" s="29"/>
      <c r="E504" s="45" t="s">
        <v>291</v>
      </c>
      <c r="F504" s="31" t="s">
        <v>7866</v>
      </c>
      <c r="G504" s="67" t="s">
        <v>7814</v>
      </c>
      <c r="H504" s="32">
        <v>4</v>
      </c>
      <c r="I504" s="34" t="s">
        <v>150</v>
      </c>
    </row>
    <row r="505" spans="1:9" ht="11.25" x14ac:dyDescent="0.2">
      <c r="A505" s="29" t="s">
        <v>7867</v>
      </c>
      <c r="B505" s="29" t="s">
        <v>7868</v>
      </c>
      <c r="C505" s="29" t="s">
        <v>7869</v>
      </c>
      <c r="D505" s="29"/>
      <c r="E505" s="45" t="s">
        <v>291</v>
      </c>
      <c r="F505" s="31" t="s">
        <v>7870</v>
      </c>
      <c r="G505" s="67" t="s">
        <v>7814</v>
      </c>
      <c r="H505" s="32">
        <v>4</v>
      </c>
      <c r="I505" s="34" t="s">
        <v>150</v>
      </c>
    </row>
    <row r="506" spans="1:9" ht="11.25" x14ac:dyDescent="0.2">
      <c r="A506" s="29" t="s">
        <v>7871</v>
      </c>
      <c r="B506" s="29" t="s">
        <v>7872</v>
      </c>
      <c r="C506" s="29" t="s">
        <v>7873</v>
      </c>
      <c r="D506" s="29"/>
      <c r="E506" s="45" t="s">
        <v>291</v>
      </c>
      <c r="F506" s="31" t="s">
        <v>7874</v>
      </c>
      <c r="G506" s="67" t="s">
        <v>7814</v>
      </c>
      <c r="H506" s="32">
        <v>4</v>
      </c>
      <c r="I506" s="34" t="s">
        <v>150</v>
      </c>
    </row>
    <row r="507" spans="1:9" ht="11.25" x14ac:dyDescent="0.2">
      <c r="A507" s="29" t="s">
        <v>7875</v>
      </c>
      <c r="B507" s="29" t="s">
        <v>7876</v>
      </c>
      <c r="C507" s="29" t="s">
        <v>7877</v>
      </c>
      <c r="D507" s="29"/>
      <c r="E507" s="45" t="s">
        <v>291</v>
      </c>
      <c r="F507" s="31" t="s">
        <v>7878</v>
      </c>
      <c r="G507" s="67" t="s">
        <v>7814</v>
      </c>
      <c r="H507" s="32">
        <v>4</v>
      </c>
      <c r="I507" s="34" t="s">
        <v>150</v>
      </c>
    </row>
    <row r="508" spans="1:9" ht="22.5" x14ac:dyDescent="0.2">
      <c r="A508" s="29" t="s">
        <v>7879</v>
      </c>
      <c r="B508" s="29" t="s">
        <v>7880</v>
      </c>
      <c r="C508" s="29" t="s">
        <v>7881</v>
      </c>
      <c r="D508" s="29"/>
      <c r="E508" s="45" t="s">
        <v>291</v>
      </c>
      <c r="F508" s="31" t="s">
        <v>7882</v>
      </c>
      <c r="G508" s="67" t="s">
        <v>7883</v>
      </c>
      <c r="H508" s="32">
        <v>4</v>
      </c>
      <c r="I508" s="34" t="s">
        <v>150</v>
      </c>
    </row>
    <row r="509" spans="1:9" ht="11.25" x14ac:dyDescent="0.2">
      <c r="A509" s="29" t="s">
        <v>7884</v>
      </c>
      <c r="B509" s="29" t="s">
        <v>7885</v>
      </c>
      <c r="C509" s="29" t="s">
        <v>7886</v>
      </c>
      <c r="D509" s="29"/>
      <c r="E509" s="45" t="s">
        <v>291</v>
      </c>
      <c r="F509" s="31" t="s">
        <v>7887</v>
      </c>
      <c r="G509" s="67" t="s">
        <v>7888</v>
      </c>
      <c r="H509" s="32">
        <v>4</v>
      </c>
      <c r="I509" s="34" t="s">
        <v>150</v>
      </c>
    </row>
    <row r="510" spans="1:9" ht="11.25" x14ac:dyDescent="0.2">
      <c r="A510" s="29" t="s">
        <v>7889</v>
      </c>
      <c r="B510" s="29" t="s">
        <v>7890</v>
      </c>
      <c r="C510" s="29" t="s">
        <v>7891</v>
      </c>
      <c r="D510" s="29"/>
      <c r="E510" s="45" t="s">
        <v>291</v>
      </c>
      <c r="F510" s="31" t="s">
        <v>7892</v>
      </c>
      <c r="G510" s="67" t="s">
        <v>7888</v>
      </c>
      <c r="H510" s="32">
        <v>4</v>
      </c>
      <c r="I510" s="34" t="s">
        <v>150</v>
      </c>
    </row>
    <row r="511" spans="1:9" ht="11.25" x14ac:dyDescent="0.2">
      <c r="A511" s="29" t="s">
        <v>7893</v>
      </c>
      <c r="B511" s="29" t="s">
        <v>7894</v>
      </c>
      <c r="C511" s="29" t="s">
        <v>7895</v>
      </c>
      <c r="D511" s="29"/>
      <c r="E511" s="45" t="s">
        <v>291</v>
      </c>
      <c r="F511" s="31" t="s">
        <v>7896</v>
      </c>
      <c r="G511" s="67" t="s">
        <v>7888</v>
      </c>
      <c r="H511" s="32">
        <v>4</v>
      </c>
      <c r="I511" s="34" t="s">
        <v>150</v>
      </c>
    </row>
    <row r="512" spans="1:9" ht="11.25" x14ac:dyDescent="0.2">
      <c r="A512" s="29" t="s">
        <v>7897</v>
      </c>
      <c r="B512" s="29" t="s">
        <v>7898</v>
      </c>
      <c r="C512" s="29" t="s">
        <v>7899</v>
      </c>
      <c r="D512" s="29"/>
      <c r="E512" s="45" t="s">
        <v>291</v>
      </c>
      <c r="F512" s="31" t="s">
        <v>7900</v>
      </c>
      <c r="G512" s="67" t="s">
        <v>7888</v>
      </c>
      <c r="H512" s="32">
        <v>4</v>
      </c>
      <c r="I512" s="34" t="s">
        <v>150</v>
      </c>
    </row>
    <row r="513" spans="1:9" ht="11.25" x14ac:dyDescent="0.2">
      <c r="A513" s="29" t="s">
        <v>7901</v>
      </c>
      <c r="B513" s="29" t="s">
        <v>7902</v>
      </c>
      <c r="C513" s="29" t="s">
        <v>7903</v>
      </c>
      <c r="D513" s="29"/>
      <c r="E513" s="45" t="s">
        <v>291</v>
      </c>
      <c r="F513" s="31" t="s">
        <v>7904</v>
      </c>
      <c r="G513" s="67" t="s">
        <v>7888</v>
      </c>
      <c r="H513" s="32">
        <v>4</v>
      </c>
      <c r="I513" s="34" t="s">
        <v>150</v>
      </c>
    </row>
    <row r="514" spans="1:9" ht="11.25" x14ac:dyDescent="0.2">
      <c r="A514" s="29" t="s">
        <v>7905</v>
      </c>
      <c r="B514" s="29" t="s">
        <v>7906</v>
      </c>
      <c r="C514" s="29" t="s">
        <v>7907</v>
      </c>
      <c r="D514" s="29"/>
      <c r="E514" s="45" t="s">
        <v>291</v>
      </c>
      <c r="F514" s="31" t="s">
        <v>7908</v>
      </c>
      <c r="G514" s="67" t="s">
        <v>7888</v>
      </c>
      <c r="H514" s="32">
        <v>4</v>
      </c>
      <c r="I514" s="34" t="s">
        <v>150</v>
      </c>
    </row>
    <row r="515" spans="1:9" ht="11.25" x14ac:dyDescent="0.2">
      <c r="A515" s="29" t="s">
        <v>7909</v>
      </c>
      <c r="B515" s="29" t="s">
        <v>7910</v>
      </c>
      <c r="C515" s="29" t="s">
        <v>7911</v>
      </c>
      <c r="D515" s="29"/>
      <c r="E515" s="45" t="s">
        <v>291</v>
      </c>
      <c r="F515" s="31" t="s">
        <v>7912</v>
      </c>
      <c r="G515" s="67" t="s">
        <v>7888</v>
      </c>
      <c r="H515" s="32">
        <v>4</v>
      </c>
      <c r="I515" s="34" t="s">
        <v>150</v>
      </c>
    </row>
    <row r="516" spans="1:9" ht="11.25" x14ac:dyDescent="0.2">
      <c r="A516" s="29" t="s">
        <v>7913</v>
      </c>
      <c r="B516" s="29" t="s">
        <v>7914</v>
      </c>
      <c r="C516" s="29" t="s">
        <v>7915</v>
      </c>
      <c r="D516" s="29"/>
      <c r="E516" s="45" t="s">
        <v>291</v>
      </c>
      <c r="F516" s="31" t="s">
        <v>7916</v>
      </c>
      <c r="G516" s="67" t="s">
        <v>7888</v>
      </c>
      <c r="H516" s="32">
        <v>4</v>
      </c>
      <c r="I516" s="34" t="s">
        <v>150</v>
      </c>
    </row>
    <row r="517" spans="1:9" ht="22.5" x14ac:dyDescent="0.2">
      <c r="A517" s="29" t="s">
        <v>7917</v>
      </c>
      <c r="B517" s="29" t="s">
        <v>7918</v>
      </c>
      <c r="C517" s="29" t="s">
        <v>7919</v>
      </c>
      <c r="D517" s="29"/>
      <c r="E517" s="45" t="s">
        <v>291</v>
      </c>
      <c r="F517" s="31" t="s">
        <v>7920</v>
      </c>
      <c r="G517" s="67" t="s">
        <v>7888</v>
      </c>
      <c r="H517" s="32">
        <v>4</v>
      </c>
      <c r="I517" s="34" t="s">
        <v>150</v>
      </c>
    </row>
    <row r="518" spans="1:9" ht="11.25" x14ac:dyDescent="0.2">
      <c r="A518" s="29" t="s">
        <v>7921</v>
      </c>
      <c r="B518" s="29" t="s">
        <v>7922</v>
      </c>
      <c r="C518" s="29" t="s">
        <v>7923</v>
      </c>
      <c r="D518" s="29"/>
      <c r="E518" s="45" t="s">
        <v>291</v>
      </c>
      <c r="F518" s="31" t="s">
        <v>7924</v>
      </c>
      <c r="G518" s="67" t="s">
        <v>7888</v>
      </c>
      <c r="H518" s="32">
        <v>4</v>
      </c>
      <c r="I518" s="34" t="s">
        <v>150</v>
      </c>
    </row>
    <row r="519" spans="1:9" ht="11.25" x14ac:dyDescent="0.2">
      <c r="A519" s="29" t="s">
        <v>7925</v>
      </c>
      <c r="B519" s="29" t="s">
        <v>7926</v>
      </c>
      <c r="C519" s="29" t="s">
        <v>7927</v>
      </c>
      <c r="D519" s="29"/>
      <c r="E519" s="45" t="s">
        <v>291</v>
      </c>
      <c r="F519" s="31" t="s">
        <v>7928</v>
      </c>
      <c r="G519" s="67" t="s">
        <v>7888</v>
      </c>
      <c r="H519" s="32">
        <v>4</v>
      </c>
      <c r="I519" s="34" t="s">
        <v>150</v>
      </c>
    </row>
    <row r="520" spans="1:9" ht="11.25" x14ac:dyDescent="0.2">
      <c r="A520" s="29" t="s">
        <v>7929</v>
      </c>
      <c r="B520" s="29" t="s">
        <v>7930</v>
      </c>
      <c r="C520" s="29" t="s">
        <v>7931</v>
      </c>
      <c r="D520" s="29"/>
      <c r="E520" s="45" t="s">
        <v>291</v>
      </c>
      <c r="F520" s="31" t="s">
        <v>7932</v>
      </c>
      <c r="G520" s="67" t="s">
        <v>7888</v>
      </c>
      <c r="H520" s="32">
        <v>4</v>
      </c>
      <c r="I520" s="34" t="s">
        <v>150</v>
      </c>
    </row>
    <row r="521" spans="1:9" s="36" customFormat="1" ht="11.25" x14ac:dyDescent="0.2">
      <c r="A521" s="29" t="s">
        <v>7933</v>
      </c>
      <c r="B521" s="29" t="s">
        <v>7934</v>
      </c>
      <c r="C521" s="29"/>
      <c r="D521" s="29"/>
      <c r="E521" s="45" t="s">
        <v>187</v>
      </c>
      <c r="F521" s="31" t="s">
        <v>7935</v>
      </c>
      <c r="G521" s="70" t="s">
        <v>7074</v>
      </c>
      <c r="H521" s="32">
        <v>4</v>
      </c>
      <c r="I521" s="34" t="s">
        <v>150</v>
      </c>
    </row>
    <row r="522" spans="1:9" s="36" customFormat="1" ht="11.25" x14ac:dyDescent="0.2">
      <c r="A522" s="29" t="s">
        <v>7936</v>
      </c>
      <c r="B522" s="29" t="s">
        <v>7937</v>
      </c>
      <c r="C522" s="29"/>
      <c r="D522" s="29"/>
      <c r="E522" s="45" t="s">
        <v>187</v>
      </c>
      <c r="F522" s="31" t="s">
        <v>7938</v>
      </c>
      <c r="G522" s="67" t="s">
        <v>7939</v>
      </c>
      <c r="H522" s="32">
        <v>4</v>
      </c>
      <c r="I522" s="34" t="s">
        <v>150</v>
      </c>
    </row>
    <row r="523" spans="1:9" s="36" customFormat="1" ht="11.25" x14ac:dyDescent="0.2">
      <c r="A523" s="29" t="s">
        <v>7940</v>
      </c>
      <c r="B523" s="29" t="s">
        <v>7941</v>
      </c>
      <c r="C523" s="29"/>
      <c r="D523" s="29"/>
      <c r="E523" s="45" t="s">
        <v>187</v>
      </c>
      <c r="F523" s="31" t="s">
        <v>7942</v>
      </c>
      <c r="G523" s="67" t="s">
        <v>7939</v>
      </c>
      <c r="H523" s="32">
        <v>4</v>
      </c>
      <c r="I523" s="34" t="s">
        <v>150</v>
      </c>
    </row>
    <row r="524" spans="1:9" s="36" customFormat="1" ht="11.25" x14ac:dyDescent="0.2">
      <c r="A524" s="29" t="s">
        <v>7943</v>
      </c>
      <c r="B524" s="29" t="s">
        <v>7944</v>
      </c>
      <c r="C524" s="29"/>
      <c r="D524" s="29"/>
      <c r="E524" s="45" t="s">
        <v>30575</v>
      </c>
      <c r="F524" s="31" t="s">
        <v>7945</v>
      </c>
      <c r="G524" s="67" t="s">
        <v>7939</v>
      </c>
      <c r="H524" s="32">
        <v>4</v>
      </c>
      <c r="I524" s="34" t="s">
        <v>150</v>
      </c>
    </row>
    <row r="525" spans="1:9" s="36" customFormat="1" ht="11.25" x14ac:dyDescent="0.2">
      <c r="A525" s="29" t="s">
        <v>7946</v>
      </c>
      <c r="B525" s="29" t="s">
        <v>7947</v>
      </c>
      <c r="C525" s="29"/>
      <c r="D525" s="29"/>
      <c r="E525" s="45" t="s">
        <v>30575</v>
      </c>
      <c r="F525" s="31" t="s">
        <v>7948</v>
      </c>
      <c r="G525" s="67" t="s">
        <v>7939</v>
      </c>
      <c r="H525" s="32">
        <v>4</v>
      </c>
      <c r="I525" s="34" t="s">
        <v>150</v>
      </c>
    </row>
    <row r="526" spans="1:9" s="36" customFormat="1" ht="11.25" x14ac:dyDescent="0.2">
      <c r="A526" s="29" t="s">
        <v>7949</v>
      </c>
      <c r="B526" s="29" t="s">
        <v>7950</v>
      </c>
      <c r="C526" s="29"/>
      <c r="D526" s="29"/>
      <c r="E526" s="45" t="s">
        <v>30575</v>
      </c>
      <c r="F526" s="31" t="s">
        <v>7951</v>
      </c>
      <c r="G526" s="67" t="s">
        <v>7939</v>
      </c>
      <c r="H526" s="32">
        <v>4</v>
      </c>
      <c r="I526" s="34" t="s">
        <v>150</v>
      </c>
    </row>
    <row r="527" spans="1:9" s="36" customFormat="1" ht="11.25" x14ac:dyDescent="0.2">
      <c r="A527" s="29" t="s">
        <v>7952</v>
      </c>
      <c r="B527" s="29" t="s">
        <v>7953</v>
      </c>
      <c r="C527" s="29"/>
      <c r="D527" s="29"/>
      <c r="E527" s="45" t="s">
        <v>187</v>
      </c>
      <c r="F527" s="31" t="s">
        <v>7954</v>
      </c>
      <c r="G527" s="67" t="s">
        <v>7939</v>
      </c>
      <c r="H527" s="32">
        <v>4</v>
      </c>
      <c r="I527" s="34" t="s">
        <v>150</v>
      </c>
    </row>
    <row r="528" spans="1:9" s="36" customFormat="1" ht="11.25" x14ac:dyDescent="0.2">
      <c r="A528" s="29" t="s">
        <v>7955</v>
      </c>
      <c r="B528" s="29" t="s">
        <v>7956</v>
      </c>
      <c r="C528" s="29"/>
      <c r="D528" s="29"/>
      <c r="E528" s="45" t="s">
        <v>187</v>
      </c>
      <c r="F528" s="31" t="s">
        <v>7957</v>
      </c>
      <c r="G528" s="67" t="s">
        <v>7939</v>
      </c>
      <c r="H528" s="32">
        <v>4</v>
      </c>
      <c r="I528" s="34" t="s">
        <v>150</v>
      </c>
    </row>
    <row r="529" spans="1:9" s="36" customFormat="1" ht="11.25" x14ac:dyDescent="0.2">
      <c r="A529" s="29" t="s">
        <v>7958</v>
      </c>
      <c r="B529" s="29" t="s">
        <v>7959</v>
      </c>
      <c r="C529" s="29"/>
      <c r="D529" s="29"/>
      <c r="E529" s="45" t="s">
        <v>187</v>
      </c>
      <c r="F529" s="31" t="s">
        <v>7960</v>
      </c>
      <c r="G529" s="67" t="s">
        <v>7939</v>
      </c>
      <c r="H529" s="32">
        <v>4</v>
      </c>
      <c r="I529" s="34" t="s">
        <v>150</v>
      </c>
    </row>
    <row r="530" spans="1:9" s="36" customFormat="1" ht="22.5" x14ac:dyDescent="0.2">
      <c r="A530" s="29" t="s">
        <v>7961</v>
      </c>
      <c r="B530" s="29" t="s">
        <v>7962</v>
      </c>
      <c r="C530" s="29"/>
      <c r="D530" s="29"/>
      <c r="E530" s="45" t="s">
        <v>187</v>
      </c>
      <c r="F530" s="31" t="s">
        <v>7963</v>
      </c>
      <c r="G530" s="67" t="s">
        <v>7939</v>
      </c>
      <c r="H530" s="32">
        <v>4</v>
      </c>
      <c r="I530" s="34" t="s">
        <v>150</v>
      </c>
    </row>
    <row r="531" spans="1:9" s="36" customFormat="1" ht="11.25" x14ac:dyDescent="0.2">
      <c r="A531" s="29" t="s">
        <v>7964</v>
      </c>
      <c r="B531" s="29" t="s">
        <v>7965</v>
      </c>
      <c r="C531" s="29"/>
      <c r="D531" s="29"/>
      <c r="E531" s="45" t="s">
        <v>187</v>
      </c>
      <c r="F531" s="31" t="s">
        <v>7966</v>
      </c>
      <c r="G531" s="67" t="s">
        <v>7939</v>
      </c>
      <c r="H531" s="32">
        <v>4</v>
      </c>
      <c r="I531" s="34" t="s">
        <v>150</v>
      </c>
    </row>
    <row r="532" spans="1:9" s="36" customFormat="1" ht="11.25" x14ac:dyDescent="0.2">
      <c r="A532" s="29" t="s">
        <v>7967</v>
      </c>
      <c r="B532" s="29" t="s">
        <v>7968</v>
      </c>
      <c r="C532" s="29"/>
      <c r="D532" s="29"/>
      <c r="E532" s="45" t="s">
        <v>187</v>
      </c>
      <c r="F532" s="31" t="s">
        <v>7969</v>
      </c>
      <c r="G532" s="67" t="s">
        <v>7939</v>
      </c>
      <c r="H532" s="32">
        <v>4</v>
      </c>
      <c r="I532" s="34" t="s">
        <v>150</v>
      </c>
    </row>
    <row r="533" spans="1:9" s="36" customFormat="1" ht="11.25" x14ac:dyDescent="0.2">
      <c r="A533" s="29" t="s">
        <v>7970</v>
      </c>
      <c r="B533" s="29" t="s">
        <v>7971</v>
      </c>
      <c r="C533" s="29"/>
      <c r="D533" s="29"/>
      <c r="E533" s="45" t="s">
        <v>187</v>
      </c>
      <c r="F533" s="31" t="s">
        <v>7972</v>
      </c>
      <c r="G533" s="67" t="s">
        <v>7939</v>
      </c>
      <c r="H533" s="32">
        <v>4</v>
      </c>
      <c r="I533" s="34" t="s">
        <v>150</v>
      </c>
    </row>
    <row r="534" spans="1:9" s="36" customFormat="1" ht="11.25" x14ac:dyDescent="0.2">
      <c r="A534" s="29" t="s">
        <v>7973</v>
      </c>
      <c r="B534" s="29" t="s">
        <v>7974</v>
      </c>
      <c r="C534" s="29"/>
      <c r="D534" s="29"/>
      <c r="E534" s="45" t="s">
        <v>187</v>
      </c>
      <c r="F534" s="31" t="s">
        <v>7975</v>
      </c>
      <c r="G534" s="67" t="s">
        <v>7939</v>
      </c>
      <c r="H534" s="32">
        <v>4</v>
      </c>
      <c r="I534" s="34" t="s">
        <v>150</v>
      </c>
    </row>
    <row r="535" spans="1:9" s="36" customFormat="1" ht="11.25" x14ac:dyDescent="0.2">
      <c r="A535" s="29" t="s">
        <v>7976</v>
      </c>
      <c r="B535" s="29" t="s">
        <v>7977</v>
      </c>
      <c r="C535" s="29"/>
      <c r="D535" s="29"/>
      <c r="E535" s="45" t="s">
        <v>187</v>
      </c>
      <c r="F535" s="31" t="s">
        <v>7978</v>
      </c>
      <c r="G535" s="70" t="s">
        <v>7074</v>
      </c>
      <c r="H535" s="32">
        <v>4</v>
      </c>
      <c r="I535" s="34" t="s">
        <v>150</v>
      </c>
    </row>
    <row r="536" spans="1:9" s="36" customFormat="1" ht="11.25" x14ac:dyDescent="0.2">
      <c r="A536" s="29" t="s">
        <v>7979</v>
      </c>
      <c r="B536" s="29" t="s">
        <v>7980</v>
      </c>
      <c r="C536" s="29"/>
      <c r="D536" s="29"/>
      <c r="E536" s="45" t="s">
        <v>187</v>
      </c>
      <c r="F536" s="31" t="s">
        <v>7981</v>
      </c>
      <c r="G536" s="67" t="s">
        <v>7982</v>
      </c>
      <c r="H536" s="32">
        <v>4</v>
      </c>
      <c r="I536" s="34" t="s">
        <v>150</v>
      </c>
    </row>
    <row r="537" spans="1:9" s="36" customFormat="1" ht="11.25" x14ac:dyDescent="0.2">
      <c r="A537" s="29" t="s">
        <v>7983</v>
      </c>
      <c r="B537" s="29" t="s">
        <v>7984</v>
      </c>
      <c r="C537" s="29"/>
      <c r="D537" s="29"/>
      <c r="E537" s="45" t="s">
        <v>187</v>
      </c>
      <c r="F537" s="31" t="s">
        <v>7985</v>
      </c>
      <c r="G537" s="67" t="s">
        <v>7982</v>
      </c>
      <c r="H537" s="32">
        <v>4</v>
      </c>
      <c r="I537" s="34" t="s">
        <v>150</v>
      </c>
    </row>
    <row r="538" spans="1:9" s="36" customFormat="1" ht="11.25" x14ac:dyDescent="0.2">
      <c r="A538" s="29" t="s">
        <v>7986</v>
      </c>
      <c r="B538" s="29" t="s">
        <v>7987</v>
      </c>
      <c r="C538" s="29"/>
      <c r="D538" s="29"/>
      <c r="E538" s="45" t="s">
        <v>187</v>
      </c>
      <c r="F538" s="31" t="s">
        <v>7988</v>
      </c>
      <c r="G538" s="67" t="s">
        <v>7982</v>
      </c>
      <c r="H538" s="32">
        <v>4</v>
      </c>
      <c r="I538" s="34" t="s">
        <v>150</v>
      </c>
    </row>
    <row r="539" spans="1:9" s="36" customFormat="1" ht="22.5" x14ac:dyDescent="0.2">
      <c r="A539" s="29" t="s">
        <v>7989</v>
      </c>
      <c r="B539" s="29" t="s">
        <v>7990</v>
      </c>
      <c r="C539" s="29"/>
      <c r="D539" s="29"/>
      <c r="E539" s="45" t="s">
        <v>187</v>
      </c>
      <c r="F539" s="57" t="s">
        <v>7991</v>
      </c>
      <c r="G539" s="70" t="s">
        <v>7883</v>
      </c>
      <c r="H539" s="32">
        <v>4</v>
      </c>
      <c r="I539" s="34" t="s">
        <v>150</v>
      </c>
    </row>
    <row r="540" spans="1:9" s="36" customFormat="1" ht="11.25" x14ac:dyDescent="0.2">
      <c r="A540" s="29" t="s">
        <v>7992</v>
      </c>
      <c r="B540" s="29" t="s">
        <v>7993</v>
      </c>
      <c r="C540" s="29"/>
      <c r="D540" s="29"/>
      <c r="E540" s="45" t="s">
        <v>187</v>
      </c>
      <c r="F540" s="31" t="s">
        <v>7994</v>
      </c>
      <c r="G540" s="67" t="s">
        <v>7995</v>
      </c>
      <c r="H540" s="32">
        <v>4</v>
      </c>
      <c r="I540" s="34" t="s">
        <v>150</v>
      </c>
    </row>
    <row r="541" spans="1:9" s="36" customFormat="1" ht="22.5" x14ac:dyDescent="0.2">
      <c r="A541" s="29" t="s">
        <v>7996</v>
      </c>
      <c r="B541" s="29" t="s">
        <v>7997</v>
      </c>
      <c r="C541" s="29"/>
      <c r="D541" s="29"/>
      <c r="E541" s="45" t="s">
        <v>187</v>
      </c>
      <c r="F541" s="31" t="s">
        <v>7998</v>
      </c>
      <c r="G541" s="67" t="s">
        <v>7995</v>
      </c>
      <c r="H541" s="32">
        <v>4</v>
      </c>
      <c r="I541" s="34" t="s">
        <v>150</v>
      </c>
    </row>
    <row r="542" spans="1:9" s="36" customFormat="1" ht="11.25" x14ac:dyDescent="0.2">
      <c r="A542" s="29" t="s">
        <v>7999</v>
      </c>
      <c r="B542" s="29" t="s">
        <v>8000</v>
      </c>
      <c r="C542" s="29"/>
      <c r="D542" s="29"/>
      <c r="E542" s="45" t="s">
        <v>30575</v>
      </c>
      <c r="F542" s="31" t="s">
        <v>8001</v>
      </c>
      <c r="G542" s="67" t="s">
        <v>7995</v>
      </c>
      <c r="H542" s="32">
        <v>4</v>
      </c>
      <c r="I542" s="34" t="s">
        <v>150</v>
      </c>
    </row>
    <row r="543" spans="1:9" s="36" customFormat="1" ht="11.25" x14ac:dyDescent="0.2">
      <c r="A543" s="29" t="s">
        <v>8002</v>
      </c>
      <c r="B543" s="29" t="s">
        <v>8003</v>
      </c>
      <c r="C543" s="29"/>
      <c r="D543" s="29"/>
      <c r="E543" s="45" t="s">
        <v>30575</v>
      </c>
      <c r="F543" s="31" t="s">
        <v>8004</v>
      </c>
      <c r="G543" s="67" t="s">
        <v>7995</v>
      </c>
      <c r="H543" s="32">
        <v>4</v>
      </c>
      <c r="I543" s="34" t="s">
        <v>150</v>
      </c>
    </row>
    <row r="544" spans="1:9" s="36" customFormat="1" ht="22.5" x14ac:dyDescent="0.2">
      <c r="A544" s="29" t="s">
        <v>8005</v>
      </c>
      <c r="B544" s="29" t="s">
        <v>8006</v>
      </c>
      <c r="C544" s="29"/>
      <c r="D544" s="29"/>
      <c r="E544" s="45" t="s">
        <v>30575</v>
      </c>
      <c r="F544" s="31" t="s">
        <v>8007</v>
      </c>
      <c r="G544" s="67" t="s">
        <v>7995</v>
      </c>
      <c r="H544" s="32">
        <v>4</v>
      </c>
      <c r="I544" s="34" t="s">
        <v>150</v>
      </c>
    </row>
    <row r="545" spans="1:9" s="36" customFormat="1" ht="11.25" x14ac:dyDescent="0.2">
      <c r="A545" s="29" t="s">
        <v>8008</v>
      </c>
      <c r="B545" s="29" t="s">
        <v>8009</v>
      </c>
      <c r="C545" s="29"/>
      <c r="D545" s="29"/>
      <c r="E545" s="45" t="s">
        <v>187</v>
      </c>
      <c r="F545" s="31" t="s">
        <v>8010</v>
      </c>
      <c r="G545" s="67" t="s">
        <v>7995</v>
      </c>
      <c r="H545" s="32">
        <v>4</v>
      </c>
      <c r="I545" s="34" t="s">
        <v>150</v>
      </c>
    </row>
    <row r="546" spans="1:9" s="36" customFormat="1" ht="11.25" x14ac:dyDescent="0.2">
      <c r="A546" s="29" t="s">
        <v>8011</v>
      </c>
      <c r="B546" s="29" t="s">
        <v>8012</v>
      </c>
      <c r="C546" s="29"/>
      <c r="D546" s="29"/>
      <c r="E546" s="45" t="s">
        <v>30575</v>
      </c>
      <c r="F546" s="31" t="s">
        <v>8013</v>
      </c>
      <c r="G546" s="67" t="s">
        <v>7995</v>
      </c>
      <c r="H546" s="32">
        <v>4</v>
      </c>
      <c r="I546" s="34" t="s">
        <v>150</v>
      </c>
    </row>
    <row r="547" spans="1:9" s="36" customFormat="1" ht="11.25" x14ac:dyDescent="0.2">
      <c r="A547" s="29" t="s">
        <v>8014</v>
      </c>
      <c r="B547" s="29" t="s">
        <v>8015</v>
      </c>
      <c r="C547" s="29"/>
      <c r="D547" s="29"/>
      <c r="E547" s="45" t="s">
        <v>187</v>
      </c>
      <c r="F547" s="31" t="s">
        <v>8016</v>
      </c>
      <c r="G547" s="67" t="s">
        <v>7995</v>
      </c>
      <c r="H547" s="32">
        <v>4</v>
      </c>
      <c r="I547" s="34" t="s">
        <v>150</v>
      </c>
    </row>
    <row r="548" spans="1:9" s="36" customFormat="1" ht="22.5" x14ac:dyDescent="0.2">
      <c r="A548" s="29" t="s">
        <v>8017</v>
      </c>
      <c r="B548" s="29" t="s">
        <v>8018</v>
      </c>
      <c r="C548" s="29"/>
      <c r="D548" s="29"/>
      <c r="E548" s="45" t="s">
        <v>30575</v>
      </c>
      <c r="F548" s="31" t="s">
        <v>8019</v>
      </c>
      <c r="G548" s="67" t="s">
        <v>7995</v>
      </c>
      <c r="H548" s="32">
        <v>4</v>
      </c>
      <c r="I548" s="34" t="s">
        <v>150</v>
      </c>
    </row>
    <row r="549" spans="1:9" s="36" customFormat="1" ht="11.25" x14ac:dyDescent="0.2">
      <c r="A549" s="29" t="s">
        <v>8020</v>
      </c>
      <c r="B549" s="29" t="s">
        <v>8021</v>
      </c>
      <c r="C549" s="29"/>
      <c r="D549" s="29"/>
      <c r="E549" s="45" t="s">
        <v>30575</v>
      </c>
      <c r="F549" s="31" t="s">
        <v>8022</v>
      </c>
      <c r="G549" s="67" t="s">
        <v>7995</v>
      </c>
      <c r="H549" s="32">
        <v>4</v>
      </c>
      <c r="I549" s="34" t="s">
        <v>150</v>
      </c>
    </row>
    <row r="550" spans="1:9" s="36" customFormat="1" ht="22.5" x14ac:dyDescent="0.2">
      <c r="A550" s="29" t="s">
        <v>8023</v>
      </c>
      <c r="B550" s="29" t="s">
        <v>8024</v>
      </c>
      <c r="C550" s="29"/>
      <c r="D550" s="29"/>
      <c r="E550" s="45" t="s">
        <v>30575</v>
      </c>
      <c r="F550" s="31" t="s">
        <v>8025</v>
      </c>
      <c r="G550" s="67" t="s">
        <v>7995</v>
      </c>
      <c r="H550" s="32">
        <v>4</v>
      </c>
      <c r="I550" s="34" t="s">
        <v>150</v>
      </c>
    </row>
    <row r="551" spans="1:9" s="36" customFormat="1" ht="11.25" x14ac:dyDescent="0.2">
      <c r="A551" s="29" t="s">
        <v>8026</v>
      </c>
      <c r="B551" s="29" t="s">
        <v>8027</v>
      </c>
      <c r="C551" s="29"/>
      <c r="D551" s="29"/>
      <c r="E551" s="45" t="s">
        <v>187</v>
      </c>
      <c r="F551" s="31" t="s">
        <v>8028</v>
      </c>
      <c r="G551" s="67" t="s">
        <v>7995</v>
      </c>
      <c r="H551" s="32">
        <v>4</v>
      </c>
      <c r="I551" s="34" t="s">
        <v>150</v>
      </c>
    </row>
    <row r="552" spans="1:9" ht="33.75" x14ac:dyDescent="0.2">
      <c r="A552" s="29" t="s">
        <v>6496</v>
      </c>
      <c r="B552" s="29" t="s">
        <v>1681</v>
      </c>
      <c r="C552" s="29" t="s">
        <v>6497</v>
      </c>
      <c r="D552" s="29"/>
      <c r="E552" s="45" t="s">
        <v>147</v>
      </c>
      <c r="F552" s="37" t="s">
        <v>903</v>
      </c>
      <c r="G552" s="67" t="s">
        <v>3480</v>
      </c>
      <c r="H552" s="32">
        <v>4</v>
      </c>
      <c r="I552" s="34" t="s">
        <v>150</v>
      </c>
    </row>
    <row r="553" spans="1:9" x14ac:dyDescent="0.2">
      <c r="A553" s="41" t="s">
        <v>28709</v>
      </c>
      <c r="B553" s="36"/>
      <c r="C553" s="41"/>
      <c r="D553" s="41"/>
      <c r="E553" s="45"/>
      <c r="F553" s="41"/>
      <c r="G553" s="67"/>
      <c r="H553" s="6"/>
      <c r="I553" s="87"/>
    </row>
    <row r="554" spans="1:9" s="23" customFormat="1" ht="11.25" x14ac:dyDescent="0.2">
      <c r="A554" s="29" t="s">
        <v>6416</v>
      </c>
      <c r="B554" s="29" t="s">
        <v>655</v>
      </c>
      <c r="C554" s="29" t="s">
        <v>8029</v>
      </c>
      <c r="D554" s="29"/>
      <c r="E554" s="45" t="s">
        <v>147</v>
      </c>
      <c r="F554" s="353" t="s">
        <v>169</v>
      </c>
      <c r="G554" s="67"/>
      <c r="H554" s="358">
        <v>4</v>
      </c>
      <c r="I554" s="34" t="s">
        <v>154</v>
      </c>
    </row>
    <row r="555" spans="1:9" s="23" customFormat="1" ht="11.25" x14ac:dyDescent="0.2">
      <c r="A555" s="29" t="s">
        <v>6418</v>
      </c>
      <c r="B555" s="29" t="s">
        <v>145</v>
      </c>
      <c r="C555" s="29" t="s">
        <v>6419</v>
      </c>
      <c r="D555" s="29"/>
      <c r="E555" s="45" t="s">
        <v>147</v>
      </c>
      <c r="F555" s="29" t="s">
        <v>148</v>
      </c>
      <c r="G555" s="67"/>
      <c r="H555" s="358">
        <v>4</v>
      </c>
      <c r="I555" s="34" t="s">
        <v>154</v>
      </c>
    </row>
    <row r="556" spans="1:9" s="23" customFormat="1" ht="11.25" x14ac:dyDescent="0.2">
      <c r="A556" s="29" t="s">
        <v>6420</v>
      </c>
      <c r="B556" s="29" t="s">
        <v>152</v>
      </c>
      <c r="C556" s="29" t="s">
        <v>6421</v>
      </c>
      <c r="D556" s="29"/>
      <c r="E556" s="45" t="s">
        <v>147</v>
      </c>
      <c r="F556" s="29" t="s">
        <v>153</v>
      </c>
      <c r="G556" s="67"/>
      <c r="H556" s="358">
        <v>1</v>
      </c>
      <c r="I556" s="34" t="s">
        <v>154</v>
      </c>
    </row>
    <row r="557" spans="1:9" s="36" customFormat="1" ht="11.25" x14ac:dyDescent="0.2">
      <c r="A557" s="29" t="s">
        <v>6422</v>
      </c>
      <c r="B557" s="29" t="s">
        <v>222</v>
      </c>
      <c r="C557" s="29" t="s">
        <v>6423</v>
      </c>
      <c r="D557" s="29"/>
      <c r="E557" s="45" t="s">
        <v>8030</v>
      </c>
      <c r="F557" s="353" t="s">
        <v>224</v>
      </c>
      <c r="G557" s="67"/>
      <c r="H557" s="358">
        <v>1</v>
      </c>
      <c r="I557" s="34" t="s">
        <v>154</v>
      </c>
    </row>
    <row r="558" spans="1:9" s="23" customFormat="1" ht="11.25" x14ac:dyDescent="0.2">
      <c r="A558" s="29" t="s">
        <v>8031</v>
      </c>
      <c r="B558" s="29" t="s">
        <v>2182</v>
      </c>
      <c r="C558" s="29" t="s">
        <v>8032</v>
      </c>
      <c r="D558" s="29"/>
      <c r="E558" s="45" t="s">
        <v>147</v>
      </c>
      <c r="F558" s="353" t="s">
        <v>4469</v>
      </c>
      <c r="G558" s="67"/>
      <c r="H558" s="358">
        <v>1</v>
      </c>
      <c r="I558" s="34" t="s">
        <v>154</v>
      </c>
    </row>
    <row r="559" spans="1:9" s="23" customFormat="1" ht="11.25" x14ac:dyDescent="0.2">
      <c r="A559" s="29" t="s">
        <v>6450</v>
      </c>
      <c r="B559" s="29" t="s">
        <v>1032</v>
      </c>
      <c r="C559" s="29" t="s">
        <v>8033</v>
      </c>
      <c r="D559" s="29"/>
      <c r="E559" s="45" t="s">
        <v>147</v>
      </c>
      <c r="F559" s="353" t="s">
        <v>4520</v>
      </c>
      <c r="G559" s="67"/>
      <c r="H559" s="358">
        <v>4</v>
      </c>
      <c r="I559" s="34" t="s">
        <v>154</v>
      </c>
    </row>
    <row r="560" spans="1:9" s="23" customFormat="1" ht="22.5" x14ac:dyDescent="0.2">
      <c r="A560" s="29" t="s">
        <v>8034</v>
      </c>
      <c r="B560" s="29" t="s">
        <v>5662</v>
      </c>
      <c r="C560" s="29" t="s">
        <v>8035</v>
      </c>
      <c r="D560" s="29" t="s">
        <v>5664</v>
      </c>
      <c r="E560" s="45" t="s">
        <v>147</v>
      </c>
      <c r="F560" s="353" t="s">
        <v>8036</v>
      </c>
      <c r="G560" s="67"/>
      <c r="H560" s="358">
        <v>4</v>
      </c>
      <c r="I560" s="34" t="s">
        <v>154</v>
      </c>
    </row>
    <row r="561" spans="1:9" s="23" customFormat="1" ht="11.25" x14ac:dyDescent="0.2">
      <c r="A561" s="29" t="s">
        <v>6455</v>
      </c>
      <c r="B561" s="29" t="s">
        <v>218</v>
      </c>
      <c r="C561" s="29"/>
      <c r="D561" s="29"/>
      <c r="E561" s="45" t="s">
        <v>2241</v>
      </c>
      <c r="F561" s="353" t="s">
        <v>8037</v>
      </c>
      <c r="G561" s="67"/>
      <c r="H561" s="358">
        <v>4</v>
      </c>
      <c r="I561" s="34" t="s">
        <v>154</v>
      </c>
    </row>
    <row r="562" spans="1:9" s="23" customFormat="1" ht="11.25" x14ac:dyDescent="0.2">
      <c r="A562" s="29" t="s">
        <v>8038</v>
      </c>
      <c r="B562" s="29" t="s">
        <v>5667</v>
      </c>
      <c r="C562" s="29" t="s">
        <v>8039</v>
      </c>
      <c r="D562" s="29"/>
      <c r="E562" s="45" t="s">
        <v>147</v>
      </c>
      <c r="F562" s="31" t="s">
        <v>5669</v>
      </c>
      <c r="G562" s="67"/>
      <c r="H562" s="358">
        <v>1</v>
      </c>
      <c r="I562" s="34" t="s">
        <v>154</v>
      </c>
    </row>
    <row r="563" spans="1:9" ht="11.25" x14ac:dyDescent="0.2">
      <c r="A563" s="29" t="s">
        <v>8040</v>
      </c>
      <c r="B563" s="29" t="s">
        <v>5671</v>
      </c>
      <c r="C563" s="29" t="s">
        <v>8041</v>
      </c>
      <c r="D563" s="29"/>
      <c r="E563" s="45" t="s">
        <v>5392</v>
      </c>
      <c r="F563" s="29" t="s">
        <v>5673</v>
      </c>
      <c r="G563" s="67"/>
      <c r="H563" s="358">
        <v>4</v>
      </c>
      <c r="I563" s="34" t="s">
        <v>154</v>
      </c>
    </row>
    <row r="564" spans="1:9" s="23" customFormat="1" ht="22.5" x14ac:dyDescent="0.2">
      <c r="A564" s="29" t="s">
        <v>8042</v>
      </c>
      <c r="B564" s="29" t="s">
        <v>5675</v>
      </c>
      <c r="C564" s="29" t="s">
        <v>8043</v>
      </c>
      <c r="D564" s="29"/>
      <c r="E564" s="45" t="s">
        <v>147</v>
      </c>
      <c r="F564" s="31" t="s">
        <v>8044</v>
      </c>
      <c r="G564" s="67"/>
      <c r="H564" s="358">
        <v>4</v>
      </c>
      <c r="I564" s="34" t="s">
        <v>154</v>
      </c>
    </row>
    <row r="565" spans="1:9" ht="11.25" x14ac:dyDescent="0.2">
      <c r="A565" s="29" t="s">
        <v>8045</v>
      </c>
      <c r="B565" s="29" t="s">
        <v>5679</v>
      </c>
      <c r="C565" s="29" t="s">
        <v>8046</v>
      </c>
      <c r="D565" s="29"/>
      <c r="E565" s="45" t="s">
        <v>4578</v>
      </c>
      <c r="F565" s="31" t="s">
        <v>8047</v>
      </c>
      <c r="G565" s="67"/>
      <c r="H565" s="358">
        <v>4</v>
      </c>
      <c r="I565" s="34" t="s">
        <v>154</v>
      </c>
    </row>
    <row r="566" spans="1:9" s="36" customFormat="1" ht="11.25" x14ac:dyDescent="0.2">
      <c r="A566" s="29" t="s">
        <v>8045</v>
      </c>
      <c r="B566" s="29" t="s">
        <v>5679</v>
      </c>
      <c r="C566" s="29" t="s">
        <v>8046</v>
      </c>
      <c r="D566" s="29"/>
      <c r="E566" s="45" t="s">
        <v>182</v>
      </c>
      <c r="F566" s="31" t="s">
        <v>8047</v>
      </c>
      <c r="G566" s="67"/>
      <c r="H566" s="358">
        <v>4</v>
      </c>
      <c r="I566" s="34" t="s">
        <v>154</v>
      </c>
    </row>
    <row r="567" spans="1:9" s="23" customFormat="1" ht="22.5" x14ac:dyDescent="0.2">
      <c r="A567" s="29" t="s">
        <v>8048</v>
      </c>
      <c r="B567" s="29" t="s">
        <v>5684</v>
      </c>
      <c r="C567" s="29" t="s">
        <v>8049</v>
      </c>
      <c r="D567" s="29"/>
      <c r="E567" s="45" t="s">
        <v>147</v>
      </c>
      <c r="F567" s="353" t="s">
        <v>5686</v>
      </c>
      <c r="G567" s="67"/>
      <c r="H567" s="358">
        <v>4</v>
      </c>
      <c r="I567" s="34" t="s">
        <v>154</v>
      </c>
    </row>
    <row r="568" spans="1:9" s="357" customFormat="1" ht="11.25" x14ac:dyDescent="0.2">
      <c r="A568" s="266" t="s">
        <v>8050</v>
      </c>
      <c r="B568" s="266" t="s">
        <v>5688</v>
      </c>
      <c r="C568" s="266" t="s">
        <v>8051</v>
      </c>
      <c r="D568" s="266"/>
      <c r="E568" s="355" t="s">
        <v>147</v>
      </c>
      <c r="F568" s="270" t="s">
        <v>5690</v>
      </c>
      <c r="G568" s="356"/>
      <c r="H568" s="359">
        <v>4</v>
      </c>
      <c r="I568" s="272" t="s">
        <v>154</v>
      </c>
    </row>
    <row r="569" spans="1:9" s="23" customFormat="1" ht="11.25" x14ac:dyDescent="0.2">
      <c r="A569" s="29" t="s">
        <v>8052</v>
      </c>
      <c r="B569" s="29" t="s">
        <v>5693</v>
      </c>
      <c r="C569" s="29" t="s">
        <v>8053</v>
      </c>
      <c r="D569" s="29"/>
      <c r="E569" s="45" t="s">
        <v>147</v>
      </c>
      <c r="F569" s="353" t="s">
        <v>5695</v>
      </c>
      <c r="G569" s="67"/>
      <c r="H569" s="358">
        <v>1</v>
      </c>
      <c r="I569" s="34" t="s">
        <v>154</v>
      </c>
    </row>
    <row r="570" spans="1:9" s="23" customFormat="1" ht="22.5" x14ac:dyDescent="0.2">
      <c r="A570" s="29" t="s">
        <v>8054</v>
      </c>
      <c r="B570" s="29" t="s">
        <v>5697</v>
      </c>
      <c r="C570" s="29" t="s">
        <v>8055</v>
      </c>
      <c r="D570" s="29"/>
      <c r="E570" s="45" t="s">
        <v>249</v>
      </c>
      <c r="F570" s="353" t="s">
        <v>5699</v>
      </c>
      <c r="G570" s="67"/>
      <c r="H570" s="358">
        <v>4</v>
      </c>
      <c r="I570" s="34" t="s">
        <v>154</v>
      </c>
    </row>
    <row r="571" spans="1:9" s="23" customFormat="1" ht="11.25" x14ac:dyDescent="0.2">
      <c r="A571" s="29" t="s">
        <v>8056</v>
      </c>
      <c r="B571" s="29" t="s">
        <v>5701</v>
      </c>
      <c r="C571" s="29" t="s">
        <v>8057</v>
      </c>
      <c r="D571" s="29"/>
      <c r="E571" s="45" t="s">
        <v>147</v>
      </c>
      <c r="F571" s="353" t="s">
        <v>5703</v>
      </c>
      <c r="G571" s="67"/>
      <c r="H571" s="358">
        <v>4</v>
      </c>
      <c r="I571" s="34" t="s">
        <v>154</v>
      </c>
    </row>
    <row r="572" spans="1:9" s="23" customFormat="1" ht="11.25" x14ac:dyDescent="0.2">
      <c r="A572" s="29" t="s">
        <v>8058</v>
      </c>
      <c r="B572" s="29" t="s">
        <v>3492</v>
      </c>
      <c r="C572" s="29" t="s">
        <v>8059</v>
      </c>
      <c r="D572" s="29" t="s">
        <v>5706</v>
      </c>
      <c r="E572" s="45" t="s">
        <v>147</v>
      </c>
      <c r="F572" s="353" t="s">
        <v>3494</v>
      </c>
      <c r="G572" s="67"/>
      <c r="H572" s="358">
        <v>4</v>
      </c>
      <c r="I572" s="34" t="s">
        <v>154</v>
      </c>
    </row>
    <row r="573" spans="1:9" s="23" customFormat="1" ht="22.5" x14ac:dyDescent="0.2">
      <c r="A573" s="29" t="s">
        <v>8060</v>
      </c>
      <c r="B573" s="29" t="s">
        <v>5709</v>
      </c>
      <c r="C573" s="29" t="s">
        <v>8061</v>
      </c>
      <c r="D573" s="29"/>
      <c r="E573" s="45" t="s">
        <v>147</v>
      </c>
      <c r="F573" s="353" t="s">
        <v>8062</v>
      </c>
      <c r="G573" s="67"/>
      <c r="H573" s="358">
        <v>4</v>
      </c>
      <c r="I573" s="34" t="s">
        <v>154</v>
      </c>
    </row>
    <row r="574" spans="1:9" s="23" customFormat="1" ht="11.25" x14ac:dyDescent="0.2">
      <c r="A574" s="29" t="s">
        <v>8063</v>
      </c>
      <c r="B574" s="29" t="s">
        <v>5713</v>
      </c>
      <c r="C574" s="29" t="s">
        <v>8064</v>
      </c>
      <c r="D574" s="29"/>
      <c r="E574" s="45" t="s">
        <v>147</v>
      </c>
      <c r="F574" s="353" t="s">
        <v>5715</v>
      </c>
      <c r="G574" s="67"/>
      <c r="H574" s="358">
        <v>4</v>
      </c>
      <c r="I574" s="34" t="s">
        <v>154</v>
      </c>
    </row>
    <row r="575" spans="1:9" s="23" customFormat="1" ht="11.25" x14ac:dyDescent="0.2">
      <c r="A575" s="29" t="s">
        <v>8065</v>
      </c>
      <c r="B575" s="29" t="s">
        <v>5717</v>
      </c>
      <c r="C575" s="29" t="s">
        <v>8066</v>
      </c>
      <c r="D575" s="29"/>
      <c r="E575" s="45" t="s">
        <v>147</v>
      </c>
      <c r="F575" s="353" t="s">
        <v>5719</v>
      </c>
      <c r="G575" s="67"/>
      <c r="H575" s="358">
        <v>4</v>
      </c>
      <c r="I575" s="34" t="s">
        <v>154</v>
      </c>
    </row>
    <row r="576" spans="1:9" s="23" customFormat="1" ht="22.5" x14ac:dyDescent="0.2">
      <c r="A576" s="29" t="s">
        <v>8067</v>
      </c>
      <c r="B576" s="29"/>
      <c r="C576" s="29"/>
      <c r="D576" s="29"/>
      <c r="E576" s="45" t="s">
        <v>202</v>
      </c>
      <c r="F576" s="56" t="s">
        <v>8068</v>
      </c>
      <c r="G576" s="66" t="s">
        <v>1769</v>
      </c>
      <c r="H576" s="358">
        <v>4</v>
      </c>
      <c r="I576" s="34" t="s">
        <v>154</v>
      </c>
    </row>
    <row r="577" spans="1:9" s="23" customFormat="1" ht="11.25" x14ac:dyDescent="0.2">
      <c r="A577" s="29" t="s">
        <v>30934</v>
      </c>
      <c r="B577" s="29" t="s">
        <v>5725</v>
      </c>
      <c r="C577" s="29"/>
      <c r="D577" s="29"/>
      <c r="E577" s="45" t="s">
        <v>30314</v>
      </c>
      <c r="F577" s="56" t="s">
        <v>30935</v>
      </c>
      <c r="G577" s="66"/>
      <c r="H577" s="358"/>
      <c r="I577" s="34"/>
    </row>
    <row r="578" spans="1:9" s="23" customFormat="1" ht="11.25" x14ac:dyDescent="0.2">
      <c r="A578" s="29" t="s">
        <v>8069</v>
      </c>
      <c r="B578" s="29" t="s">
        <v>5728</v>
      </c>
      <c r="C578" s="29" t="s">
        <v>8070</v>
      </c>
      <c r="D578" s="29"/>
      <c r="E578" s="45" t="s">
        <v>147</v>
      </c>
      <c r="F578" s="29" t="s">
        <v>5730</v>
      </c>
      <c r="G578" s="67"/>
      <c r="H578" s="358">
        <v>4</v>
      </c>
      <c r="I578" s="34" t="s">
        <v>154</v>
      </c>
    </row>
    <row r="579" spans="1:9" s="23" customFormat="1" ht="11.25" x14ac:dyDescent="0.2">
      <c r="A579" s="29" t="s">
        <v>8071</v>
      </c>
      <c r="B579" s="29" t="s">
        <v>5732</v>
      </c>
      <c r="C579" s="29" t="s">
        <v>8072</v>
      </c>
      <c r="D579" s="29"/>
      <c r="E579" s="45" t="s">
        <v>147</v>
      </c>
      <c r="F579" s="29" t="s">
        <v>5734</v>
      </c>
      <c r="G579" s="67"/>
      <c r="H579" s="358">
        <v>4</v>
      </c>
      <c r="I579" s="34" t="s">
        <v>154</v>
      </c>
    </row>
    <row r="580" spans="1:9" s="23" customFormat="1" ht="11.25" x14ac:dyDescent="0.2">
      <c r="A580" s="29" t="s">
        <v>8073</v>
      </c>
      <c r="B580" s="29" t="s">
        <v>5736</v>
      </c>
      <c r="C580" s="29" t="s">
        <v>8074</v>
      </c>
      <c r="D580" s="29"/>
      <c r="E580" s="45" t="s">
        <v>147</v>
      </c>
      <c r="F580" s="29" t="s">
        <v>5738</v>
      </c>
      <c r="G580" s="67"/>
      <c r="H580" s="358">
        <v>4</v>
      </c>
      <c r="I580" s="34" t="s">
        <v>154</v>
      </c>
    </row>
    <row r="581" spans="1:9" s="141" customFormat="1" ht="11.25" x14ac:dyDescent="0.2">
      <c r="A581" s="29" t="s">
        <v>8075</v>
      </c>
      <c r="B581" s="29" t="s">
        <v>5748</v>
      </c>
      <c r="C581" s="29" t="s">
        <v>8076</v>
      </c>
      <c r="D581" s="29"/>
      <c r="E581" s="45" t="s">
        <v>177</v>
      </c>
      <c r="F581" s="353" t="s">
        <v>5750</v>
      </c>
      <c r="G581" s="67"/>
      <c r="H581" s="358">
        <v>4</v>
      </c>
      <c r="I581" s="34" t="s">
        <v>154</v>
      </c>
    </row>
    <row r="582" spans="1:9" s="141" customFormat="1" ht="11.25" x14ac:dyDescent="0.2">
      <c r="A582" s="29" t="s">
        <v>8077</v>
      </c>
      <c r="B582" s="29" t="s">
        <v>5757</v>
      </c>
      <c r="C582" s="29" t="s">
        <v>8078</v>
      </c>
      <c r="D582" s="29"/>
      <c r="E582" s="45" t="s">
        <v>177</v>
      </c>
      <c r="F582" s="353" t="s">
        <v>8079</v>
      </c>
      <c r="G582" s="67"/>
      <c r="H582" s="358">
        <v>4</v>
      </c>
      <c r="I582" s="34" t="s">
        <v>154</v>
      </c>
    </row>
    <row r="583" spans="1:9" s="36" customFormat="1" ht="22.5" x14ac:dyDescent="0.2">
      <c r="A583" s="29" t="s">
        <v>8080</v>
      </c>
      <c r="B583" s="29" t="s">
        <v>8081</v>
      </c>
      <c r="C583" s="29" t="s">
        <v>8082</v>
      </c>
      <c r="D583" s="29"/>
      <c r="E583" s="30" t="s">
        <v>30574</v>
      </c>
      <c r="F583" s="353" t="s">
        <v>8083</v>
      </c>
      <c r="G583" s="68"/>
      <c r="H583" s="358">
        <v>4</v>
      </c>
      <c r="I583" s="34" t="s">
        <v>154</v>
      </c>
    </row>
    <row r="584" spans="1:9" s="36" customFormat="1" ht="11.25" x14ac:dyDescent="0.2">
      <c r="A584" s="29" t="s">
        <v>8050</v>
      </c>
      <c r="B584" s="29" t="s">
        <v>5688</v>
      </c>
      <c r="C584" s="29"/>
      <c r="D584" s="29"/>
      <c r="E584" s="30" t="s">
        <v>30314</v>
      </c>
      <c r="F584" s="353" t="s">
        <v>30991</v>
      </c>
      <c r="G584" s="68"/>
      <c r="H584" s="358">
        <v>4</v>
      </c>
      <c r="I584" s="34" t="s">
        <v>154</v>
      </c>
    </row>
    <row r="585" spans="1:9" s="23" customFormat="1" ht="11.25" x14ac:dyDescent="0.2">
      <c r="A585" s="29" t="s">
        <v>8084</v>
      </c>
      <c r="B585" s="29" t="s">
        <v>3504</v>
      </c>
      <c r="C585" s="29" t="s">
        <v>8085</v>
      </c>
      <c r="D585" s="29"/>
      <c r="E585" s="45" t="s">
        <v>147</v>
      </c>
      <c r="F585" s="353" t="s">
        <v>5763</v>
      </c>
      <c r="G585" s="67"/>
      <c r="H585" s="358">
        <v>4</v>
      </c>
      <c r="I585" s="34" t="s">
        <v>154</v>
      </c>
    </row>
    <row r="586" spans="1:9" s="23" customFormat="1" ht="11.25" x14ac:dyDescent="0.2">
      <c r="A586" s="29" t="s">
        <v>8086</v>
      </c>
      <c r="B586" s="29" t="s">
        <v>5766</v>
      </c>
      <c r="C586" s="29" t="s">
        <v>8087</v>
      </c>
      <c r="D586" s="29"/>
      <c r="E586" s="45" t="s">
        <v>147</v>
      </c>
      <c r="F586" s="29" t="s">
        <v>5768</v>
      </c>
      <c r="G586" s="67"/>
      <c r="H586" s="358">
        <v>4</v>
      </c>
      <c r="I586" s="34" t="s">
        <v>154</v>
      </c>
    </row>
    <row r="587" spans="1:9" s="23" customFormat="1" ht="11.25" x14ac:dyDescent="0.2">
      <c r="A587" s="29" t="s">
        <v>8088</v>
      </c>
      <c r="B587" s="29" t="s">
        <v>5770</v>
      </c>
      <c r="C587" s="29" t="s">
        <v>8089</v>
      </c>
      <c r="D587" s="29"/>
      <c r="E587" s="45" t="s">
        <v>147</v>
      </c>
      <c r="F587" s="29" t="s">
        <v>5772</v>
      </c>
      <c r="G587" s="67"/>
      <c r="H587" s="358">
        <v>4</v>
      </c>
      <c r="I587" s="34" t="s">
        <v>154</v>
      </c>
    </row>
    <row r="588" spans="1:9" s="141" customFormat="1" ht="11.25" x14ac:dyDescent="0.2">
      <c r="A588" s="29" t="s">
        <v>8090</v>
      </c>
      <c r="B588" s="29" t="s">
        <v>3586</v>
      </c>
      <c r="C588" s="29" t="s">
        <v>8091</v>
      </c>
      <c r="D588" s="29"/>
      <c r="E588" s="45" t="s">
        <v>177</v>
      </c>
      <c r="F588" s="353" t="s">
        <v>8092</v>
      </c>
      <c r="G588" s="67"/>
      <c r="H588" s="358">
        <v>4</v>
      </c>
      <c r="I588" s="34" t="s">
        <v>154</v>
      </c>
    </row>
    <row r="589" spans="1:9" s="141" customFormat="1" ht="11.25" x14ac:dyDescent="0.2">
      <c r="A589" s="29" t="s">
        <v>30937</v>
      </c>
      <c r="B589" s="29" t="s">
        <v>30936</v>
      </c>
      <c r="C589" s="29"/>
      <c r="D589" s="29"/>
      <c r="E589" s="45" t="s">
        <v>30314</v>
      </c>
      <c r="F589" s="353" t="s">
        <v>30938</v>
      </c>
      <c r="G589" s="67"/>
      <c r="H589" s="358">
        <v>4</v>
      </c>
      <c r="I589" s="34" t="s">
        <v>154</v>
      </c>
    </row>
    <row r="590" spans="1:9" s="141" customFormat="1" ht="11.25" x14ac:dyDescent="0.2">
      <c r="A590" s="29" t="s">
        <v>30942</v>
      </c>
      <c r="B590" s="29" t="s">
        <v>5752</v>
      </c>
      <c r="C590" s="29"/>
      <c r="D590" s="29"/>
      <c r="E590" s="45" t="s">
        <v>30314</v>
      </c>
      <c r="F590" s="353" t="s">
        <v>30939</v>
      </c>
      <c r="G590" s="67"/>
      <c r="H590" s="358">
        <v>4</v>
      </c>
      <c r="I590" s="34" t="s">
        <v>154</v>
      </c>
    </row>
    <row r="591" spans="1:9" s="141" customFormat="1" ht="11.25" x14ac:dyDescent="0.2">
      <c r="A591" s="29" t="s">
        <v>30943</v>
      </c>
      <c r="B591" s="29" t="s">
        <v>5740</v>
      </c>
      <c r="C591" s="29"/>
      <c r="D591" s="29"/>
      <c r="E591" s="45" t="s">
        <v>30314</v>
      </c>
      <c r="F591" s="353" t="s">
        <v>30940</v>
      </c>
      <c r="G591" s="67"/>
      <c r="H591" s="358">
        <v>4</v>
      </c>
      <c r="I591" s="34" t="s">
        <v>154</v>
      </c>
    </row>
    <row r="592" spans="1:9" s="141" customFormat="1" ht="11.25" x14ac:dyDescent="0.2">
      <c r="A592" s="29" t="s">
        <v>30944</v>
      </c>
      <c r="B592" s="29" t="s">
        <v>5744</v>
      </c>
      <c r="C592" s="29"/>
      <c r="D592" s="29"/>
      <c r="E592" s="45" t="s">
        <v>30314</v>
      </c>
      <c r="F592" s="353" t="s">
        <v>30941</v>
      </c>
      <c r="G592" s="67"/>
      <c r="H592" s="358">
        <v>4</v>
      </c>
      <c r="I592" s="34" t="s">
        <v>154</v>
      </c>
    </row>
    <row r="593" spans="1:9" s="36" customFormat="1" ht="11.25" x14ac:dyDescent="0.2">
      <c r="A593" s="29" t="s">
        <v>8093</v>
      </c>
      <c r="B593" s="353" t="s">
        <v>8094</v>
      </c>
      <c r="C593" s="29" t="s">
        <v>8095</v>
      </c>
      <c r="D593" s="29"/>
      <c r="E593" s="30" t="s">
        <v>30574</v>
      </c>
      <c r="F593" s="353" t="s">
        <v>8096</v>
      </c>
      <c r="G593" s="68"/>
      <c r="H593" s="358">
        <v>4</v>
      </c>
      <c r="I593" s="34" t="s">
        <v>154</v>
      </c>
    </row>
    <row r="594" spans="1:9" s="36" customFormat="1" ht="22.5" x14ac:dyDescent="0.2">
      <c r="A594" s="29" t="s">
        <v>8097</v>
      </c>
      <c r="B594" s="353" t="s">
        <v>8098</v>
      </c>
      <c r="C594" s="29" t="s">
        <v>8099</v>
      </c>
      <c r="D594" s="29"/>
      <c r="E594" s="30" t="s">
        <v>30574</v>
      </c>
      <c r="F594" s="353" t="s">
        <v>8100</v>
      </c>
      <c r="G594" s="68"/>
      <c r="H594" s="358">
        <v>4</v>
      </c>
      <c r="I594" s="34" t="s">
        <v>154</v>
      </c>
    </row>
    <row r="595" spans="1:9" s="36" customFormat="1" ht="11.25" x14ac:dyDescent="0.2">
      <c r="A595" s="29" t="s">
        <v>8101</v>
      </c>
      <c r="B595" s="353" t="s">
        <v>8102</v>
      </c>
      <c r="C595" s="29"/>
      <c r="D595" s="29"/>
      <c r="E595" s="30" t="s">
        <v>30401</v>
      </c>
      <c r="F595" s="353" t="s">
        <v>8103</v>
      </c>
      <c r="G595" s="68"/>
      <c r="H595" s="358">
        <v>4</v>
      </c>
      <c r="I595" s="34" t="s">
        <v>154</v>
      </c>
    </row>
    <row r="596" spans="1:9" s="36" customFormat="1" ht="11.25" x14ac:dyDescent="0.2">
      <c r="A596" s="29" t="s">
        <v>8104</v>
      </c>
      <c r="B596" s="353" t="s">
        <v>8105</v>
      </c>
      <c r="C596" s="29"/>
      <c r="D596" s="29"/>
      <c r="E596" s="30" t="s">
        <v>30401</v>
      </c>
      <c r="F596" s="353" t="s">
        <v>8106</v>
      </c>
      <c r="G596" s="68"/>
      <c r="H596" s="358">
        <v>4</v>
      </c>
      <c r="I596" s="34" t="s">
        <v>154</v>
      </c>
    </row>
    <row r="597" spans="1:9" s="36" customFormat="1" ht="22.5" x14ac:dyDescent="0.2">
      <c r="A597" s="29" t="s">
        <v>8107</v>
      </c>
      <c r="B597" s="29" t="s">
        <v>5777</v>
      </c>
      <c r="C597" s="29" t="s">
        <v>8108</v>
      </c>
      <c r="D597" s="29"/>
      <c r="E597" s="45" t="s">
        <v>346</v>
      </c>
      <c r="F597" s="353" t="s">
        <v>5779</v>
      </c>
      <c r="G597" s="67"/>
      <c r="H597" s="358">
        <v>4</v>
      </c>
      <c r="I597" s="34" t="s">
        <v>154</v>
      </c>
    </row>
    <row r="598" spans="1:9" ht="11.25" x14ac:dyDescent="0.2">
      <c r="A598" s="29" t="s">
        <v>8109</v>
      </c>
      <c r="B598" s="29" t="s">
        <v>5781</v>
      </c>
      <c r="C598" s="29" t="s">
        <v>8110</v>
      </c>
      <c r="D598" s="29"/>
      <c r="E598" s="45" t="s">
        <v>30698</v>
      </c>
      <c r="F598" s="353" t="s">
        <v>8111</v>
      </c>
      <c r="G598" s="67"/>
      <c r="H598" s="358">
        <v>4</v>
      </c>
      <c r="I598" s="34" t="s">
        <v>154</v>
      </c>
    </row>
    <row r="599" spans="1:9" ht="11.25" x14ac:dyDescent="0.2">
      <c r="A599" s="29" t="s">
        <v>8112</v>
      </c>
      <c r="B599" s="29" t="s">
        <v>5786</v>
      </c>
      <c r="C599" s="29" t="s">
        <v>8113</v>
      </c>
      <c r="D599" s="29"/>
      <c r="E599" s="45" t="s">
        <v>30698</v>
      </c>
      <c r="F599" s="353" t="s">
        <v>8114</v>
      </c>
      <c r="G599" s="67"/>
      <c r="H599" s="358">
        <v>4</v>
      </c>
      <c r="I599" s="34" t="s">
        <v>154</v>
      </c>
    </row>
    <row r="600" spans="1:9" ht="22.5" x14ac:dyDescent="0.2">
      <c r="A600" s="29" t="s">
        <v>8115</v>
      </c>
      <c r="B600" s="29" t="s">
        <v>3509</v>
      </c>
      <c r="C600" s="29" t="s">
        <v>8116</v>
      </c>
      <c r="D600" s="29"/>
      <c r="E600" s="45" t="s">
        <v>30698</v>
      </c>
      <c r="F600" s="353" t="s">
        <v>8117</v>
      </c>
      <c r="G600" s="67"/>
      <c r="H600" s="358">
        <v>4</v>
      </c>
      <c r="I600" s="34" t="s">
        <v>154</v>
      </c>
    </row>
    <row r="601" spans="1:9" s="36" customFormat="1" ht="22.5" x14ac:dyDescent="0.2">
      <c r="A601" s="29" t="s">
        <v>8118</v>
      </c>
      <c r="B601" s="353" t="s">
        <v>5803</v>
      </c>
      <c r="C601" s="29" t="s">
        <v>8119</v>
      </c>
      <c r="D601" s="29"/>
      <c r="E601" s="45" t="s">
        <v>30477</v>
      </c>
      <c r="F601" s="353" t="s">
        <v>8120</v>
      </c>
      <c r="G601" s="67"/>
      <c r="H601" s="358">
        <v>4</v>
      </c>
      <c r="I601" s="34" t="s">
        <v>154</v>
      </c>
    </row>
    <row r="602" spans="1:9" s="36" customFormat="1" ht="22.5" x14ac:dyDescent="0.2">
      <c r="A602" s="29" t="s">
        <v>8121</v>
      </c>
      <c r="B602" s="353" t="s">
        <v>5807</v>
      </c>
      <c r="C602" s="29" t="s">
        <v>8122</v>
      </c>
      <c r="D602" s="29"/>
      <c r="E602" s="45" t="s">
        <v>30477</v>
      </c>
      <c r="F602" s="353" t="s">
        <v>8123</v>
      </c>
      <c r="G602" s="67"/>
      <c r="H602" s="358">
        <v>4</v>
      </c>
      <c r="I602" s="34" t="s">
        <v>154</v>
      </c>
    </row>
    <row r="603" spans="1:9" s="36" customFormat="1" ht="22.5" x14ac:dyDescent="0.2">
      <c r="A603" s="29" t="s">
        <v>8124</v>
      </c>
      <c r="B603" s="353" t="s">
        <v>3513</v>
      </c>
      <c r="C603" s="29" t="s">
        <v>8125</v>
      </c>
      <c r="D603" s="29"/>
      <c r="E603" s="45" t="s">
        <v>30477</v>
      </c>
      <c r="F603" s="353" t="s">
        <v>8126</v>
      </c>
      <c r="G603" s="67"/>
      <c r="H603" s="358">
        <v>4</v>
      </c>
      <c r="I603" s="34" t="s">
        <v>154</v>
      </c>
    </row>
    <row r="604" spans="1:9" s="36" customFormat="1" ht="22.5" x14ac:dyDescent="0.2">
      <c r="A604" s="29" t="s">
        <v>8127</v>
      </c>
      <c r="B604" s="353" t="s">
        <v>8128</v>
      </c>
      <c r="C604" s="29" t="s">
        <v>8129</v>
      </c>
      <c r="D604" s="29"/>
      <c r="E604" s="45" t="s">
        <v>30477</v>
      </c>
      <c r="F604" s="353" t="s">
        <v>8130</v>
      </c>
      <c r="G604" s="67"/>
      <c r="H604" s="358">
        <v>4</v>
      </c>
      <c r="I604" s="34" t="s">
        <v>154</v>
      </c>
    </row>
    <row r="605" spans="1:9" s="36" customFormat="1" ht="22.5" x14ac:dyDescent="0.2">
      <c r="A605" s="353" t="s">
        <v>30975</v>
      </c>
      <c r="B605" s="353" t="s">
        <v>30945</v>
      </c>
      <c r="C605" s="29"/>
      <c r="D605" s="29"/>
      <c r="E605" s="45" t="s">
        <v>30314</v>
      </c>
      <c r="F605" s="353" t="s">
        <v>30960</v>
      </c>
      <c r="G605" s="67" t="s">
        <v>30990</v>
      </c>
      <c r="H605" s="358">
        <v>4</v>
      </c>
      <c r="I605" s="34" t="s">
        <v>154</v>
      </c>
    </row>
    <row r="606" spans="1:9" s="36" customFormat="1" ht="22.5" x14ac:dyDescent="0.2">
      <c r="A606" s="353" t="s">
        <v>30976</v>
      </c>
      <c r="B606" s="353" t="s">
        <v>30946</v>
      </c>
      <c r="C606" s="29"/>
      <c r="D606" s="29"/>
      <c r="E606" s="45" t="s">
        <v>30314</v>
      </c>
      <c r="F606" s="353" t="s">
        <v>30961</v>
      </c>
      <c r="G606" s="67" t="s">
        <v>30990</v>
      </c>
      <c r="H606" s="358">
        <v>4</v>
      </c>
      <c r="I606" s="34" t="s">
        <v>154</v>
      </c>
    </row>
    <row r="607" spans="1:9" s="36" customFormat="1" ht="22.5" x14ac:dyDescent="0.2">
      <c r="A607" s="353" t="s">
        <v>30977</v>
      </c>
      <c r="B607" s="353" t="s">
        <v>30947</v>
      </c>
      <c r="C607" s="29"/>
      <c r="D607" s="29"/>
      <c r="E607" s="45" t="s">
        <v>30314</v>
      </c>
      <c r="F607" s="353" t="s">
        <v>30962</v>
      </c>
      <c r="G607" s="67" t="s">
        <v>30990</v>
      </c>
      <c r="H607" s="358">
        <v>4</v>
      </c>
      <c r="I607" s="34" t="s">
        <v>154</v>
      </c>
    </row>
    <row r="608" spans="1:9" s="36" customFormat="1" ht="33.75" x14ac:dyDescent="0.2">
      <c r="A608" s="353" t="s">
        <v>30978</v>
      </c>
      <c r="B608" s="353" t="s">
        <v>30948</v>
      </c>
      <c r="C608" s="29"/>
      <c r="D608" s="29"/>
      <c r="E608" s="45" t="s">
        <v>30314</v>
      </c>
      <c r="F608" s="353" t="s">
        <v>30963</v>
      </c>
      <c r="G608" s="67" t="s">
        <v>30990</v>
      </c>
      <c r="H608" s="358">
        <v>4</v>
      </c>
      <c r="I608" s="34" t="s">
        <v>154</v>
      </c>
    </row>
    <row r="609" spans="1:9" s="36" customFormat="1" ht="22.5" x14ac:dyDescent="0.2">
      <c r="A609" s="353" t="s">
        <v>30979</v>
      </c>
      <c r="B609" s="353" t="s">
        <v>30949</v>
      </c>
      <c r="C609" s="29"/>
      <c r="D609" s="29"/>
      <c r="E609" s="45" t="s">
        <v>30314</v>
      </c>
      <c r="F609" s="353" t="s">
        <v>30964</v>
      </c>
      <c r="G609" s="67" t="s">
        <v>30990</v>
      </c>
      <c r="H609" s="358">
        <v>4</v>
      </c>
      <c r="I609" s="34" t="s">
        <v>154</v>
      </c>
    </row>
    <row r="610" spans="1:9" s="36" customFormat="1" ht="22.5" x14ac:dyDescent="0.2">
      <c r="A610" s="353" t="s">
        <v>30980</v>
      </c>
      <c r="B610" s="353" t="s">
        <v>30950</v>
      </c>
      <c r="C610" s="29"/>
      <c r="D610" s="29"/>
      <c r="E610" s="45" t="s">
        <v>30314</v>
      </c>
      <c r="F610" s="353" t="s">
        <v>30965</v>
      </c>
      <c r="G610" s="67" t="s">
        <v>30990</v>
      </c>
      <c r="H610" s="358">
        <v>4</v>
      </c>
      <c r="I610" s="34" t="s">
        <v>154</v>
      </c>
    </row>
    <row r="611" spans="1:9" s="36" customFormat="1" ht="22.5" x14ac:dyDescent="0.2">
      <c r="A611" s="353" t="s">
        <v>30981</v>
      </c>
      <c r="B611" s="353" t="s">
        <v>30951</v>
      </c>
      <c r="C611" s="29"/>
      <c r="D611" s="29"/>
      <c r="E611" s="45" t="s">
        <v>30314</v>
      </c>
      <c r="F611" s="353" t="s">
        <v>30966</v>
      </c>
      <c r="G611" s="67" t="s">
        <v>30990</v>
      </c>
      <c r="H611" s="358">
        <v>4</v>
      </c>
      <c r="I611" s="34" t="s">
        <v>154</v>
      </c>
    </row>
    <row r="612" spans="1:9" s="36" customFormat="1" ht="22.5" x14ac:dyDescent="0.2">
      <c r="A612" s="353" t="s">
        <v>30982</v>
      </c>
      <c r="B612" s="353" t="s">
        <v>30952</v>
      </c>
      <c r="C612" s="29"/>
      <c r="D612" s="29"/>
      <c r="E612" s="45" t="s">
        <v>30314</v>
      </c>
      <c r="F612" s="353" t="s">
        <v>30967</v>
      </c>
      <c r="G612" s="67" t="s">
        <v>30990</v>
      </c>
      <c r="H612" s="358">
        <v>4</v>
      </c>
      <c r="I612" s="34" t="s">
        <v>154</v>
      </c>
    </row>
    <row r="613" spans="1:9" s="36" customFormat="1" ht="22.5" x14ac:dyDescent="0.2">
      <c r="A613" s="353" t="s">
        <v>30983</v>
      </c>
      <c r="B613" s="353" t="s">
        <v>30953</v>
      </c>
      <c r="C613" s="29"/>
      <c r="D613" s="29"/>
      <c r="E613" s="45" t="s">
        <v>30314</v>
      </c>
      <c r="F613" s="353" t="s">
        <v>30968</v>
      </c>
      <c r="G613" s="67" t="s">
        <v>30990</v>
      </c>
      <c r="H613" s="358">
        <v>4</v>
      </c>
      <c r="I613" s="34" t="s">
        <v>154</v>
      </c>
    </row>
    <row r="614" spans="1:9" s="36" customFormat="1" ht="22.5" x14ac:dyDescent="0.2">
      <c r="A614" s="353" t="s">
        <v>30984</v>
      </c>
      <c r="B614" s="353" t="s">
        <v>30954</v>
      </c>
      <c r="C614" s="29"/>
      <c r="D614" s="29"/>
      <c r="E614" s="45" t="s">
        <v>30314</v>
      </c>
      <c r="F614" s="353" t="s">
        <v>30969</v>
      </c>
      <c r="G614" s="67" t="s">
        <v>30990</v>
      </c>
      <c r="H614" s="358">
        <v>4</v>
      </c>
      <c r="I614" s="34" t="s">
        <v>154</v>
      </c>
    </row>
    <row r="615" spans="1:9" s="36" customFormat="1" ht="22.5" x14ac:dyDescent="0.2">
      <c r="A615" s="353" t="s">
        <v>30985</v>
      </c>
      <c r="B615" s="353" t="s">
        <v>30955</v>
      </c>
      <c r="C615" s="29"/>
      <c r="D615" s="29"/>
      <c r="E615" s="45" t="s">
        <v>30314</v>
      </c>
      <c r="F615" s="353" t="s">
        <v>30970</v>
      </c>
      <c r="G615" s="67" t="s">
        <v>30990</v>
      </c>
      <c r="H615" s="358">
        <v>4</v>
      </c>
      <c r="I615" s="34" t="s">
        <v>154</v>
      </c>
    </row>
    <row r="616" spans="1:9" s="36" customFormat="1" ht="22.5" x14ac:dyDescent="0.2">
      <c r="A616" s="353" t="s">
        <v>30986</v>
      </c>
      <c r="B616" s="353" t="s">
        <v>30956</v>
      </c>
      <c r="C616" s="29"/>
      <c r="D616" s="29"/>
      <c r="E616" s="45" t="s">
        <v>30314</v>
      </c>
      <c r="F616" s="353" t="s">
        <v>30971</v>
      </c>
      <c r="G616" s="67" t="s">
        <v>30990</v>
      </c>
      <c r="H616" s="358">
        <v>4</v>
      </c>
      <c r="I616" s="34" t="s">
        <v>154</v>
      </c>
    </row>
    <row r="617" spans="1:9" s="36" customFormat="1" ht="22.5" x14ac:dyDescent="0.2">
      <c r="A617" s="353" t="s">
        <v>30987</v>
      </c>
      <c r="B617" s="353" t="s">
        <v>30957</v>
      </c>
      <c r="C617" s="29"/>
      <c r="D617" s="29"/>
      <c r="E617" s="45" t="s">
        <v>30314</v>
      </c>
      <c r="F617" s="353" t="s">
        <v>30972</v>
      </c>
      <c r="G617" s="67" t="s">
        <v>30990</v>
      </c>
      <c r="H617" s="358">
        <v>4</v>
      </c>
      <c r="I617" s="34" t="s">
        <v>154</v>
      </c>
    </row>
    <row r="618" spans="1:9" s="36" customFormat="1" ht="22.5" x14ac:dyDescent="0.2">
      <c r="A618" s="353" t="s">
        <v>30988</v>
      </c>
      <c r="B618" s="353" t="s">
        <v>30958</v>
      </c>
      <c r="C618" s="29"/>
      <c r="D618" s="29"/>
      <c r="E618" s="45" t="s">
        <v>30314</v>
      </c>
      <c r="F618" s="353" t="s">
        <v>30973</v>
      </c>
      <c r="G618" s="67" t="s">
        <v>30990</v>
      </c>
      <c r="H618" s="358">
        <v>4</v>
      </c>
      <c r="I618" s="34" t="s">
        <v>154</v>
      </c>
    </row>
    <row r="619" spans="1:9" s="36" customFormat="1" ht="22.5" x14ac:dyDescent="0.2">
      <c r="A619" s="353" t="s">
        <v>30989</v>
      </c>
      <c r="B619" s="353" t="s">
        <v>30959</v>
      </c>
      <c r="C619" s="29"/>
      <c r="D619" s="29"/>
      <c r="E619" s="45" t="s">
        <v>30314</v>
      </c>
      <c r="F619" s="353" t="s">
        <v>30974</v>
      </c>
      <c r="G619" s="67" t="s">
        <v>30990</v>
      </c>
      <c r="H619" s="358">
        <v>4</v>
      </c>
      <c r="I619" s="34" t="s">
        <v>154</v>
      </c>
    </row>
    <row r="620" spans="1:9" s="23" customFormat="1" ht="22.5" x14ac:dyDescent="0.2">
      <c r="A620" s="29" t="s">
        <v>8131</v>
      </c>
      <c r="B620" s="29" t="s">
        <v>3608</v>
      </c>
      <c r="C620" s="29" t="s">
        <v>8132</v>
      </c>
      <c r="D620" s="29" t="s">
        <v>4571</v>
      </c>
      <c r="E620" s="45" t="s">
        <v>450</v>
      </c>
      <c r="F620" s="353" t="s">
        <v>5821</v>
      </c>
      <c r="G620" s="67" t="s">
        <v>3832</v>
      </c>
      <c r="H620" s="358">
        <v>4</v>
      </c>
      <c r="I620" s="34" t="s">
        <v>154</v>
      </c>
    </row>
    <row r="621" spans="1:9" ht="11.25" x14ac:dyDescent="0.2">
      <c r="A621" s="29" t="s">
        <v>6496</v>
      </c>
      <c r="B621" s="29" t="s">
        <v>1681</v>
      </c>
      <c r="C621" s="29" t="s">
        <v>8133</v>
      </c>
      <c r="D621" s="29"/>
      <c r="E621" s="45" t="s">
        <v>147</v>
      </c>
      <c r="F621" s="353" t="s">
        <v>903</v>
      </c>
      <c r="G621" s="67"/>
      <c r="H621" s="358">
        <v>4</v>
      </c>
      <c r="I621" s="34" t="s">
        <v>154</v>
      </c>
    </row>
  </sheetData>
  <autoFilter ref="A3:I621"/>
  <pageMargins left="0.17" right="0.17" top="0.31000000000000005" bottom="0.35000000000000003" header="0.17" footer="0.17"/>
  <pageSetup paperSize="9" scale="70" fitToWidth="0" fitToHeight="0" orientation="landscape" r:id="rId1"/>
  <headerFooter alignWithMargins="0">
    <oddHeader>&amp;C&amp;F</oddHeader>
    <oddFooter>&amp;L&amp;8&amp;A&amp;CPage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5"/>
  <sheetViews>
    <sheetView showGridLines="0" workbookViewId="0"/>
  </sheetViews>
  <sheetFormatPr defaultRowHeight="12.75" x14ac:dyDescent="0.2"/>
  <cols>
    <col min="1" max="1" width="27.42578125" bestFit="1" customWidth="1"/>
    <col min="2" max="2" width="27.140625" bestFit="1" customWidth="1"/>
    <col min="3" max="3" width="14.85546875" style="3" customWidth="1"/>
    <col min="4" max="4" width="49.28515625" customWidth="1"/>
    <col min="5" max="5" width="41.28515625" customWidth="1"/>
    <col min="6" max="6" width="15.140625" customWidth="1"/>
    <col min="7" max="7" width="9.140625" customWidth="1"/>
  </cols>
  <sheetData>
    <row r="1" spans="1:6" x14ac:dyDescent="0.2">
      <c r="A1" s="3" t="s">
        <v>8134</v>
      </c>
    </row>
    <row r="3" spans="1:6" x14ac:dyDescent="0.2">
      <c r="A3" s="48" t="s">
        <v>138</v>
      </c>
      <c r="B3" s="48" t="s">
        <v>139</v>
      </c>
      <c r="C3" s="48" t="s">
        <v>46</v>
      </c>
      <c r="D3" s="50" t="s">
        <v>39</v>
      </c>
      <c r="E3" s="48" t="s">
        <v>49</v>
      </c>
      <c r="F3" s="27" t="s">
        <v>142</v>
      </c>
    </row>
    <row r="4" spans="1:6" x14ac:dyDescent="0.2">
      <c r="A4" s="41" t="s">
        <v>8135</v>
      </c>
      <c r="B4" s="122"/>
      <c r="C4" s="41"/>
      <c r="D4" s="30"/>
      <c r="E4" s="41"/>
      <c r="F4" s="6"/>
    </row>
    <row r="5" spans="1:6" ht="22.5" x14ac:dyDescent="0.2">
      <c r="A5" s="29" t="s">
        <v>8136</v>
      </c>
      <c r="B5" s="31" t="s">
        <v>8137</v>
      </c>
      <c r="C5" s="41" t="s">
        <v>1053</v>
      </c>
      <c r="D5" s="31" t="s">
        <v>8138</v>
      </c>
      <c r="E5" s="31" t="s">
        <v>1046</v>
      </c>
      <c r="F5" s="32">
        <v>1</v>
      </c>
    </row>
    <row r="6" spans="1:6" s="1" customFormat="1" x14ac:dyDescent="0.2">
      <c r="A6" s="41" t="s">
        <v>8139</v>
      </c>
      <c r="C6" s="30"/>
      <c r="D6" s="31"/>
      <c r="E6" s="31"/>
      <c r="F6" s="64"/>
    </row>
    <row r="7" spans="1:6" s="1" customFormat="1" x14ac:dyDescent="0.2">
      <c r="A7" s="29" t="s">
        <v>8140</v>
      </c>
      <c r="B7" s="29" t="s">
        <v>655</v>
      </c>
      <c r="C7" s="41" t="s">
        <v>8141</v>
      </c>
      <c r="D7" s="31" t="s">
        <v>169</v>
      </c>
      <c r="E7" s="29"/>
      <c r="F7" s="64">
        <v>1</v>
      </c>
    </row>
    <row r="8" spans="1:6" s="1" customFormat="1" x14ac:dyDescent="0.2">
      <c r="A8" s="29" t="s">
        <v>8142</v>
      </c>
      <c r="B8" s="29" t="s">
        <v>145</v>
      </c>
      <c r="C8" s="41" t="s">
        <v>8141</v>
      </c>
      <c r="D8" s="31" t="s">
        <v>148</v>
      </c>
      <c r="E8" s="29"/>
      <c r="F8" s="64">
        <v>1</v>
      </c>
    </row>
    <row r="9" spans="1:6" s="1" customFormat="1" x14ac:dyDescent="0.2">
      <c r="A9" s="29" t="s">
        <v>8143</v>
      </c>
      <c r="B9" s="29" t="s">
        <v>152</v>
      </c>
      <c r="C9" s="41" t="s">
        <v>8141</v>
      </c>
      <c r="D9" s="31" t="s">
        <v>153</v>
      </c>
      <c r="E9" s="29"/>
      <c r="F9" s="64">
        <v>1</v>
      </c>
    </row>
    <row r="10" spans="1:6" s="1" customFormat="1" x14ac:dyDescent="0.2">
      <c r="A10" s="29" t="s">
        <v>8144</v>
      </c>
      <c r="B10" s="29" t="s">
        <v>8145</v>
      </c>
      <c r="C10" s="41" t="s">
        <v>8146</v>
      </c>
      <c r="D10" s="31" t="s">
        <v>8147</v>
      </c>
      <c r="E10" s="29"/>
      <c r="F10" s="64">
        <v>1</v>
      </c>
    </row>
    <row r="11" spans="1:6" s="1" customFormat="1" x14ac:dyDescent="0.2">
      <c r="A11" s="29" t="s">
        <v>8145</v>
      </c>
      <c r="B11" s="29" t="s">
        <v>197</v>
      </c>
      <c r="C11" s="41" t="s">
        <v>8148</v>
      </c>
      <c r="D11" s="31" t="s">
        <v>8149</v>
      </c>
      <c r="E11" s="29"/>
      <c r="F11" s="64">
        <v>1</v>
      </c>
    </row>
    <row r="12" spans="1:6" s="1" customFormat="1" x14ac:dyDescent="0.2">
      <c r="A12" s="29" t="s">
        <v>8150</v>
      </c>
      <c r="B12" s="29" t="s">
        <v>8151</v>
      </c>
      <c r="C12" s="41" t="s">
        <v>8146</v>
      </c>
      <c r="D12" s="31" t="s">
        <v>8152</v>
      </c>
      <c r="E12" s="29"/>
      <c r="F12" s="64">
        <v>1</v>
      </c>
    </row>
    <row r="13" spans="1:6" s="1" customFormat="1" x14ac:dyDescent="0.2">
      <c r="A13" s="29" t="s">
        <v>8153</v>
      </c>
      <c r="B13" s="29" t="s">
        <v>2229</v>
      </c>
      <c r="C13" s="41" t="s">
        <v>8154</v>
      </c>
      <c r="D13" s="56" t="s">
        <v>8155</v>
      </c>
      <c r="E13" s="29"/>
      <c r="F13" s="64">
        <v>1</v>
      </c>
    </row>
    <row r="14" spans="1:6" s="1" customFormat="1" x14ac:dyDescent="0.2">
      <c r="A14" s="29" t="s">
        <v>8156</v>
      </c>
      <c r="B14" s="29" t="s">
        <v>213</v>
      </c>
      <c r="C14" s="41" t="s">
        <v>8146</v>
      </c>
      <c r="D14" s="31" t="s">
        <v>8157</v>
      </c>
      <c r="E14" s="29"/>
      <c r="F14" s="64">
        <v>1</v>
      </c>
    </row>
    <row r="15" spans="1:6" s="1" customFormat="1" x14ac:dyDescent="0.2">
      <c r="A15" s="29" t="s">
        <v>8158</v>
      </c>
      <c r="B15" s="29" t="s">
        <v>8159</v>
      </c>
      <c r="C15" s="41" t="s">
        <v>8141</v>
      </c>
      <c r="D15" s="31" t="s">
        <v>8160</v>
      </c>
      <c r="E15" s="29"/>
      <c r="F15" s="64">
        <v>1</v>
      </c>
    </row>
    <row r="16" spans="1:6" s="1" customFormat="1" ht="22.5" x14ac:dyDescent="0.2">
      <c r="A16" s="29" t="s">
        <v>8161</v>
      </c>
      <c r="B16" s="29" t="s">
        <v>222</v>
      </c>
      <c r="C16" s="41" t="s">
        <v>8141</v>
      </c>
      <c r="D16" s="31" t="s">
        <v>8162</v>
      </c>
      <c r="E16" s="29"/>
      <c r="F16" s="64">
        <v>1</v>
      </c>
    </row>
    <row r="17" spans="1:6" s="1" customFormat="1" ht="22.5" x14ac:dyDescent="0.2">
      <c r="A17" s="29" t="s">
        <v>8163</v>
      </c>
      <c r="B17" s="29" t="s">
        <v>226</v>
      </c>
      <c r="C17" s="41" t="s">
        <v>8141</v>
      </c>
      <c r="D17" s="31" t="s">
        <v>8164</v>
      </c>
      <c r="E17" s="29"/>
      <c r="F17" s="64">
        <v>1</v>
      </c>
    </row>
    <row r="18" spans="1:6" s="1" customFormat="1" ht="146.25" x14ac:dyDescent="0.2">
      <c r="A18" s="29" t="s">
        <v>8165</v>
      </c>
      <c r="B18" s="29" t="s">
        <v>8166</v>
      </c>
      <c r="C18" s="41" t="s">
        <v>614</v>
      </c>
      <c r="D18" s="31" t="s">
        <v>8167</v>
      </c>
      <c r="E18" s="31" t="s">
        <v>8168</v>
      </c>
      <c r="F18" s="64">
        <v>1</v>
      </c>
    </row>
    <row r="19" spans="1:6" s="1" customFormat="1" x14ac:dyDescent="0.2">
      <c r="A19" s="29" t="s">
        <v>8169</v>
      </c>
      <c r="B19" s="29" t="s">
        <v>261</v>
      </c>
      <c r="C19" s="41" t="s">
        <v>8141</v>
      </c>
      <c r="D19" s="31" t="s">
        <v>8170</v>
      </c>
      <c r="E19" s="29"/>
      <c r="F19" s="64">
        <v>1</v>
      </c>
    </row>
    <row r="20" spans="1:6" s="1" customFormat="1" x14ac:dyDescent="0.2">
      <c r="A20" s="29" t="s">
        <v>8171</v>
      </c>
      <c r="B20" s="29" t="s">
        <v>8172</v>
      </c>
      <c r="C20" s="41" t="s">
        <v>8141</v>
      </c>
      <c r="D20" s="31" t="s">
        <v>8173</v>
      </c>
      <c r="E20" s="29"/>
      <c r="F20" s="64">
        <v>1</v>
      </c>
    </row>
    <row r="21" spans="1:6" s="1" customFormat="1" x14ac:dyDescent="0.2">
      <c r="A21" s="29" t="s">
        <v>8174</v>
      </c>
      <c r="B21" s="29" t="s">
        <v>823</v>
      </c>
      <c r="C21" s="41" t="s">
        <v>8141</v>
      </c>
      <c r="D21" s="31" t="s">
        <v>267</v>
      </c>
      <c r="E21" s="29"/>
      <c r="F21" s="64">
        <v>1</v>
      </c>
    </row>
    <row r="22" spans="1:6" s="1" customFormat="1" x14ac:dyDescent="0.2">
      <c r="A22" s="29" t="s">
        <v>8175</v>
      </c>
      <c r="B22" s="29" t="s">
        <v>825</v>
      </c>
      <c r="C22" s="41" t="s">
        <v>8141</v>
      </c>
      <c r="D22" s="31" t="s">
        <v>271</v>
      </c>
      <c r="E22" s="29"/>
      <c r="F22" s="64">
        <v>1</v>
      </c>
    </row>
    <row r="23" spans="1:6" s="1" customFormat="1" x14ac:dyDescent="0.2">
      <c r="A23" s="29" t="s">
        <v>8176</v>
      </c>
      <c r="B23" s="29" t="s">
        <v>274</v>
      </c>
      <c r="C23" s="41" t="s">
        <v>8141</v>
      </c>
      <c r="D23" s="31" t="s">
        <v>276</v>
      </c>
      <c r="E23" s="29"/>
      <c r="F23" s="64">
        <v>1</v>
      </c>
    </row>
    <row r="24" spans="1:6" s="1" customFormat="1" x14ac:dyDescent="0.2">
      <c r="A24" s="29" t="s">
        <v>8177</v>
      </c>
      <c r="B24" s="29" t="s">
        <v>278</v>
      </c>
      <c r="C24" s="41" t="s">
        <v>8141</v>
      </c>
      <c r="D24" s="31" t="s">
        <v>280</v>
      </c>
      <c r="E24" s="29"/>
      <c r="F24" s="64">
        <v>1</v>
      </c>
    </row>
    <row r="25" spans="1:6" s="1" customFormat="1" x14ac:dyDescent="0.2">
      <c r="A25" s="29" t="s">
        <v>8178</v>
      </c>
      <c r="B25" s="29" t="s">
        <v>8179</v>
      </c>
      <c r="C25" s="41" t="s">
        <v>8141</v>
      </c>
      <c r="D25" s="31" t="s">
        <v>8180</v>
      </c>
      <c r="E25" s="29"/>
      <c r="F25" s="64">
        <v>1</v>
      </c>
    </row>
    <row r="26" spans="1:6" s="1" customFormat="1" ht="22.5" x14ac:dyDescent="0.2">
      <c r="A26" s="29" t="s">
        <v>8181</v>
      </c>
      <c r="B26" s="29" t="s">
        <v>8182</v>
      </c>
      <c r="C26" s="30" t="s">
        <v>8183</v>
      </c>
      <c r="D26" s="31" t="s">
        <v>8184</v>
      </c>
      <c r="E26" s="31" t="s">
        <v>8185</v>
      </c>
      <c r="F26" s="64">
        <v>1</v>
      </c>
    </row>
    <row r="27" spans="1:6" s="1" customFormat="1" ht="22.5" x14ac:dyDescent="0.2">
      <c r="A27" s="29" t="s">
        <v>8186</v>
      </c>
      <c r="B27" s="29" t="s">
        <v>8187</v>
      </c>
      <c r="C27" s="41" t="s">
        <v>8148</v>
      </c>
      <c r="D27" s="31" t="s">
        <v>8188</v>
      </c>
      <c r="E27" s="31"/>
      <c r="F27" s="64">
        <v>1</v>
      </c>
    </row>
    <row r="28" spans="1:6" s="1" customFormat="1" ht="45" x14ac:dyDescent="0.2">
      <c r="A28" s="29" t="s">
        <v>8189</v>
      </c>
      <c r="B28" s="29" t="s">
        <v>256</v>
      </c>
      <c r="C28" s="41" t="s">
        <v>8141</v>
      </c>
      <c r="D28" s="31" t="s">
        <v>8190</v>
      </c>
      <c r="E28" s="31" t="s">
        <v>8191</v>
      </c>
      <c r="F28" s="64">
        <v>1</v>
      </c>
    </row>
    <row r="29" spans="1:6" s="1" customFormat="1" ht="225" x14ac:dyDescent="0.2">
      <c r="A29" s="29" t="s">
        <v>8192</v>
      </c>
      <c r="B29" s="29" t="s">
        <v>8192</v>
      </c>
      <c r="C29" s="41" t="s">
        <v>8146</v>
      </c>
      <c r="D29" s="31" t="s">
        <v>8193</v>
      </c>
      <c r="E29" s="31" t="s">
        <v>8194</v>
      </c>
      <c r="F29" s="64">
        <v>1</v>
      </c>
    </row>
    <row r="30" spans="1:6" s="1" customFormat="1" ht="225" x14ac:dyDescent="0.2">
      <c r="A30" s="29" t="s">
        <v>8192</v>
      </c>
      <c r="B30" s="29" t="s">
        <v>283</v>
      </c>
      <c r="C30" s="41" t="s">
        <v>8148</v>
      </c>
      <c r="D30" s="31" t="s">
        <v>8193</v>
      </c>
      <c r="E30" s="31" t="s">
        <v>8195</v>
      </c>
      <c r="F30" s="64">
        <v>1</v>
      </c>
    </row>
    <row r="31" spans="1:6" s="1" customFormat="1" ht="258.75" x14ac:dyDescent="0.2">
      <c r="A31" s="29" t="s">
        <v>8196</v>
      </c>
      <c r="B31" s="29" t="s">
        <v>295</v>
      </c>
      <c r="C31" s="41" t="s">
        <v>8141</v>
      </c>
      <c r="D31" s="29" t="s">
        <v>8197</v>
      </c>
      <c r="E31" s="31" t="s">
        <v>297</v>
      </c>
      <c r="F31" s="64">
        <v>1</v>
      </c>
    </row>
    <row r="32" spans="1:6" s="1" customFormat="1" ht="78.75" x14ac:dyDescent="0.2">
      <c r="A32" s="29" t="s">
        <v>8198</v>
      </c>
      <c r="B32" s="29" t="s">
        <v>299</v>
      </c>
      <c r="C32" s="41" t="s">
        <v>8141</v>
      </c>
      <c r="D32" s="29" t="s">
        <v>301</v>
      </c>
      <c r="E32" s="31" t="s">
        <v>302</v>
      </c>
      <c r="F32" s="64">
        <v>1</v>
      </c>
    </row>
    <row r="33" spans="1:6" s="1" customFormat="1" ht="45" x14ac:dyDescent="0.2">
      <c r="A33" s="29" t="s">
        <v>8199</v>
      </c>
      <c r="B33" s="29" t="s">
        <v>8200</v>
      </c>
      <c r="C33" s="41" t="s">
        <v>8201</v>
      </c>
      <c r="D33" s="31" t="s">
        <v>8202</v>
      </c>
      <c r="E33" s="31" t="s">
        <v>8203</v>
      </c>
      <c r="F33" s="64">
        <v>1</v>
      </c>
    </row>
    <row r="34" spans="1:6" s="1" customFormat="1" x14ac:dyDescent="0.2">
      <c r="A34" s="29" t="s">
        <v>8204</v>
      </c>
      <c r="B34" s="29" t="s">
        <v>8205</v>
      </c>
      <c r="C34" s="41" t="s">
        <v>8201</v>
      </c>
      <c r="D34" s="31" t="s">
        <v>8206</v>
      </c>
      <c r="E34" s="29"/>
      <c r="F34" s="64">
        <v>1</v>
      </c>
    </row>
    <row r="35" spans="1:6" s="1" customFormat="1" x14ac:dyDescent="0.2">
      <c r="A35" s="29" t="s">
        <v>8207</v>
      </c>
      <c r="B35" s="29" t="s">
        <v>8208</v>
      </c>
      <c r="C35" s="41" t="s">
        <v>8146</v>
      </c>
      <c r="D35" s="31" t="s">
        <v>8209</v>
      </c>
      <c r="E35" s="29"/>
      <c r="F35" s="64">
        <v>1</v>
      </c>
    </row>
    <row r="36" spans="1:6" s="1" customFormat="1" ht="22.5" x14ac:dyDescent="0.2">
      <c r="A36" s="29" t="s">
        <v>8210</v>
      </c>
      <c r="B36" s="29" t="s">
        <v>8211</v>
      </c>
      <c r="C36" s="41" t="s">
        <v>8141</v>
      </c>
      <c r="D36" s="31" t="s">
        <v>8212</v>
      </c>
      <c r="E36" s="31" t="s">
        <v>478</v>
      </c>
      <c r="F36" s="64">
        <v>1</v>
      </c>
    </row>
    <row r="37" spans="1:6" s="1" customFormat="1" ht="22.5" x14ac:dyDescent="0.2">
      <c r="A37" s="29" t="s">
        <v>8213</v>
      </c>
      <c r="B37" s="29" t="s">
        <v>8214</v>
      </c>
      <c r="C37" s="41" t="s">
        <v>8201</v>
      </c>
      <c r="D37" s="31" t="s">
        <v>8215</v>
      </c>
      <c r="E37" s="31" t="s">
        <v>478</v>
      </c>
      <c r="F37" s="64">
        <v>1</v>
      </c>
    </row>
    <row r="38" spans="1:6" s="1" customFormat="1" ht="45" x14ac:dyDescent="0.2">
      <c r="A38" s="29" t="s">
        <v>8216</v>
      </c>
      <c r="B38" s="29" t="s">
        <v>8217</v>
      </c>
      <c r="C38" s="41" t="s">
        <v>8201</v>
      </c>
      <c r="D38" s="31" t="s">
        <v>8218</v>
      </c>
      <c r="E38" s="31" t="s">
        <v>8219</v>
      </c>
      <c r="F38" s="64">
        <v>1</v>
      </c>
    </row>
    <row r="39" spans="1:6" s="1" customFormat="1" x14ac:dyDescent="0.2">
      <c r="A39" s="29" t="s">
        <v>8220</v>
      </c>
      <c r="B39" s="29" t="s">
        <v>8221</v>
      </c>
      <c r="C39" s="41" t="s">
        <v>8148</v>
      </c>
      <c r="D39" s="31"/>
      <c r="E39" s="31"/>
      <c r="F39" s="64">
        <v>1</v>
      </c>
    </row>
    <row r="40" spans="1:6" s="1" customFormat="1" x14ac:dyDescent="0.2">
      <c r="A40" s="29" t="s">
        <v>8222</v>
      </c>
      <c r="B40" s="29" t="s">
        <v>8223</v>
      </c>
      <c r="C40" s="41" t="s">
        <v>8148</v>
      </c>
      <c r="D40" s="31"/>
      <c r="E40" s="31"/>
      <c r="F40" s="64">
        <v>1</v>
      </c>
    </row>
    <row r="41" spans="1:6" s="1" customFormat="1" ht="22.5" x14ac:dyDescent="0.2">
      <c r="A41" s="29" t="s">
        <v>8224</v>
      </c>
      <c r="B41" s="29" t="s">
        <v>8225</v>
      </c>
      <c r="C41" s="41" t="s">
        <v>8148</v>
      </c>
      <c r="D41" s="31"/>
      <c r="E41" s="31" t="s">
        <v>478</v>
      </c>
      <c r="F41" s="64">
        <v>1</v>
      </c>
    </row>
    <row r="42" spans="1:6" s="123" customFormat="1" x14ac:dyDescent="0.2">
      <c r="A42" s="29" t="s">
        <v>8226</v>
      </c>
      <c r="B42" s="29" t="s">
        <v>8227</v>
      </c>
      <c r="C42" s="41" t="s">
        <v>8201</v>
      </c>
      <c r="D42" s="31" t="s">
        <v>8228</v>
      </c>
      <c r="E42" s="29"/>
      <c r="F42" s="64">
        <v>1</v>
      </c>
    </row>
    <row r="43" spans="1:6" s="1" customFormat="1" ht="22.5" x14ac:dyDescent="0.2">
      <c r="A43" s="29" t="s">
        <v>8229</v>
      </c>
      <c r="B43" s="29" t="s">
        <v>649</v>
      </c>
      <c r="C43" s="41" t="s">
        <v>8146</v>
      </c>
      <c r="D43" s="31" t="s">
        <v>8230</v>
      </c>
      <c r="E43" s="29"/>
      <c r="F43" s="64">
        <v>1</v>
      </c>
    </row>
    <row r="44" spans="1:6" s="1" customFormat="1" x14ac:dyDescent="0.2">
      <c r="A44" s="29" t="s">
        <v>8231</v>
      </c>
      <c r="B44" s="29" t="s">
        <v>8232</v>
      </c>
      <c r="C44" s="41" t="s">
        <v>8146</v>
      </c>
      <c r="D44" s="31" t="s">
        <v>1072</v>
      </c>
      <c r="E44" s="29"/>
      <c r="F44" s="64">
        <v>1</v>
      </c>
    </row>
    <row r="45" spans="1:6" s="1" customFormat="1" x14ac:dyDescent="0.2">
      <c r="A45" s="29" t="s">
        <v>8233</v>
      </c>
      <c r="B45" s="29" t="s">
        <v>8234</v>
      </c>
      <c r="C45" s="41" t="s">
        <v>8146</v>
      </c>
      <c r="D45" s="31" t="s">
        <v>1074</v>
      </c>
      <c r="E45" s="29"/>
      <c r="F45" s="64">
        <v>1</v>
      </c>
    </row>
    <row r="46" spans="1:6" s="1" customFormat="1" ht="33.75" x14ac:dyDescent="0.2">
      <c r="A46" s="29" t="s">
        <v>8235</v>
      </c>
      <c r="B46" s="29" t="s">
        <v>8236</v>
      </c>
      <c r="C46" s="41" t="s">
        <v>8141</v>
      </c>
      <c r="D46" s="31" t="s">
        <v>8237</v>
      </c>
      <c r="E46" s="29"/>
      <c r="F46" s="64">
        <v>1</v>
      </c>
    </row>
    <row r="47" spans="1:6" x14ac:dyDescent="0.2">
      <c r="A47" s="41" t="s">
        <v>8238</v>
      </c>
      <c r="C47" s="41"/>
      <c r="D47" s="31"/>
      <c r="E47" s="29"/>
      <c r="F47" s="64">
        <v>1</v>
      </c>
    </row>
    <row r="48" spans="1:6" s="1" customFormat="1" x14ac:dyDescent="0.2">
      <c r="A48" s="29" t="s">
        <v>8140</v>
      </c>
      <c r="B48" s="29" t="s">
        <v>655</v>
      </c>
      <c r="C48" s="41" t="s">
        <v>8146</v>
      </c>
      <c r="D48" s="31" t="s">
        <v>169</v>
      </c>
      <c r="E48" s="29"/>
      <c r="F48" s="64">
        <v>1</v>
      </c>
    </row>
    <row r="49" spans="1:6" s="1" customFormat="1" x14ac:dyDescent="0.2">
      <c r="A49" s="29" t="s">
        <v>8239</v>
      </c>
      <c r="B49" s="29" t="s">
        <v>8240</v>
      </c>
      <c r="C49" s="41" t="s">
        <v>8146</v>
      </c>
      <c r="D49" s="31" t="s">
        <v>8241</v>
      </c>
      <c r="E49" s="29"/>
      <c r="F49" s="64">
        <v>1</v>
      </c>
    </row>
    <row r="50" spans="1:6" s="1" customFormat="1" x14ac:dyDescent="0.2">
      <c r="A50" s="29" t="s">
        <v>8242</v>
      </c>
      <c r="B50" s="29" t="s">
        <v>8243</v>
      </c>
      <c r="C50" s="41" t="s">
        <v>8146</v>
      </c>
      <c r="D50" s="31" t="s">
        <v>8244</v>
      </c>
      <c r="E50" s="29"/>
      <c r="F50" s="64">
        <v>1</v>
      </c>
    </row>
    <row r="51" spans="1:6" s="1" customFormat="1" ht="33.75" x14ac:dyDescent="0.2">
      <c r="A51" s="29" t="s">
        <v>8245</v>
      </c>
      <c r="B51" s="29" t="s">
        <v>8246</v>
      </c>
      <c r="C51" s="41" t="s">
        <v>8146</v>
      </c>
      <c r="D51" s="31" t="s">
        <v>8247</v>
      </c>
      <c r="E51" s="29"/>
      <c r="F51" s="64">
        <v>1</v>
      </c>
    </row>
    <row r="52" spans="1:6" s="1" customFormat="1" x14ac:dyDescent="0.2">
      <c r="A52" s="29" t="s">
        <v>8248</v>
      </c>
      <c r="B52" s="29" t="s">
        <v>8249</v>
      </c>
      <c r="C52" s="41" t="s">
        <v>908</v>
      </c>
      <c r="D52" s="31" t="s">
        <v>8250</v>
      </c>
      <c r="E52" s="29"/>
      <c r="F52" s="64">
        <v>1</v>
      </c>
    </row>
    <row r="53" spans="1:6" s="1" customFormat="1" ht="22.5" x14ac:dyDescent="0.2">
      <c r="A53" s="29" t="s">
        <v>8251</v>
      </c>
      <c r="B53" s="29" t="s">
        <v>8252</v>
      </c>
      <c r="C53" s="30" t="s">
        <v>8253</v>
      </c>
      <c r="D53" s="31" t="s">
        <v>8254</v>
      </c>
      <c r="E53" s="29"/>
      <c r="F53" s="64">
        <v>1</v>
      </c>
    </row>
    <row r="54" spans="1:6" s="1" customFormat="1" ht="22.5" x14ac:dyDescent="0.2">
      <c r="A54" s="29" t="s">
        <v>8255</v>
      </c>
      <c r="B54" s="29" t="s">
        <v>8256</v>
      </c>
      <c r="C54" s="30" t="s">
        <v>8253</v>
      </c>
      <c r="D54" s="31" t="s">
        <v>8257</v>
      </c>
      <c r="E54" s="29"/>
      <c r="F54" s="64">
        <v>1</v>
      </c>
    </row>
    <row r="55" spans="1:6" s="1" customFormat="1" ht="56.25" x14ac:dyDescent="0.2">
      <c r="A55" s="29" t="s">
        <v>8258</v>
      </c>
      <c r="B55" s="29" t="s">
        <v>8259</v>
      </c>
      <c r="C55" s="41" t="s">
        <v>8146</v>
      </c>
      <c r="D55" s="31" t="s">
        <v>8260</v>
      </c>
      <c r="E55" s="31" t="s">
        <v>8261</v>
      </c>
      <c r="F55" s="64">
        <v>1</v>
      </c>
    </row>
    <row r="56" spans="1:6" s="1" customFormat="1" ht="56.25" x14ac:dyDescent="0.2">
      <c r="A56" s="29" t="s">
        <v>8262</v>
      </c>
      <c r="B56" s="29" t="s">
        <v>8263</v>
      </c>
      <c r="C56" s="41" t="s">
        <v>908</v>
      </c>
      <c r="D56" s="31" t="s">
        <v>8264</v>
      </c>
      <c r="E56" s="31" t="s">
        <v>8265</v>
      </c>
      <c r="F56" s="64">
        <v>1</v>
      </c>
    </row>
    <row r="57" spans="1:6" s="1" customFormat="1" ht="56.25" x14ac:dyDescent="0.2">
      <c r="A57" s="29" t="s">
        <v>8266</v>
      </c>
      <c r="B57" s="29" t="s">
        <v>8267</v>
      </c>
      <c r="C57" s="41" t="s">
        <v>908</v>
      </c>
      <c r="D57" s="31" t="s">
        <v>8260</v>
      </c>
      <c r="E57" s="31" t="s">
        <v>8265</v>
      </c>
      <c r="F57" s="64">
        <v>1</v>
      </c>
    </row>
    <row r="58" spans="1:6" s="1" customFormat="1" ht="22.5" x14ac:dyDescent="0.2">
      <c r="A58" s="29" t="s">
        <v>8268</v>
      </c>
      <c r="B58" s="29" t="s">
        <v>8269</v>
      </c>
      <c r="C58" s="30" t="s">
        <v>8253</v>
      </c>
      <c r="D58" s="31" t="s">
        <v>8270</v>
      </c>
      <c r="E58" s="29"/>
      <c r="F58" s="64">
        <v>1</v>
      </c>
    </row>
    <row r="59" spans="1:6" s="1" customFormat="1" ht="45" x14ac:dyDescent="0.2">
      <c r="A59" s="29" t="s">
        <v>8271</v>
      </c>
      <c r="B59" s="29" t="s">
        <v>8272</v>
      </c>
      <c r="C59" s="41" t="s">
        <v>859</v>
      </c>
      <c r="D59" s="31" t="s">
        <v>8273</v>
      </c>
      <c r="E59" s="31" t="s">
        <v>8274</v>
      </c>
      <c r="F59" s="64">
        <v>1</v>
      </c>
    </row>
    <row r="60" spans="1:6" s="1" customFormat="1" ht="22.5" x14ac:dyDescent="0.2">
      <c r="A60" s="29" t="s">
        <v>8275</v>
      </c>
      <c r="B60" s="29" t="s">
        <v>8276</v>
      </c>
      <c r="C60" s="41" t="s">
        <v>859</v>
      </c>
      <c r="D60" s="31" t="s">
        <v>8277</v>
      </c>
      <c r="E60" s="29"/>
      <c r="F60" s="64">
        <v>1</v>
      </c>
    </row>
    <row r="61" spans="1:6" s="1" customFormat="1" ht="22.5" x14ac:dyDescent="0.2">
      <c r="A61" s="29" t="s">
        <v>8278</v>
      </c>
      <c r="B61" s="29" t="s">
        <v>8279</v>
      </c>
      <c r="C61" s="41" t="s">
        <v>859</v>
      </c>
      <c r="D61" s="31" t="s">
        <v>8280</v>
      </c>
      <c r="E61" s="29"/>
      <c r="F61" s="64">
        <v>1</v>
      </c>
    </row>
    <row r="62" spans="1:6" x14ac:dyDescent="0.2">
      <c r="A62" s="41" t="s">
        <v>8281</v>
      </c>
      <c r="B62" s="6"/>
      <c r="C62" s="41"/>
      <c r="D62" s="31"/>
      <c r="E62" s="29"/>
      <c r="F62" s="64">
        <v>1</v>
      </c>
    </row>
    <row r="63" spans="1:6" x14ac:dyDescent="0.2">
      <c r="A63" s="29" t="s">
        <v>1975</v>
      </c>
      <c r="B63" s="29" t="s">
        <v>8282</v>
      </c>
      <c r="C63" s="41" t="s">
        <v>8141</v>
      </c>
      <c r="D63" s="31" t="s">
        <v>8283</v>
      </c>
      <c r="E63" s="29"/>
      <c r="F63" s="64">
        <v>1</v>
      </c>
    </row>
    <row r="64" spans="1:6" s="1" customFormat="1" x14ac:dyDescent="0.2">
      <c r="A64" s="29" t="s">
        <v>8140</v>
      </c>
      <c r="B64" s="29" t="s">
        <v>655</v>
      </c>
      <c r="C64" s="41" t="s">
        <v>8141</v>
      </c>
      <c r="D64" s="31" t="s">
        <v>169</v>
      </c>
      <c r="E64" s="29"/>
      <c r="F64" s="64">
        <v>1</v>
      </c>
    </row>
    <row r="65" spans="1:6" s="1" customFormat="1" x14ac:dyDescent="0.2">
      <c r="A65" s="29" t="s">
        <v>8239</v>
      </c>
      <c r="B65" s="29" t="s">
        <v>8240</v>
      </c>
      <c r="C65" s="41" t="s">
        <v>8141</v>
      </c>
      <c r="D65" s="31" t="s">
        <v>8241</v>
      </c>
      <c r="E65" s="29"/>
      <c r="F65" s="64">
        <v>1</v>
      </c>
    </row>
    <row r="66" spans="1:6" s="1" customFormat="1" x14ac:dyDescent="0.2">
      <c r="A66" s="29" t="s">
        <v>8284</v>
      </c>
      <c r="B66" s="29" t="s">
        <v>8285</v>
      </c>
      <c r="C66" s="41" t="s">
        <v>8146</v>
      </c>
      <c r="D66" s="31" t="s">
        <v>8244</v>
      </c>
      <c r="E66" s="29"/>
      <c r="F66" s="64">
        <v>1</v>
      </c>
    </row>
    <row r="67" spans="1:6" s="1" customFormat="1" x14ac:dyDescent="0.2">
      <c r="A67" s="29" t="s">
        <v>8284</v>
      </c>
      <c r="B67" s="29" t="s">
        <v>8285</v>
      </c>
      <c r="C67" s="41" t="s">
        <v>8286</v>
      </c>
      <c r="D67" s="31" t="s">
        <v>8244</v>
      </c>
      <c r="E67" s="29"/>
      <c r="F67" s="64">
        <v>1</v>
      </c>
    </row>
    <row r="68" spans="1:6" s="1" customFormat="1" ht="22.5" x14ac:dyDescent="0.2">
      <c r="A68" s="29" t="s">
        <v>8245</v>
      </c>
      <c r="B68" s="29" t="s">
        <v>8246</v>
      </c>
      <c r="C68" s="41" t="s">
        <v>8141</v>
      </c>
      <c r="D68" s="31" t="s">
        <v>8287</v>
      </c>
      <c r="E68" s="29"/>
      <c r="F68" s="64">
        <v>1</v>
      </c>
    </row>
    <row r="69" spans="1:6" s="1" customFormat="1" x14ac:dyDescent="0.2">
      <c r="A69" s="29" t="s">
        <v>8288</v>
      </c>
      <c r="B69" s="29" t="s">
        <v>8289</v>
      </c>
      <c r="C69" s="41" t="s">
        <v>8141</v>
      </c>
      <c r="D69" s="31" t="s">
        <v>8250</v>
      </c>
      <c r="E69" s="29"/>
      <c r="F69" s="64">
        <v>1</v>
      </c>
    </row>
    <row r="70" spans="1:6" s="1" customFormat="1" ht="337.5" x14ac:dyDescent="0.2">
      <c r="A70" s="29" t="s">
        <v>8290</v>
      </c>
      <c r="B70" s="29" t="s">
        <v>8291</v>
      </c>
      <c r="C70" s="41" t="s">
        <v>859</v>
      </c>
      <c r="D70" s="31" t="s">
        <v>8292</v>
      </c>
      <c r="E70" s="87" t="s">
        <v>8293</v>
      </c>
      <c r="F70" s="64">
        <v>1</v>
      </c>
    </row>
    <row r="71" spans="1:6" s="1" customFormat="1" ht="112.5" x14ac:dyDescent="0.2">
      <c r="A71" s="29" t="s">
        <v>8294</v>
      </c>
      <c r="B71" s="29" t="s">
        <v>8295</v>
      </c>
      <c r="C71" s="41" t="s">
        <v>8141</v>
      </c>
      <c r="D71" s="31" t="s">
        <v>8296</v>
      </c>
      <c r="E71" s="31" t="s">
        <v>8297</v>
      </c>
      <c r="F71" s="64">
        <v>1</v>
      </c>
    </row>
    <row r="72" spans="1:6" s="1" customFormat="1" x14ac:dyDescent="0.2">
      <c r="A72" s="29" t="s">
        <v>8298</v>
      </c>
      <c r="B72" s="29" t="s">
        <v>8299</v>
      </c>
      <c r="C72" s="41" t="s">
        <v>8141</v>
      </c>
      <c r="D72" s="31" t="s">
        <v>8300</v>
      </c>
      <c r="E72" s="29"/>
      <c r="F72" s="64">
        <v>1</v>
      </c>
    </row>
    <row r="73" spans="1:6" s="1" customFormat="1" ht="101.25" x14ac:dyDescent="0.2">
      <c r="A73" s="29" t="s">
        <v>8301</v>
      </c>
      <c r="B73" s="29" t="s">
        <v>8302</v>
      </c>
      <c r="C73" s="41" t="s">
        <v>8141</v>
      </c>
      <c r="D73" s="31" t="s">
        <v>8303</v>
      </c>
      <c r="E73" s="31" t="s">
        <v>8304</v>
      </c>
      <c r="F73" s="64">
        <v>1</v>
      </c>
    </row>
    <row r="74" spans="1:6" s="1" customFormat="1" x14ac:dyDescent="0.2">
      <c r="A74" s="29" t="s">
        <v>8305</v>
      </c>
      <c r="B74" s="29" t="s">
        <v>8306</v>
      </c>
      <c r="C74" s="41" t="s">
        <v>8148</v>
      </c>
      <c r="D74" s="31" t="s">
        <v>8307</v>
      </c>
      <c r="E74" s="31"/>
      <c r="F74" s="64">
        <v>1</v>
      </c>
    </row>
    <row r="75" spans="1:6" s="1" customFormat="1" ht="22.5" x14ac:dyDescent="0.2">
      <c r="A75" s="29" t="s">
        <v>8308</v>
      </c>
      <c r="B75" s="29" t="s">
        <v>8309</v>
      </c>
      <c r="C75" s="41" t="s">
        <v>8148</v>
      </c>
      <c r="D75" s="31" t="s">
        <v>8310</v>
      </c>
      <c r="E75" s="31" t="s">
        <v>478</v>
      </c>
      <c r="F75" s="64">
        <v>1</v>
      </c>
    </row>
    <row r="76" spans="1:6" s="1" customFormat="1" ht="22.5" x14ac:dyDescent="0.2">
      <c r="A76" s="29" t="s">
        <v>8311</v>
      </c>
      <c r="B76" s="29" t="s">
        <v>8312</v>
      </c>
      <c r="C76" s="41" t="s">
        <v>8148</v>
      </c>
      <c r="D76" s="31" t="s">
        <v>8313</v>
      </c>
      <c r="E76" s="31" t="s">
        <v>478</v>
      </c>
      <c r="F76" s="64">
        <v>1</v>
      </c>
    </row>
    <row r="77" spans="1:6" s="1" customFormat="1" x14ac:dyDescent="0.2">
      <c r="A77" s="29" t="s">
        <v>8314</v>
      </c>
      <c r="B77" s="29" t="s">
        <v>8315</v>
      </c>
      <c r="C77" s="41" t="s">
        <v>8154</v>
      </c>
      <c r="D77" s="31" t="s">
        <v>8316</v>
      </c>
      <c r="E77" s="31"/>
      <c r="F77" s="64">
        <v>1</v>
      </c>
    </row>
    <row r="78" spans="1:6" s="1" customFormat="1" x14ac:dyDescent="0.2">
      <c r="A78" s="29" t="s">
        <v>8317</v>
      </c>
      <c r="B78" s="29" t="s">
        <v>8318</v>
      </c>
      <c r="C78" s="41" t="s">
        <v>8148</v>
      </c>
      <c r="D78" s="31" t="s">
        <v>8319</v>
      </c>
      <c r="E78" s="31"/>
      <c r="F78" s="64">
        <v>1</v>
      </c>
    </row>
    <row r="79" spans="1:6" s="1" customFormat="1" x14ac:dyDescent="0.2">
      <c r="A79" s="29" t="s">
        <v>8320</v>
      </c>
      <c r="B79" s="29" t="s">
        <v>8321</v>
      </c>
      <c r="C79" s="41" t="s">
        <v>8146</v>
      </c>
      <c r="D79" s="31" t="s">
        <v>8322</v>
      </c>
      <c r="E79" s="29"/>
      <c r="F79" s="64">
        <v>1</v>
      </c>
    </row>
    <row r="80" spans="1:6" s="1" customFormat="1" x14ac:dyDescent="0.2">
      <c r="A80" s="29" t="s">
        <v>8323</v>
      </c>
      <c r="B80" s="29" t="s">
        <v>8324</v>
      </c>
      <c r="C80" s="41" t="s">
        <v>8146</v>
      </c>
      <c r="D80" s="31" t="s">
        <v>8325</v>
      </c>
      <c r="E80" s="29"/>
      <c r="F80" s="64">
        <v>1</v>
      </c>
    </row>
    <row r="81" spans="1:6" s="1" customFormat="1" x14ac:dyDescent="0.2">
      <c r="A81" s="29" t="s">
        <v>8326</v>
      </c>
      <c r="B81" s="29" t="s">
        <v>8327</v>
      </c>
      <c r="C81" s="41" t="s">
        <v>8146</v>
      </c>
      <c r="D81" s="31" t="s">
        <v>8328</v>
      </c>
      <c r="E81" s="29"/>
      <c r="F81" s="64">
        <v>1</v>
      </c>
    </row>
    <row r="82" spans="1:6" s="1" customFormat="1" x14ac:dyDescent="0.2">
      <c r="A82" s="29" t="s">
        <v>8329</v>
      </c>
      <c r="B82" s="29" t="s">
        <v>8330</v>
      </c>
      <c r="C82" s="41" t="s">
        <v>8146</v>
      </c>
      <c r="D82" s="31" t="s">
        <v>8331</v>
      </c>
      <c r="E82" s="29"/>
      <c r="F82" s="64">
        <v>1</v>
      </c>
    </row>
    <row r="83" spans="1:6" s="1" customFormat="1" x14ac:dyDescent="0.2">
      <c r="A83" s="29" t="s">
        <v>8332</v>
      </c>
      <c r="B83" s="29" t="s">
        <v>8333</v>
      </c>
      <c r="C83" s="41" t="s">
        <v>8146</v>
      </c>
      <c r="D83" s="31" t="s">
        <v>8331</v>
      </c>
      <c r="E83" s="29"/>
      <c r="F83" s="64">
        <v>1</v>
      </c>
    </row>
    <row r="84" spans="1:6" x14ac:dyDescent="0.2">
      <c r="A84" s="41" t="s">
        <v>8334</v>
      </c>
      <c r="C84" s="41"/>
      <c r="D84" s="31"/>
      <c r="E84" s="29"/>
      <c r="F84" s="64"/>
    </row>
    <row r="85" spans="1:6" s="1" customFormat="1" x14ac:dyDescent="0.2">
      <c r="A85" s="29" t="s">
        <v>8140</v>
      </c>
      <c r="B85" s="29" t="s">
        <v>655</v>
      </c>
      <c r="C85" s="41" t="s">
        <v>31138</v>
      </c>
      <c r="D85" s="31" t="s">
        <v>169</v>
      </c>
      <c r="E85" s="29"/>
      <c r="F85" s="64">
        <v>1</v>
      </c>
    </row>
    <row r="86" spans="1:6" s="1" customFormat="1" x14ac:dyDescent="0.2">
      <c r="A86" s="29" t="s">
        <v>8239</v>
      </c>
      <c r="B86" s="29" t="s">
        <v>8240</v>
      </c>
      <c r="C86" s="41" t="s">
        <v>31138</v>
      </c>
      <c r="D86" s="31" t="s">
        <v>8241</v>
      </c>
      <c r="E86" s="29"/>
      <c r="F86" s="64">
        <v>1</v>
      </c>
    </row>
    <row r="87" spans="1:6" s="1" customFormat="1" x14ac:dyDescent="0.2">
      <c r="A87" s="29" t="s">
        <v>8335</v>
      </c>
      <c r="B87" s="29" t="s">
        <v>8336</v>
      </c>
      <c r="C87" s="41" t="s">
        <v>31138</v>
      </c>
      <c r="D87" s="31" t="s">
        <v>8244</v>
      </c>
      <c r="E87" s="29"/>
      <c r="F87" s="64">
        <v>1</v>
      </c>
    </row>
    <row r="88" spans="1:6" s="1" customFormat="1" ht="22.5" x14ac:dyDescent="0.2">
      <c r="A88" s="29" t="s">
        <v>8245</v>
      </c>
      <c r="B88" s="29" t="s">
        <v>8246</v>
      </c>
      <c r="C88" s="41" t="s">
        <v>31138</v>
      </c>
      <c r="D88" s="31" t="s">
        <v>8287</v>
      </c>
      <c r="E88" s="29"/>
      <c r="F88" s="64">
        <v>1</v>
      </c>
    </row>
    <row r="89" spans="1:6" s="1" customFormat="1" ht="146.25" x14ac:dyDescent="0.2">
      <c r="A89" s="29" t="s">
        <v>8210</v>
      </c>
      <c r="B89" s="29" t="s">
        <v>491</v>
      </c>
      <c r="C89" s="41" t="s">
        <v>31138</v>
      </c>
      <c r="D89" s="31" t="s">
        <v>8337</v>
      </c>
      <c r="E89" s="31" t="s">
        <v>8338</v>
      </c>
      <c r="F89" s="64">
        <v>1</v>
      </c>
    </row>
    <row r="90" spans="1:6" x14ac:dyDescent="0.2">
      <c r="A90" s="41" t="s">
        <v>8339</v>
      </c>
      <c r="C90" s="41"/>
      <c r="D90" s="31"/>
      <c r="E90" s="31"/>
      <c r="F90" s="64">
        <v>1</v>
      </c>
    </row>
    <row r="91" spans="1:6" s="1" customFormat="1" x14ac:dyDescent="0.2">
      <c r="A91" s="29" t="s">
        <v>8140</v>
      </c>
      <c r="B91" s="29" t="s">
        <v>655</v>
      </c>
      <c r="C91" s="41" t="s">
        <v>8146</v>
      </c>
      <c r="D91" s="31" t="s">
        <v>169</v>
      </c>
      <c r="E91" s="29"/>
      <c r="F91" s="64">
        <v>1</v>
      </c>
    </row>
    <row r="92" spans="1:6" s="1" customFormat="1" x14ac:dyDescent="0.2">
      <c r="A92" s="29" t="s">
        <v>8239</v>
      </c>
      <c r="B92" s="29" t="s">
        <v>8240</v>
      </c>
      <c r="C92" s="41" t="s">
        <v>8146</v>
      </c>
      <c r="D92" s="31" t="s">
        <v>8241</v>
      </c>
      <c r="E92" s="29"/>
      <c r="F92" s="64">
        <v>1</v>
      </c>
    </row>
    <row r="93" spans="1:6" s="1" customFormat="1" x14ac:dyDescent="0.2">
      <c r="A93" s="29" t="s">
        <v>8340</v>
      </c>
      <c r="B93" s="29" t="s">
        <v>8341</v>
      </c>
      <c r="C93" s="41" t="s">
        <v>8146</v>
      </c>
      <c r="D93" s="31" t="s">
        <v>8244</v>
      </c>
      <c r="E93" s="29"/>
      <c r="F93" s="64">
        <v>1</v>
      </c>
    </row>
    <row r="94" spans="1:6" s="1" customFormat="1" ht="22.5" x14ac:dyDescent="0.2">
      <c r="A94" s="29" t="s">
        <v>8245</v>
      </c>
      <c r="B94" s="29" t="s">
        <v>8246</v>
      </c>
      <c r="C94" s="41" t="s">
        <v>8146</v>
      </c>
      <c r="D94" s="31" t="s">
        <v>8287</v>
      </c>
      <c r="E94" s="29"/>
      <c r="F94" s="64">
        <v>1</v>
      </c>
    </row>
    <row r="95" spans="1:6" s="1" customFormat="1" ht="258.75" x14ac:dyDescent="0.2">
      <c r="A95" s="29" t="s">
        <v>8342</v>
      </c>
      <c r="B95" s="29" t="s">
        <v>8343</v>
      </c>
      <c r="C95" s="41" t="s">
        <v>8146</v>
      </c>
      <c r="D95" s="31" t="s">
        <v>8344</v>
      </c>
      <c r="E95" s="31" t="s">
        <v>8345</v>
      </c>
      <c r="F95" s="64">
        <v>1</v>
      </c>
    </row>
    <row r="96" spans="1:6" x14ac:dyDescent="0.2">
      <c r="A96" s="41" t="s">
        <v>8346</v>
      </c>
      <c r="C96" s="41"/>
      <c r="D96" s="31"/>
      <c r="E96" s="31"/>
      <c r="F96" s="64">
        <v>1</v>
      </c>
    </row>
    <row r="97" spans="1:6" s="1" customFormat="1" x14ac:dyDescent="0.2">
      <c r="A97" s="29" t="s">
        <v>8140</v>
      </c>
      <c r="B97" s="29" t="s">
        <v>655</v>
      </c>
      <c r="C97" s="41" t="s">
        <v>8146</v>
      </c>
      <c r="D97" s="31" t="s">
        <v>169</v>
      </c>
      <c r="E97" s="29"/>
      <c r="F97" s="64">
        <v>1</v>
      </c>
    </row>
    <row r="98" spans="1:6" s="1" customFormat="1" x14ac:dyDescent="0.2">
      <c r="A98" s="29" t="s">
        <v>8239</v>
      </c>
      <c r="B98" s="29" t="s">
        <v>8240</v>
      </c>
      <c r="C98" s="41" t="s">
        <v>8146</v>
      </c>
      <c r="D98" s="31" t="s">
        <v>8241</v>
      </c>
      <c r="E98" s="29"/>
      <c r="F98" s="64">
        <v>1</v>
      </c>
    </row>
    <row r="99" spans="1:6" s="1" customFormat="1" x14ac:dyDescent="0.2">
      <c r="A99" s="29" t="s">
        <v>8347</v>
      </c>
      <c r="B99" s="29" t="s">
        <v>8347</v>
      </c>
      <c r="C99" s="41" t="s">
        <v>8146</v>
      </c>
      <c r="D99" s="31" t="s">
        <v>8244</v>
      </c>
      <c r="E99" s="29"/>
      <c r="F99" s="64">
        <v>1</v>
      </c>
    </row>
    <row r="100" spans="1:6" s="1" customFormat="1" ht="22.5" x14ac:dyDescent="0.2">
      <c r="A100" s="29" t="s">
        <v>8285</v>
      </c>
      <c r="B100" s="29" t="s">
        <v>8285</v>
      </c>
      <c r="C100" s="41" t="s">
        <v>8146</v>
      </c>
      <c r="D100" s="31" t="s">
        <v>8348</v>
      </c>
      <c r="E100" s="29"/>
      <c r="F100" s="64">
        <v>1</v>
      </c>
    </row>
    <row r="101" spans="1:6" s="1" customFormat="1" ht="22.5" x14ac:dyDescent="0.2">
      <c r="A101" s="29" t="s">
        <v>8246</v>
      </c>
      <c r="B101" s="29" t="s">
        <v>8246</v>
      </c>
      <c r="C101" s="41" t="s">
        <v>8146</v>
      </c>
      <c r="D101" s="31" t="s">
        <v>8287</v>
      </c>
      <c r="E101" s="29"/>
      <c r="F101" s="64">
        <v>1</v>
      </c>
    </row>
    <row r="102" spans="1:6" s="1" customFormat="1" ht="90" x14ac:dyDescent="0.2">
      <c r="A102" s="29" t="s">
        <v>8349</v>
      </c>
      <c r="B102" s="29" t="s">
        <v>8349</v>
      </c>
      <c r="C102" s="41" t="s">
        <v>8146</v>
      </c>
      <c r="D102" s="31" t="s">
        <v>8350</v>
      </c>
      <c r="E102" s="31" t="s">
        <v>8351</v>
      </c>
      <c r="F102" s="64">
        <v>1</v>
      </c>
    </row>
    <row r="103" spans="1:6" s="1" customFormat="1" ht="56.25" x14ac:dyDescent="0.2">
      <c r="A103" s="29" t="s">
        <v>8352</v>
      </c>
      <c r="B103" s="29" t="s">
        <v>8352</v>
      </c>
      <c r="C103" s="41" t="s">
        <v>8146</v>
      </c>
      <c r="D103" s="31" t="s">
        <v>8353</v>
      </c>
      <c r="E103" s="31" t="s">
        <v>8354</v>
      </c>
      <c r="F103" s="64">
        <v>1</v>
      </c>
    </row>
    <row r="104" spans="1:6" s="1" customFormat="1" x14ac:dyDescent="0.2">
      <c r="A104" s="29" t="s">
        <v>8355</v>
      </c>
      <c r="B104" s="29" t="s">
        <v>8355</v>
      </c>
      <c r="C104" s="41" t="s">
        <v>8146</v>
      </c>
      <c r="D104" s="31" t="s">
        <v>8356</v>
      </c>
      <c r="E104" s="29"/>
      <c r="F104" s="64">
        <v>1</v>
      </c>
    </row>
    <row r="105" spans="1:6" s="1" customFormat="1" x14ac:dyDescent="0.2">
      <c r="A105" s="29" t="s">
        <v>8357</v>
      </c>
      <c r="B105" s="29" t="s">
        <v>8357</v>
      </c>
      <c r="C105" s="41" t="s">
        <v>8146</v>
      </c>
      <c r="D105" s="31" t="s">
        <v>8358</v>
      </c>
      <c r="E105" s="29"/>
      <c r="F105" s="64">
        <v>1</v>
      </c>
    </row>
  </sheetData>
  <autoFilter ref="A3:F3"/>
  <pageMargins left="0.17" right="0.17" top="0.31000000000000005" bottom="0.27" header="0.18000000000000002" footer="0.17"/>
  <pageSetup paperSize="0" scale="60" fitToWidth="0" fitToHeight="0" orientation="landscape" horizontalDpi="0" verticalDpi="0" copies="0"/>
  <headerFooter alignWithMargins="0">
    <oddHeader>&amp;C&amp;F</oddHeader>
    <oddFooter>&amp;L&amp;A&amp;CPage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ColWidth="9.140625" defaultRowHeight="12.75" x14ac:dyDescent="0.2"/>
  <cols>
    <col min="1" max="1" width="27.140625" style="124" bestFit="1" customWidth="1"/>
    <col min="2" max="2" width="26.140625" style="124" customWidth="1"/>
    <col min="3" max="3" width="16.85546875" style="60" customWidth="1"/>
    <col min="4" max="4" width="40" style="22" customWidth="1"/>
    <col min="5" max="5" width="74" style="22" customWidth="1"/>
    <col min="6" max="6" width="14.7109375" customWidth="1"/>
    <col min="7" max="7" width="9.140625" style="22" customWidth="1"/>
    <col min="8" max="16384" width="9.140625" style="22"/>
  </cols>
  <sheetData>
    <row r="1" spans="1:6" x14ac:dyDescent="0.2">
      <c r="A1" s="8" t="s">
        <v>21</v>
      </c>
    </row>
    <row r="3" spans="1:6" ht="11.25" x14ac:dyDescent="0.2">
      <c r="A3" s="48" t="s">
        <v>138</v>
      </c>
      <c r="B3" s="48" t="s">
        <v>139</v>
      </c>
      <c r="C3" s="49" t="s">
        <v>46</v>
      </c>
      <c r="D3" s="50" t="s">
        <v>39</v>
      </c>
      <c r="E3" s="50" t="s">
        <v>49</v>
      </c>
      <c r="F3" s="27" t="s">
        <v>142</v>
      </c>
    </row>
    <row r="4" spans="1:6" ht="11.25" x14ac:dyDescent="0.2">
      <c r="A4" s="29" t="s">
        <v>8359</v>
      </c>
      <c r="B4" s="54" t="s">
        <v>145</v>
      </c>
      <c r="C4" s="62" t="s">
        <v>8360</v>
      </c>
      <c r="D4" s="54" t="s">
        <v>148</v>
      </c>
      <c r="E4" s="54"/>
      <c r="F4" s="32">
        <v>1</v>
      </c>
    </row>
    <row r="5" spans="1:6" ht="11.25" x14ac:dyDescent="0.2">
      <c r="A5" s="29" t="s">
        <v>8361</v>
      </c>
      <c r="B5" s="54" t="s">
        <v>152</v>
      </c>
      <c r="C5" s="62" t="s">
        <v>8360</v>
      </c>
      <c r="D5" s="54" t="s">
        <v>153</v>
      </c>
      <c r="E5" s="54"/>
      <c r="F5" s="32">
        <v>1</v>
      </c>
    </row>
    <row r="6" spans="1:6" ht="11.25" x14ac:dyDescent="0.2">
      <c r="A6" s="29" t="s">
        <v>8362</v>
      </c>
      <c r="B6" s="61" t="s">
        <v>8363</v>
      </c>
      <c r="C6" s="62" t="s">
        <v>8360</v>
      </c>
      <c r="D6" s="87" t="s">
        <v>8364</v>
      </c>
      <c r="E6" s="87"/>
      <c r="F6" s="32">
        <v>1</v>
      </c>
    </row>
    <row r="7" spans="1:6" ht="11.25" x14ac:dyDescent="0.2">
      <c r="A7" s="29" t="s">
        <v>8365</v>
      </c>
      <c r="B7" s="61" t="s">
        <v>8366</v>
      </c>
      <c r="C7" s="62" t="s">
        <v>8360</v>
      </c>
      <c r="D7" s="87" t="s">
        <v>8367</v>
      </c>
      <c r="E7" s="87"/>
      <c r="F7" s="32">
        <v>1</v>
      </c>
    </row>
    <row r="8" spans="1:6" ht="11.25" x14ac:dyDescent="0.2">
      <c r="A8" s="29" t="s">
        <v>8368</v>
      </c>
      <c r="B8" s="61" t="s">
        <v>8369</v>
      </c>
      <c r="C8" s="62" t="s">
        <v>8360</v>
      </c>
      <c r="D8" s="87" t="s">
        <v>8370</v>
      </c>
      <c r="E8" s="87"/>
      <c r="F8" s="32">
        <v>1</v>
      </c>
    </row>
    <row r="9" spans="1:6" ht="22.5" x14ac:dyDescent="0.2">
      <c r="A9" s="29" t="s">
        <v>8371</v>
      </c>
      <c r="B9" s="61" t="s">
        <v>8372</v>
      </c>
      <c r="C9" s="62" t="s">
        <v>8360</v>
      </c>
      <c r="D9" s="87" t="s">
        <v>258</v>
      </c>
      <c r="E9" s="87" t="s">
        <v>8373</v>
      </c>
      <c r="F9" s="32">
        <v>1</v>
      </c>
    </row>
    <row r="10" spans="1:6" ht="11.25" x14ac:dyDescent="0.2">
      <c r="A10" s="29" t="s">
        <v>8374</v>
      </c>
      <c r="B10" s="61" t="s">
        <v>261</v>
      </c>
      <c r="C10" s="62" t="s">
        <v>8360</v>
      </c>
      <c r="D10" s="87" t="s">
        <v>263</v>
      </c>
      <c r="E10" s="87"/>
      <c r="F10" s="32">
        <v>1</v>
      </c>
    </row>
    <row r="11" spans="1:6" ht="22.5" x14ac:dyDescent="0.2">
      <c r="A11" s="87" t="s">
        <v>8375</v>
      </c>
      <c r="B11" s="87" t="s">
        <v>8376</v>
      </c>
      <c r="C11" s="62" t="s">
        <v>8360</v>
      </c>
      <c r="D11" s="87" t="s">
        <v>28675</v>
      </c>
      <c r="E11" s="87"/>
      <c r="F11" s="32">
        <v>1</v>
      </c>
    </row>
    <row r="12" spans="1:6" ht="28.5" customHeight="1" x14ac:dyDescent="0.2">
      <c r="A12" s="29" t="s">
        <v>8377</v>
      </c>
      <c r="B12" s="61" t="s">
        <v>8378</v>
      </c>
      <c r="C12" s="62" t="s">
        <v>8360</v>
      </c>
      <c r="D12" s="87" t="s">
        <v>8379</v>
      </c>
      <c r="E12" s="87" t="s">
        <v>31233</v>
      </c>
      <c r="F12" s="32">
        <v>1</v>
      </c>
    </row>
    <row r="13" spans="1:6" ht="11.25" x14ac:dyDescent="0.2">
      <c r="A13" s="29" t="s">
        <v>8380</v>
      </c>
      <c r="B13" s="61" t="s">
        <v>222</v>
      </c>
      <c r="C13" s="62" t="s">
        <v>8360</v>
      </c>
      <c r="D13" s="87" t="s">
        <v>224</v>
      </c>
      <c r="E13" s="37"/>
      <c r="F13" s="32">
        <v>1</v>
      </c>
    </row>
    <row r="14" spans="1:6" ht="225" x14ac:dyDescent="0.2">
      <c r="A14" s="29" t="s">
        <v>8381</v>
      </c>
      <c r="B14" s="61" t="s">
        <v>8382</v>
      </c>
      <c r="C14" s="62" t="s">
        <v>8360</v>
      </c>
      <c r="D14" s="87" t="s">
        <v>8383</v>
      </c>
      <c r="E14" s="37" t="s">
        <v>8384</v>
      </c>
      <c r="F14" s="32">
        <v>1</v>
      </c>
    </row>
    <row r="15" spans="1:6" ht="22.5" x14ac:dyDescent="0.2">
      <c r="A15" s="29" t="s">
        <v>8385</v>
      </c>
      <c r="B15" s="61" t="s">
        <v>8386</v>
      </c>
      <c r="C15" s="62" t="s">
        <v>8360</v>
      </c>
      <c r="D15" s="87" t="s">
        <v>8387</v>
      </c>
      <c r="E15" s="37" t="s">
        <v>313</v>
      </c>
      <c r="F15" s="32">
        <v>1</v>
      </c>
    </row>
    <row r="16" spans="1:6" ht="22.5" x14ac:dyDescent="0.2">
      <c r="A16" s="29" t="s">
        <v>8388</v>
      </c>
      <c r="B16" s="61" t="s">
        <v>8389</v>
      </c>
      <c r="C16" s="62" t="s">
        <v>8360</v>
      </c>
      <c r="D16" s="87" t="s">
        <v>8390</v>
      </c>
      <c r="E16" s="87"/>
      <c r="F16" s="32">
        <v>1</v>
      </c>
    </row>
    <row r="17" spans="1:6" ht="33.75" x14ac:dyDescent="0.2">
      <c r="A17" s="29" t="s">
        <v>8391</v>
      </c>
      <c r="B17" s="61" t="s">
        <v>8392</v>
      </c>
      <c r="C17" s="62" t="s">
        <v>8360</v>
      </c>
      <c r="D17" s="87" t="s">
        <v>8393</v>
      </c>
      <c r="E17" s="87"/>
      <c r="F17" s="32">
        <v>1</v>
      </c>
    </row>
    <row r="18" spans="1:6" ht="90" x14ac:dyDescent="0.2">
      <c r="A18" s="29" t="s">
        <v>8394</v>
      </c>
      <c r="B18" s="61" t="s">
        <v>8395</v>
      </c>
      <c r="C18" s="62" t="s">
        <v>8360</v>
      </c>
      <c r="D18" s="87" t="s">
        <v>8396</v>
      </c>
      <c r="E18" s="87" t="s">
        <v>8397</v>
      </c>
      <c r="F18" s="32">
        <v>1</v>
      </c>
    </row>
    <row r="19" spans="1:6" ht="22.5" x14ac:dyDescent="0.2">
      <c r="A19" s="29" t="s">
        <v>8398</v>
      </c>
      <c r="B19" s="61" t="s">
        <v>8399</v>
      </c>
      <c r="C19" s="62" t="s">
        <v>8360</v>
      </c>
      <c r="D19" s="87" t="s">
        <v>8400</v>
      </c>
      <c r="E19" s="87"/>
      <c r="F19" s="32">
        <v>1</v>
      </c>
    </row>
    <row r="20" spans="1:6" ht="22.5" x14ac:dyDescent="0.2">
      <c r="A20" s="29" t="s">
        <v>8401</v>
      </c>
      <c r="B20" s="61" t="s">
        <v>8402</v>
      </c>
      <c r="C20" s="62" t="s">
        <v>8360</v>
      </c>
      <c r="D20" s="87" t="s">
        <v>8403</v>
      </c>
      <c r="E20" s="87"/>
      <c r="F20" s="32">
        <v>1</v>
      </c>
    </row>
    <row r="21" spans="1:6" ht="33.75" x14ac:dyDescent="0.2">
      <c r="A21" s="29" t="s">
        <v>8404</v>
      </c>
      <c r="B21" s="125" t="s">
        <v>8405</v>
      </c>
      <c r="C21" s="62" t="s">
        <v>8360</v>
      </c>
      <c r="D21" s="125" t="s">
        <v>8406</v>
      </c>
      <c r="E21" s="125"/>
      <c r="F21" s="32">
        <v>1</v>
      </c>
    </row>
    <row r="22" spans="1:6" ht="168.75" x14ac:dyDescent="0.2">
      <c r="A22" s="29" t="s">
        <v>8407</v>
      </c>
      <c r="B22" s="61" t="s">
        <v>8408</v>
      </c>
      <c r="C22" s="62" t="s">
        <v>8360</v>
      </c>
      <c r="D22" s="87" t="s">
        <v>8409</v>
      </c>
      <c r="E22" s="87" t="s">
        <v>8410</v>
      </c>
      <c r="F22" s="32">
        <v>1</v>
      </c>
    </row>
    <row r="23" spans="1:6" ht="348.75" x14ac:dyDescent="0.2">
      <c r="A23" s="376" t="s">
        <v>8411</v>
      </c>
      <c r="B23" s="378" t="s">
        <v>8412</v>
      </c>
      <c r="C23" s="380" t="s">
        <v>8360</v>
      </c>
      <c r="D23" s="382" t="s">
        <v>8413</v>
      </c>
      <c r="E23" s="87" t="s">
        <v>28677</v>
      </c>
      <c r="F23" s="32">
        <v>1</v>
      </c>
    </row>
    <row r="24" spans="1:6" ht="225" x14ac:dyDescent="0.2">
      <c r="A24" s="377"/>
      <c r="B24" s="379"/>
      <c r="C24" s="381"/>
      <c r="D24" s="383"/>
      <c r="E24" s="87" t="s">
        <v>28678</v>
      </c>
      <c r="F24" s="32"/>
    </row>
    <row r="25" spans="1:6" ht="409.5" x14ac:dyDescent="0.2">
      <c r="A25" s="29" t="s">
        <v>8414</v>
      </c>
      <c r="B25" s="90" t="s">
        <v>8415</v>
      </c>
      <c r="C25" s="62" t="s">
        <v>8360</v>
      </c>
      <c r="D25" s="37" t="s">
        <v>8416</v>
      </c>
      <c r="E25" s="46" t="s">
        <v>28679</v>
      </c>
      <c r="F25" s="32">
        <v>1</v>
      </c>
    </row>
    <row r="26" spans="1:6" ht="22.5" x14ac:dyDescent="0.2">
      <c r="A26" s="29" t="s">
        <v>8417</v>
      </c>
      <c r="B26" s="90" t="s">
        <v>8418</v>
      </c>
      <c r="C26" s="62" t="s">
        <v>8360</v>
      </c>
      <c r="D26" s="37" t="s">
        <v>8419</v>
      </c>
      <c r="E26" s="87" t="s">
        <v>313</v>
      </c>
      <c r="F26" s="32">
        <v>1</v>
      </c>
    </row>
    <row r="27" spans="1:6" ht="33.75" x14ac:dyDescent="0.2">
      <c r="A27" s="29" t="s">
        <v>8420</v>
      </c>
      <c r="B27" s="61" t="s">
        <v>3204</v>
      </c>
      <c r="C27" s="62" t="s">
        <v>8360</v>
      </c>
      <c r="D27" s="87" t="s">
        <v>8421</v>
      </c>
      <c r="E27" s="87" t="s">
        <v>313</v>
      </c>
      <c r="F27" s="32">
        <v>1</v>
      </c>
    </row>
    <row r="28" spans="1:6" ht="33.75" x14ac:dyDescent="0.2">
      <c r="A28" s="29" t="s">
        <v>8422</v>
      </c>
      <c r="B28" s="61" t="s">
        <v>3208</v>
      </c>
      <c r="C28" s="62" t="s">
        <v>8360</v>
      </c>
      <c r="D28" s="87" t="s">
        <v>8423</v>
      </c>
      <c r="E28" s="87" t="s">
        <v>313</v>
      </c>
      <c r="F28" s="32">
        <v>1</v>
      </c>
    </row>
    <row r="29" spans="1:6" ht="45" x14ac:dyDescent="0.2">
      <c r="A29" s="29" t="s">
        <v>8424</v>
      </c>
      <c r="B29" s="87" t="s">
        <v>3214</v>
      </c>
      <c r="C29" s="62" t="s">
        <v>8360</v>
      </c>
      <c r="D29" s="87" t="s">
        <v>8425</v>
      </c>
      <c r="E29" s="87" t="s">
        <v>313</v>
      </c>
      <c r="F29" s="32">
        <v>1</v>
      </c>
    </row>
    <row r="30" spans="1:6" ht="67.5" x14ac:dyDescent="0.2">
      <c r="A30" s="29" t="s">
        <v>8426</v>
      </c>
      <c r="B30" s="87" t="s">
        <v>8427</v>
      </c>
      <c r="C30" s="62" t="s">
        <v>8360</v>
      </c>
      <c r="D30" s="87" t="s">
        <v>8428</v>
      </c>
      <c r="E30" s="87" t="s">
        <v>313</v>
      </c>
      <c r="F30" s="32">
        <v>1</v>
      </c>
    </row>
    <row r="31" spans="1:6" ht="33.75" x14ac:dyDescent="0.2">
      <c r="A31" s="29" t="s">
        <v>8429</v>
      </c>
      <c r="B31" s="87" t="s">
        <v>8430</v>
      </c>
      <c r="C31" s="62" t="s">
        <v>28676</v>
      </c>
      <c r="D31" s="87" t="s">
        <v>8431</v>
      </c>
      <c r="E31" s="87" t="s">
        <v>313</v>
      </c>
      <c r="F31" s="32">
        <v>1</v>
      </c>
    </row>
    <row r="32" spans="1:6" ht="135" x14ac:dyDescent="0.2">
      <c r="A32" s="29" t="s">
        <v>31236</v>
      </c>
      <c r="B32" s="87" t="s">
        <v>31237</v>
      </c>
      <c r="C32" s="62" t="s">
        <v>1625</v>
      </c>
      <c r="D32" s="87" t="s">
        <v>31234</v>
      </c>
      <c r="E32" s="87" t="s">
        <v>31235</v>
      </c>
      <c r="F32" s="32">
        <v>1</v>
      </c>
    </row>
    <row r="33" spans="3:3" x14ac:dyDescent="0.2">
      <c r="C33" s="126"/>
    </row>
  </sheetData>
  <autoFilter ref="A3:F3"/>
  <mergeCells count="4">
    <mergeCell ref="A23:A24"/>
    <mergeCell ref="B23:B24"/>
    <mergeCell ref="C23:C24"/>
    <mergeCell ref="D23:D24"/>
  </mergeCells>
  <pageMargins left="0.15748031496063003" right="0.15748031496063003" top="0.35433070866141703" bottom="0.23622047244094507" header="0.15748031496063003" footer="0.15748031496063003"/>
  <pageSetup paperSize="0" scale="70" fitToWidth="0" fitToHeight="0" orientation="portrait" horizontalDpi="0" verticalDpi="0" copies="0"/>
  <headerFooter alignWithMargins="0">
    <oddHeader>&amp;C&amp;F</oddHeader>
    <oddFooter>&amp;L&amp;A&amp;CPage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2.75" x14ac:dyDescent="0.2"/>
  <cols>
    <col min="1" max="1" width="44.7109375" customWidth="1"/>
    <col min="2" max="2" width="58.140625" customWidth="1"/>
    <col min="3" max="3" width="9.140625" customWidth="1"/>
  </cols>
  <sheetData>
    <row r="1" spans="1:2" x14ac:dyDescent="0.2">
      <c r="A1" s="3" t="s">
        <v>2</v>
      </c>
    </row>
    <row r="3" spans="1:2" x14ac:dyDescent="0.2">
      <c r="A3" s="4" t="s">
        <v>3</v>
      </c>
      <c r="B3" s="5" t="s">
        <v>4</v>
      </c>
    </row>
    <row r="4" spans="1:2" x14ac:dyDescent="0.2">
      <c r="A4" s="6" t="s">
        <v>5</v>
      </c>
      <c r="B4" s="7" t="s">
        <v>6</v>
      </c>
    </row>
    <row r="5" spans="1:2" x14ac:dyDescent="0.2">
      <c r="A5" s="6" t="s">
        <v>7</v>
      </c>
      <c r="B5" s="7" t="s">
        <v>28491</v>
      </c>
    </row>
    <row r="6" spans="1:2" x14ac:dyDescent="0.2">
      <c r="A6" s="6" t="s">
        <v>8</v>
      </c>
      <c r="B6" s="7" t="s">
        <v>9</v>
      </c>
    </row>
    <row r="7" spans="1:2" x14ac:dyDescent="0.2">
      <c r="A7" s="6" t="s">
        <v>10</v>
      </c>
      <c r="B7" s="7" t="s">
        <v>9</v>
      </c>
    </row>
    <row r="8" spans="1:2" x14ac:dyDescent="0.2">
      <c r="A8" s="6" t="s">
        <v>11</v>
      </c>
      <c r="B8" s="7" t="s">
        <v>29709</v>
      </c>
    </row>
    <row r="9" spans="1:2" x14ac:dyDescent="0.2">
      <c r="A9" s="6" t="s">
        <v>12</v>
      </c>
      <c r="B9" s="7" t="s">
        <v>13</v>
      </c>
    </row>
    <row r="10" spans="1:2" x14ac:dyDescent="0.2">
      <c r="A10" s="6" t="s">
        <v>14</v>
      </c>
      <c r="B10" s="7" t="s">
        <v>15</v>
      </c>
    </row>
    <row r="11" spans="1:2" x14ac:dyDescent="0.2">
      <c r="A11" s="6" t="s">
        <v>16</v>
      </c>
      <c r="B11" s="7" t="s">
        <v>17</v>
      </c>
    </row>
    <row r="12" spans="1:2" x14ac:dyDescent="0.2">
      <c r="A12" s="6" t="s">
        <v>18</v>
      </c>
      <c r="B12" s="7" t="s">
        <v>17</v>
      </c>
    </row>
    <row r="13" spans="1:2" x14ac:dyDescent="0.2">
      <c r="A13" s="6" t="s">
        <v>19</v>
      </c>
      <c r="B13" s="7" t="s">
        <v>6</v>
      </c>
    </row>
    <row r="14" spans="1:2" x14ac:dyDescent="0.2">
      <c r="A14" s="6" t="s">
        <v>20</v>
      </c>
      <c r="B14" s="7" t="s">
        <v>29718</v>
      </c>
    </row>
    <row r="15" spans="1:2" x14ac:dyDescent="0.2">
      <c r="A15" s="6" t="s">
        <v>21</v>
      </c>
      <c r="B15" s="7" t="s">
        <v>29718</v>
      </c>
    </row>
    <row r="16" spans="1:2" x14ac:dyDescent="0.2">
      <c r="A16" s="6" t="s">
        <v>22</v>
      </c>
      <c r="B16" s="7" t="s">
        <v>30302</v>
      </c>
    </row>
    <row r="17" spans="1:2" x14ac:dyDescent="0.2">
      <c r="A17" s="6" t="s">
        <v>23</v>
      </c>
      <c r="B17" s="7" t="s">
        <v>24</v>
      </c>
    </row>
    <row r="18" spans="1:2" x14ac:dyDescent="0.2">
      <c r="A18" s="6" t="s">
        <v>25</v>
      </c>
      <c r="B18" s="7" t="s">
        <v>26</v>
      </c>
    </row>
    <row r="19" spans="1:2" x14ac:dyDescent="0.2">
      <c r="A19" t="s">
        <v>27</v>
      </c>
      <c r="B19" s="7" t="s">
        <v>15</v>
      </c>
    </row>
    <row r="20" spans="1:2" x14ac:dyDescent="0.2">
      <c r="A20" s="6" t="s">
        <v>28</v>
      </c>
      <c r="B20" s="7" t="s">
        <v>29</v>
      </c>
    </row>
    <row r="21" spans="1:2" x14ac:dyDescent="0.2">
      <c r="A21" s="6" t="s">
        <v>30</v>
      </c>
      <c r="B21" s="7" t="s">
        <v>31</v>
      </c>
    </row>
    <row r="22" spans="1:2" x14ac:dyDescent="0.2">
      <c r="A22" s="6" t="s">
        <v>32</v>
      </c>
      <c r="B22" s="7" t="s">
        <v>33</v>
      </c>
    </row>
    <row r="23" spans="1:2" x14ac:dyDescent="0.2">
      <c r="A23" s="6" t="s">
        <v>34</v>
      </c>
      <c r="B23" s="7" t="s">
        <v>29718</v>
      </c>
    </row>
    <row r="24" spans="1:2" x14ac:dyDescent="0.2">
      <c r="A24" s="6" t="s">
        <v>35</v>
      </c>
      <c r="B24" s="7" t="s">
        <v>15</v>
      </c>
    </row>
  </sheetData>
  <pageMargins left="0.75000000000000011" right="0.75000000000000011" top="1" bottom="1" header="0.5" footer="0.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
  <sheetViews>
    <sheetView showGridLines="0" workbookViewId="0"/>
  </sheetViews>
  <sheetFormatPr defaultColWidth="9.140625" defaultRowHeight="12.75" x14ac:dyDescent="0.2"/>
  <cols>
    <col min="1" max="1" width="34.28515625" style="22" customWidth="1"/>
    <col min="2" max="2" width="30" style="22" bestFit="1" customWidth="1"/>
    <col min="3" max="3" width="20.28515625" style="22" customWidth="1"/>
    <col min="4" max="4" width="16" style="126" customWidth="1"/>
    <col min="5" max="5" width="36.7109375" style="22" customWidth="1"/>
    <col min="6" max="6" width="21.85546875" style="22" customWidth="1"/>
    <col min="7" max="7" width="29.5703125" style="22" customWidth="1"/>
    <col min="8" max="8" width="16.28515625" customWidth="1"/>
    <col min="9" max="9" width="9.140625" style="22" customWidth="1"/>
    <col min="10" max="16384" width="9.140625" style="22"/>
  </cols>
  <sheetData>
    <row r="1" spans="1:8" x14ac:dyDescent="0.2">
      <c r="A1" s="3" t="s">
        <v>8432</v>
      </c>
    </row>
    <row r="3" spans="1:8" ht="11.25" x14ac:dyDescent="0.2">
      <c r="A3" s="43" t="s">
        <v>138</v>
      </c>
      <c r="B3" s="48" t="s">
        <v>139</v>
      </c>
      <c r="C3" s="43" t="s">
        <v>140</v>
      </c>
      <c r="D3" s="53" t="s">
        <v>46</v>
      </c>
      <c r="E3" s="26" t="s">
        <v>39</v>
      </c>
      <c r="F3" s="43" t="s">
        <v>49</v>
      </c>
      <c r="G3" s="43" t="s">
        <v>8433</v>
      </c>
      <c r="H3" s="27" t="s">
        <v>142</v>
      </c>
    </row>
    <row r="4" spans="1:8" s="36" customFormat="1" ht="33.75" x14ac:dyDescent="0.2">
      <c r="A4" s="29" t="s">
        <v>8434</v>
      </c>
      <c r="B4" s="29" t="s">
        <v>8435</v>
      </c>
      <c r="C4" s="29" t="s">
        <v>8436</v>
      </c>
      <c r="D4" s="100" t="s">
        <v>461</v>
      </c>
      <c r="E4" s="31" t="s">
        <v>183</v>
      </c>
      <c r="F4" s="31" t="s">
        <v>8437</v>
      </c>
      <c r="G4" s="31" t="s">
        <v>22</v>
      </c>
      <c r="H4" s="64">
        <v>4</v>
      </c>
    </row>
    <row r="5" spans="1:8" s="36" customFormat="1" ht="33.75" x14ac:dyDescent="0.2">
      <c r="A5" s="29" t="s">
        <v>8438</v>
      </c>
      <c r="B5" s="29" t="s">
        <v>8439</v>
      </c>
      <c r="C5" s="29" t="s">
        <v>8440</v>
      </c>
      <c r="D5" s="100" t="s">
        <v>193</v>
      </c>
      <c r="E5" s="31" t="s">
        <v>8441</v>
      </c>
      <c r="F5" s="31" t="s">
        <v>8442</v>
      </c>
      <c r="G5" s="31" t="s">
        <v>22</v>
      </c>
      <c r="H5" s="64">
        <v>4</v>
      </c>
    </row>
    <row r="6" spans="1:8" s="36" customFormat="1" ht="22.5" x14ac:dyDescent="0.2">
      <c r="A6" s="29" t="s">
        <v>8443</v>
      </c>
      <c r="B6" s="29" t="s">
        <v>8444</v>
      </c>
      <c r="C6" s="29" t="s">
        <v>8445</v>
      </c>
      <c r="D6" s="100" t="s">
        <v>187</v>
      </c>
      <c r="E6" s="31" t="s">
        <v>8441</v>
      </c>
      <c r="F6" s="31" t="s">
        <v>8446</v>
      </c>
      <c r="G6" s="31" t="s">
        <v>22</v>
      </c>
      <c r="H6" s="64">
        <v>4</v>
      </c>
    </row>
    <row r="7" spans="1:8" s="36" customFormat="1" ht="33.75" x14ac:dyDescent="0.2">
      <c r="A7" s="29" t="s">
        <v>8447</v>
      </c>
      <c r="B7" s="29" t="s">
        <v>8448</v>
      </c>
      <c r="C7" s="29" t="s">
        <v>8449</v>
      </c>
      <c r="D7" s="100" t="s">
        <v>193</v>
      </c>
      <c r="E7" s="31" t="s">
        <v>8450</v>
      </c>
      <c r="F7" s="31" t="s">
        <v>8442</v>
      </c>
      <c r="G7" s="29" t="s">
        <v>23</v>
      </c>
      <c r="H7" s="64">
        <v>4</v>
      </c>
    </row>
    <row r="8" spans="1:8" s="36" customFormat="1" ht="22.5" x14ac:dyDescent="0.2">
      <c r="A8" s="29" t="s">
        <v>8451</v>
      </c>
      <c r="B8" s="29" t="s">
        <v>8452</v>
      </c>
      <c r="C8" s="29" t="s">
        <v>8453</v>
      </c>
      <c r="D8" s="100" t="s">
        <v>187</v>
      </c>
      <c r="E8" s="31" t="s">
        <v>8450</v>
      </c>
      <c r="F8" s="31" t="s">
        <v>8446</v>
      </c>
      <c r="G8" s="31" t="s">
        <v>23</v>
      </c>
      <c r="H8" s="64">
        <v>4</v>
      </c>
    </row>
    <row r="9" spans="1:8" s="36" customFormat="1" ht="33.75" x14ac:dyDescent="0.2">
      <c r="A9" s="29" t="s">
        <v>8454</v>
      </c>
      <c r="B9" s="29" t="s">
        <v>8455</v>
      </c>
      <c r="C9" s="29" t="s">
        <v>8456</v>
      </c>
      <c r="D9" s="100" t="s">
        <v>193</v>
      </c>
      <c r="E9" s="31" t="s">
        <v>8457</v>
      </c>
      <c r="F9" s="31" t="s">
        <v>8442</v>
      </c>
      <c r="G9" s="29" t="s">
        <v>25</v>
      </c>
      <c r="H9" s="64">
        <v>4</v>
      </c>
    </row>
    <row r="10" spans="1:8" s="36" customFormat="1" ht="22.5" x14ac:dyDescent="0.2">
      <c r="A10" s="29" t="s">
        <v>8458</v>
      </c>
      <c r="B10" s="29" t="s">
        <v>8459</v>
      </c>
      <c r="C10" s="29" t="s">
        <v>8460</v>
      </c>
      <c r="D10" s="100" t="s">
        <v>187</v>
      </c>
      <c r="E10" s="31" t="s">
        <v>8457</v>
      </c>
      <c r="F10" s="31" t="s">
        <v>8446</v>
      </c>
      <c r="G10" s="31" t="s">
        <v>25</v>
      </c>
      <c r="H10" s="64">
        <v>4</v>
      </c>
    </row>
    <row r="11" spans="1:8" s="36" customFormat="1" ht="11.25" x14ac:dyDescent="0.2">
      <c r="A11" s="29" t="s">
        <v>8461</v>
      </c>
      <c r="B11" s="29" t="s">
        <v>167</v>
      </c>
      <c r="C11" s="29" t="s">
        <v>8462</v>
      </c>
      <c r="D11" s="100" t="s">
        <v>177</v>
      </c>
      <c r="E11" s="31" t="s">
        <v>169</v>
      </c>
      <c r="F11" s="31"/>
      <c r="G11" s="31" t="s">
        <v>22</v>
      </c>
      <c r="H11" s="64">
        <v>4</v>
      </c>
    </row>
    <row r="12" spans="1:8" s="36" customFormat="1" ht="11.25" x14ac:dyDescent="0.2">
      <c r="A12" s="29" t="s">
        <v>8463</v>
      </c>
      <c r="B12" s="29" t="s">
        <v>145</v>
      </c>
      <c r="C12" s="29" t="s">
        <v>8464</v>
      </c>
      <c r="D12" s="62" t="s">
        <v>177</v>
      </c>
      <c r="E12" s="29" t="s">
        <v>148</v>
      </c>
      <c r="F12" s="29"/>
      <c r="G12" s="31" t="s">
        <v>22</v>
      </c>
      <c r="H12" s="64">
        <v>4</v>
      </c>
    </row>
    <row r="13" spans="1:8" s="36" customFormat="1" ht="11.25" x14ac:dyDescent="0.2">
      <c r="A13" s="29" t="s">
        <v>8465</v>
      </c>
      <c r="B13" s="29" t="s">
        <v>152</v>
      </c>
      <c r="C13" s="29" t="s">
        <v>8466</v>
      </c>
      <c r="D13" s="62" t="s">
        <v>177</v>
      </c>
      <c r="E13" s="29" t="s">
        <v>153</v>
      </c>
      <c r="F13" s="29"/>
      <c r="G13" s="31" t="s">
        <v>22</v>
      </c>
      <c r="H13" s="64">
        <v>1</v>
      </c>
    </row>
    <row r="14" spans="1:8" s="36" customFormat="1" ht="22.5" x14ac:dyDescent="0.2">
      <c r="A14" s="29" t="s">
        <v>8467</v>
      </c>
      <c r="B14" s="29" t="s">
        <v>197</v>
      </c>
      <c r="C14" s="29" t="s">
        <v>8468</v>
      </c>
      <c r="D14" s="62" t="s">
        <v>177</v>
      </c>
      <c r="E14" s="31" t="s">
        <v>199</v>
      </c>
      <c r="F14" s="31"/>
      <c r="G14" s="31" t="s">
        <v>22</v>
      </c>
      <c r="H14" s="64">
        <v>4</v>
      </c>
    </row>
    <row r="15" spans="1:8" s="36" customFormat="1" ht="22.5" x14ac:dyDescent="0.2">
      <c r="A15" s="29" t="s">
        <v>8469</v>
      </c>
      <c r="B15" s="29" t="s">
        <v>205</v>
      </c>
      <c r="C15" s="29" t="s">
        <v>8470</v>
      </c>
      <c r="D15" s="62" t="s">
        <v>177</v>
      </c>
      <c r="E15" s="37" t="s">
        <v>207</v>
      </c>
      <c r="F15" s="37"/>
      <c r="G15" s="31" t="s">
        <v>22</v>
      </c>
      <c r="H15" s="64">
        <v>4</v>
      </c>
    </row>
    <row r="16" spans="1:8" s="36" customFormat="1" ht="11.25" x14ac:dyDescent="0.2">
      <c r="A16" s="29" t="s">
        <v>8471</v>
      </c>
      <c r="B16" s="29" t="s">
        <v>209</v>
      </c>
      <c r="C16" s="29" t="s">
        <v>8472</v>
      </c>
      <c r="D16" s="62" t="s">
        <v>177</v>
      </c>
      <c r="E16" s="31" t="s">
        <v>211</v>
      </c>
      <c r="F16" s="31"/>
      <c r="G16" s="31" t="s">
        <v>22</v>
      </c>
      <c r="H16" s="64">
        <v>4</v>
      </c>
    </row>
    <row r="17" spans="1:8" s="36" customFormat="1" ht="11.25" x14ac:dyDescent="0.2">
      <c r="A17" s="29" t="s">
        <v>8473</v>
      </c>
      <c r="B17" s="29" t="s">
        <v>218</v>
      </c>
      <c r="C17" s="29" t="s">
        <v>8474</v>
      </c>
      <c r="D17" s="62" t="s">
        <v>177</v>
      </c>
      <c r="E17" s="31" t="s">
        <v>220</v>
      </c>
      <c r="F17" s="29"/>
      <c r="G17" s="31" t="s">
        <v>22</v>
      </c>
      <c r="H17" s="64">
        <v>4</v>
      </c>
    </row>
    <row r="18" spans="1:8" s="36" customFormat="1" ht="11.25" x14ac:dyDescent="0.2">
      <c r="A18" s="29" t="s">
        <v>8475</v>
      </c>
      <c r="B18" s="29" t="s">
        <v>222</v>
      </c>
      <c r="C18" s="29" t="s">
        <v>8476</v>
      </c>
      <c r="D18" s="62" t="s">
        <v>177</v>
      </c>
      <c r="E18" s="31" t="s">
        <v>224</v>
      </c>
      <c r="F18" s="29"/>
      <c r="G18" s="31" t="s">
        <v>22</v>
      </c>
      <c r="H18" s="64">
        <v>1</v>
      </c>
    </row>
    <row r="19" spans="1:8" s="36" customFormat="1" ht="11.25" x14ac:dyDescent="0.2">
      <c r="A19" s="29" t="s">
        <v>8477</v>
      </c>
      <c r="B19" s="29" t="s">
        <v>226</v>
      </c>
      <c r="C19" s="29" t="s">
        <v>8478</v>
      </c>
      <c r="D19" s="62" t="s">
        <v>177</v>
      </c>
      <c r="E19" s="31" t="s">
        <v>228</v>
      </c>
      <c r="F19" s="29"/>
      <c r="G19" s="31" t="s">
        <v>22</v>
      </c>
      <c r="H19" s="64">
        <v>1</v>
      </c>
    </row>
    <row r="20" spans="1:8" s="36" customFormat="1" ht="11.25" x14ac:dyDescent="0.2">
      <c r="A20" s="29" t="s">
        <v>8479</v>
      </c>
      <c r="B20" s="29" t="s">
        <v>230</v>
      </c>
      <c r="C20" s="29" t="s">
        <v>8480</v>
      </c>
      <c r="D20" s="62" t="s">
        <v>177</v>
      </c>
      <c r="E20" s="31" t="s">
        <v>232</v>
      </c>
      <c r="F20" s="29"/>
      <c r="G20" s="31" t="s">
        <v>22</v>
      </c>
      <c r="H20" s="64">
        <v>1</v>
      </c>
    </row>
    <row r="21" spans="1:8" s="36" customFormat="1" ht="11.25" x14ac:dyDescent="0.2">
      <c r="A21" s="29" t="s">
        <v>8481</v>
      </c>
      <c r="B21" s="29" t="s">
        <v>239</v>
      </c>
      <c r="C21" s="29" t="s">
        <v>8482</v>
      </c>
      <c r="D21" s="62" t="s">
        <v>177</v>
      </c>
      <c r="E21" s="31" t="s">
        <v>241</v>
      </c>
      <c r="F21" s="29"/>
      <c r="G21" s="31" t="s">
        <v>22</v>
      </c>
      <c r="H21" s="64">
        <v>1</v>
      </c>
    </row>
    <row r="22" spans="1:8" s="36" customFormat="1" ht="11.25" x14ac:dyDescent="0.2">
      <c r="A22" s="29" t="s">
        <v>8483</v>
      </c>
      <c r="B22" s="29" t="s">
        <v>243</v>
      </c>
      <c r="C22" s="29" t="s">
        <v>8484</v>
      </c>
      <c r="D22" s="62" t="s">
        <v>177</v>
      </c>
      <c r="E22" s="31" t="s">
        <v>245</v>
      </c>
      <c r="F22" s="29"/>
      <c r="G22" s="31" t="s">
        <v>22</v>
      </c>
      <c r="H22" s="64">
        <v>1</v>
      </c>
    </row>
    <row r="23" spans="1:8" s="36" customFormat="1" ht="11.25" x14ac:dyDescent="0.2">
      <c r="A23" s="29" t="s">
        <v>8485</v>
      </c>
      <c r="B23" s="29" t="s">
        <v>261</v>
      </c>
      <c r="C23" s="29" t="s">
        <v>8486</v>
      </c>
      <c r="D23" s="62" t="s">
        <v>177</v>
      </c>
      <c r="E23" s="31" t="s">
        <v>263</v>
      </c>
      <c r="F23" s="29"/>
      <c r="G23" s="31" t="s">
        <v>22</v>
      </c>
      <c r="H23" s="64">
        <v>1</v>
      </c>
    </row>
    <row r="24" spans="1:8" s="36" customFormat="1" ht="11.25" x14ac:dyDescent="0.2">
      <c r="A24" s="29" t="s">
        <v>8487</v>
      </c>
      <c r="B24" s="29" t="s">
        <v>265</v>
      </c>
      <c r="C24" s="29" t="s">
        <v>8488</v>
      </c>
      <c r="D24" s="62" t="s">
        <v>177</v>
      </c>
      <c r="E24" s="31" t="s">
        <v>8489</v>
      </c>
      <c r="F24" s="29"/>
      <c r="G24" s="31" t="s">
        <v>22</v>
      </c>
      <c r="H24" s="64">
        <v>2</v>
      </c>
    </row>
    <row r="25" spans="1:8" s="36" customFormat="1" ht="22.5" x14ac:dyDescent="0.2">
      <c r="A25" s="29" t="s">
        <v>8490</v>
      </c>
      <c r="B25" s="29" t="s">
        <v>269</v>
      </c>
      <c r="C25" s="29" t="s">
        <v>8491</v>
      </c>
      <c r="D25" s="62" t="s">
        <v>177</v>
      </c>
      <c r="E25" s="31" t="s">
        <v>271</v>
      </c>
      <c r="F25" s="29" t="s">
        <v>272</v>
      </c>
      <c r="G25" s="31" t="s">
        <v>22</v>
      </c>
      <c r="H25" s="64">
        <v>2</v>
      </c>
    </row>
    <row r="26" spans="1:8" s="36" customFormat="1" ht="11.25" x14ac:dyDescent="0.2">
      <c r="A26" s="29" t="s">
        <v>8492</v>
      </c>
      <c r="B26" s="29" t="s">
        <v>274</v>
      </c>
      <c r="C26" s="29" t="s">
        <v>8493</v>
      </c>
      <c r="D26" s="62" t="s">
        <v>177</v>
      </c>
      <c r="E26" s="31" t="s">
        <v>276</v>
      </c>
      <c r="F26" s="29"/>
      <c r="G26" s="31" t="s">
        <v>22</v>
      </c>
      <c r="H26" s="64">
        <v>2</v>
      </c>
    </row>
    <row r="27" spans="1:8" s="36" customFormat="1" ht="11.25" x14ac:dyDescent="0.2">
      <c r="A27" s="29" t="s">
        <v>8494</v>
      </c>
      <c r="B27" s="29" t="s">
        <v>278</v>
      </c>
      <c r="C27" s="29" t="s">
        <v>8495</v>
      </c>
      <c r="D27" s="62" t="s">
        <v>177</v>
      </c>
      <c r="E27" s="31" t="s">
        <v>280</v>
      </c>
      <c r="F27" s="29" t="s">
        <v>281</v>
      </c>
      <c r="G27" s="31" t="s">
        <v>22</v>
      </c>
      <c r="H27" s="64">
        <v>2</v>
      </c>
    </row>
    <row r="28" spans="1:8" s="36" customFormat="1" ht="22.5" x14ac:dyDescent="0.2">
      <c r="A28" s="29" t="s">
        <v>8496</v>
      </c>
      <c r="B28" s="29" t="s">
        <v>256</v>
      </c>
      <c r="C28" s="29" t="s">
        <v>8497</v>
      </c>
      <c r="D28" s="62" t="s">
        <v>177</v>
      </c>
      <c r="E28" s="31" t="s">
        <v>258</v>
      </c>
      <c r="F28" s="31" t="s">
        <v>259</v>
      </c>
      <c r="G28" s="31" t="s">
        <v>22</v>
      </c>
      <c r="H28" s="64">
        <v>4</v>
      </c>
    </row>
    <row r="29" spans="1:8" s="36" customFormat="1" ht="11.25" x14ac:dyDescent="0.2">
      <c r="A29" s="29" t="s">
        <v>8498</v>
      </c>
      <c r="B29" s="29" t="s">
        <v>252</v>
      </c>
      <c r="C29" s="29" t="s">
        <v>8499</v>
      </c>
      <c r="D29" s="62" t="s">
        <v>177</v>
      </c>
      <c r="E29" s="31" t="s">
        <v>254</v>
      </c>
      <c r="F29" s="29"/>
      <c r="G29" s="31" t="s">
        <v>22</v>
      </c>
      <c r="H29" s="64">
        <v>1</v>
      </c>
    </row>
    <row r="30" spans="1:8" s="36" customFormat="1" ht="11.25" x14ac:dyDescent="0.2">
      <c r="A30" s="29" t="s">
        <v>8500</v>
      </c>
      <c r="B30" s="29" t="s">
        <v>247</v>
      </c>
      <c r="C30" s="29" t="s">
        <v>8501</v>
      </c>
      <c r="D30" s="62" t="s">
        <v>177</v>
      </c>
      <c r="E30" s="31" t="s">
        <v>250</v>
      </c>
      <c r="F30" s="29"/>
      <c r="G30" s="31" t="s">
        <v>22</v>
      </c>
      <c r="H30" s="64">
        <v>1</v>
      </c>
    </row>
    <row r="31" spans="1:8" s="36" customFormat="1" ht="11.25" x14ac:dyDescent="0.2">
      <c r="A31" s="29" t="s">
        <v>8502</v>
      </c>
      <c r="B31" s="29" t="s">
        <v>283</v>
      </c>
      <c r="C31" s="29" t="s">
        <v>8503</v>
      </c>
      <c r="D31" s="62" t="s">
        <v>177</v>
      </c>
      <c r="E31" s="38" t="s">
        <v>285</v>
      </c>
      <c r="F31" s="38"/>
      <c r="G31" s="31" t="s">
        <v>22</v>
      </c>
      <c r="H31" s="64">
        <v>1</v>
      </c>
    </row>
    <row r="32" spans="1:8" s="36" customFormat="1" ht="11.25" x14ac:dyDescent="0.2">
      <c r="A32" s="29" t="s">
        <v>8504</v>
      </c>
      <c r="B32" s="29" t="s">
        <v>289</v>
      </c>
      <c r="C32" s="29" t="s">
        <v>8505</v>
      </c>
      <c r="D32" s="62" t="s">
        <v>193</v>
      </c>
      <c r="E32" s="38" t="s">
        <v>292</v>
      </c>
      <c r="F32" s="38"/>
      <c r="G32" s="31" t="s">
        <v>22</v>
      </c>
      <c r="H32" s="64">
        <v>2</v>
      </c>
    </row>
    <row r="33" spans="1:8" s="36" customFormat="1" ht="360" x14ac:dyDescent="0.2">
      <c r="A33" s="29" t="s">
        <v>8506</v>
      </c>
      <c r="B33" s="29" t="s">
        <v>295</v>
      </c>
      <c r="C33" s="29" t="s">
        <v>8505</v>
      </c>
      <c r="D33" s="62" t="s">
        <v>187</v>
      </c>
      <c r="E33" s="38" t="s">
        <v>8507</v>
      </c>
      <c r="F33" s="38" t="s">
        <v>297</v>
      </c>
      <c r="G33" s="31" t="s">
        <v>22</v>
      </c>
      <c r="H33" s="64">
        <v>2</v>
      </c>
    </row>
    <row r="34" spans="1:8" s="36" customFormat="1" ht="90" x14ac:dyDescent="0.2">
      <c r="A34" s="29" t="s">
        <v>8508</v>
      </c>
      <c r="B34" s="29" t="s">
        <v>299</v>
      </c>
      <c r="C34" s="29" t="s">
        <v>8509</v>
      </c>
      <c r="D34" s="62" t="s">
        <v>187</v>
      </c>
      <c r="E34" s="38" t="s">
        <v>8510</v>
      </c>
      <c r="F34" s="38" t="s">
        <v>302</v>
      </c>
      <c r="G34" s="31" t="s">
        <v>22</v>
      </c>
      <c r="H34" s="64">
        <v>2</v>
      </c>
    </row>
    <row r="35" spans="1:8" s="36" customFormat="1" ht="90" x14ac:dyDescent="0.2">
      <c r="A35" s="29" t="s">
        <v>8511</v>
      </c>
      <c r="B35" s="29" t="s">
        <v>304</v>
      </c>
      <c r="C35" s="29" t="s">
        <v>8512</v>
      </c>
      <c r="D35" s="62" t="s">
        <v>3061</v>
      </c>
      <c r="E35" s="38" t="s">
        <v>307</v>
      </c>
      <c r="F35" s="38" t="s">
        <v>308</v>
      </c>
      <c r="G35" s="31" t="s">
        <v>22</v>
      </c>
      <c r="H35" s="64">
        <v>1</v>
      </c>
    </row>
    <row r="36" spans="1:8" s="36" customFormat="1" ht="157.5" x14ac:dyDescent="0.2">
      <c r="A36" s="31" t="s">
        <v>8513</v>
      </c>
      <c r="B36" s="29" t="s">
        <v>310</v>
      </c>
      <c r="C36" s="29" t="s">
        <v>8514</v>
      </c>
      <c r="D36" s="62" t="s">
        <v>177</v>
      </c>
      <c r="E36" s="38" t="s">
        <v>312</v>
      </c>
      <c r="F36" s="38" t="s">
        <v>313</v>
      </c>
      <c r="G36" s="31" t="s">
        <v>22</v>
      </c>
      <c r="H36" s="64">
        <v>2</v>
      </c>
    </row>
    <row r="37" spans="1:8" s="36" customFormat="1" ht="45" x14ac:dyDescent="0.2">
      <c r="A37" s="31" t="s">
        <v>314</v>
      </c>
      <c r="B37" s="39" t="s">
        <v>315</v>
      </c>
      <c r="C37" s="29"/>
      <c r="D37" s="96" t="s">
        <v>316</v>
      </c>
      <c r="E37" s="37" t="s">
        <v>317</v>
      </c>
      <c r="F37" s="31" t="s">
        <v>313</v>
      </c>
      <c r="G37" s="31" t="s">
        <v>22</v>
      </c>
      <c r="H37" s="64">
        <v>2</v>
      </c>
    </row>
    <row r="38" spans="1:8" s="36" customFormat="1" ht="45" x14ac:dyDescent="0.2">
      <c r="A38" s="31" t="s">
        <v>318</v>
      </c>
      <c r="B38" s="39" t="s">
        <v>319</v>
      </c>
      <c r="C38" s="29"/>
      <c r="D38" s="96" t="s">
        <v>316</v>
      </c>
      <c r="E38" s="37" t="s">
        <v>320</v>
      </c>
      <c r="F38" s="31" t="s">
        <v>313</v>
      </c>
      <c r="G38" s="31" t="s">
        <v>22</v>
      </c>
      <c r="H38" s="64">
        <v>2</v>
      </c>
    </row>
    <row r="39" spans="1:8" s="36" customFormat="1" ht="33.75" x14ac:dyDescent="0.2">
      <c r="A39" s="29" t="s">
        <v>321</v>
      </c>
      <c r="B39" s="39" t="s">
        <v>322</v>
      </c>
      <c r="C39" s="29"/>
      <c r="D39" s="96" t="s">
        <v>316</v>
      </c>
      <c r="E39" s="37" t="s">
        <v>323</v>
      </c>
      <c r="F39" s="31" t="s">
        <v>313</v>
      </c>
      <c r="G39" s="31" t="s">
        <v>22</v>
      </c>
      <c r="H39" s="64">
        <v>2</v>
      </c>
    </row>
    <row r="40" spans="1:8" s="36" customFormat="1" ht="180" x14ac:dyDescent="0.2">
      <c r="A40" s="31" t="s">
        <v>8515</v>
      </c>
      <c r="B40" s="29" t="s">
        <v>325</v>
      </c>
      <c r="C40" s="29" t="s">
        <v>8516</v>
      </c>
      <c r="D40" s="62" t="s">
        <v>177</v>
      </c>
      <c r="E40" s="38" t="s">
        <v>327</v>
      </c>
      <c r="F40" s="38" t="s">
        <v>328</v>
      </c>
      <c r="G40" s="31" t="s">
        <v>22</v>
      </c>
      <c r="H40" s="64">
        <v>4</v>
      </c>
    </row>
    <row r="41" spans="1:8" s="36" customFormat="1" ht="22.5" x14ac:dyDescent="0.2">
      <c r="A41" s="29" t="s">
        <v>8517</v>
      </c>
      <c r="B41" s="29" t="s">
        <v>330</v>
      </c>
      <c r="C41" s="29" t="s">
        <v>8518</v>
      </c>
      <c r="D41" s="62" t="s">
        <v>8519</v>
      </c>
      <c r="E41" s="38" t="s">
        <v>333</v>
      </c>
      <c r="F41" s="38" t="s">
        <v>313</v>
      </c>
      <c r="G41" s="31" t="s">
        <v>22</v>
      </c>
      <c r="H41" s="64">
        <v>1</v>
      </c>
    </row>
    <row r="42" spans="1:8" s="36" customFormat="1" ht="45" x14ac:dyDescent="0.2">
      <c r="A42" s="29" t="s">
        <v>8520</v>
      </c>
      <c r="B42" s="29" t="s">
        <v>335</v>
      </c>
      <c r="C42" s="29" t="s">
        <v>8521</v>
      </c>
      <c r="D42" s="62" t="s">
        <v>8519</v>
      </c>
      <c r="E42" s="38" t="s">
        <v>337</v>
      </c>
      <c r="F42" s="38"/>
      <c r="G42" s="31" t="s">
        <v>22</v>
      </c>
      <c r="H42" s="64">
        <v>1</v>
      </c>
    </row>
    <row r="43" spans="1:8" s="36" customFormat="1" ht="22.5" x14ac:dyDescent="0.2">
      <c r="A43" s="29" t="s">
        <v>8522</v>
      </c>
      <c r="B43" s="29" t="s">
        <v>339</v>
      </c>
      <c r="C43" s="29" t="s">
        <v>8523</v>
      </c>
      <c r="D43" s="62" t="s">
        <v>8519</v>
      </c>
      <c r="E43" s="38" t="s">
        <v>341</v>
      </c>
      <c r="F43" s="38" t="s">
        <v>313</v>
      </c>
      <c r="G43" s="31" t="s">
        <v>22</v>
      </c>
      <c r="H43" s="64">
        <v>1</v>
      </c>
    </row>
    <row r="44" spans="1:8" s="36" customFormat="1" ht="78.75" x14ac:dyDescent="0.2">
      <c r="A44" s="29" t="s">
        <v>8524</v>
      </c>
      <c r="B44" s="29" t="s">
        <v>344</v>
      </c>
      <c r="C44" s="29" t="s">
        <v>8525</v>
      </c>
      <c r="D44" s="96" t="s">
        <v>461</v>
      </c>
      <c r="E44" s="38" t="s">
        <v>347</v>
      </c>
      <c r="F44" s="38"/>
      <c r="G44" s="31" t="s">
        <v>22</v>
      </c>
      <c r="H44" s="64">
        <v>2</v>
      </c>
    </row>
    <row r="45" spans="1:8" s="36" customFormat="1" ht="33.75" x14ac:dyDescent="0.2">
      <c r="A45" s="29" t="s">
        <v>8526</v>
      </c>
      <c r="B45" s="29" t="s">
        <v>350</v>
      </c>
      <c r="C45" s="29" t="s">
        <v>8527</v>
      </c>
      <c r="D45" s="96" t="s">
        <v>352</v>
      </c>
      <c r="E45" s="38" t="s">
        <v>353</v>
      </c>
      <c r="F45" s="38" t="s">
        <v>8528</v>
      </c>
      <c r="G45" s="31" t="s">
        <v>22</v>
      </c>
      <c r="H45" s="64">
        <v>1</v>
      </c>
    </row>
    <row r="46" spans="1:8" s="36" customFormat="1" ht="123.75" x14ac:dyDescent="0.2">
      <c r="A46" s="29" t="s">
        <v>8529</v>
      </c>
      <c r="B46" s="29" t="s">
        <v>355</v>
      </c>
      <c r="C46" s="29" t="s">
        <v>8530</v>
      </c>
      <c r="D46" s="96" t="s">
        <v>357</v>
      </c>
      <c r="E46" s="38" t="s">
        <v>358</v>
      </c>
      <c r="F46" s="38" t="s">
        <v>359</v>
      </c>
      <c r="G46" s="31" t="s">
        <v>22</v>
      </c>
      <c r="H46" s="64">
        <v>2</v>
      </c>
    </row>
    <row r="47" spans="1:8" s="36" customFormat="1" ht="157.5" x14ac:dyDescent="0.2">
      <c r="A47" s="29" t="s">
        <v>8531</v>
      </c>
      <c r="B47" s="29" t="s">
        <v>361</v>
      </c>
      <c r="C47" s="29" t="s">
        <v>8530</v>
      </c>
      <c r="D47" s="96" t="s">
        <v>187</v>
      </c>
      <c r="E47" s="38" t="s">
        <v>358</v>
      </c>
      <c r="F47" s="38" t="s">
        <v>363</v>
      </c>
      <c r="G47" s="31" t="s">
        <v>22</v>
      </c>
      <c r="H47" s="64">
        <v>2</v>
      </c>
    </row>
    <row r="48" spans="1:8" s="36" customFormat="1" ht="90" x14ac:dyDescent="0.2">
      <c r="A48" s="29" t="s">
        <v>8532</v>
      </c>
      <c r="B48" s="29" t="s">
        <v>365</v>
      </c>
      <c r="C48" s="29" t="s">
        <v>8530</v>
      </c>
      <c r="D48" s="96" t="s">
        <v>187</v>
      </c>
      <c r="E48" s="38" t="s">
        <v>358</v>
      </c>
      <c r="F48" s="38" t="s">
        <v>368</v>
      </c>
      <c r="G48" s="31" t="s">
        <v>22</v>
      </c>
      <c r="H48" s="64">
        <v>2</v>
      </c>
    </row>
    <row r="49" spans="1:8" s="36" customFormat="1" ht="22.5" x14ac:dyDescent="0.2">
      <c r="A49" s="29" t="s">
        <v>8533</v>
      </c>
      <c r="B49" s="29" t="s">
        <v>370</v>
      </c>
      <c r="C49" s="29" t="s">
        <v>8534</v>
      </c>
      <c r="D49" s="62" t="s">
        <v>372</v>
      </c>
      <c r="E49" s="38" t="s">
        <v>373</v>
      </c>
      <c r="F49" s="38" t="s">
        <v>313</v>
      </c>
      <c r="G49" s="31" t="s">
        <v>22</v>
      </c>
      <c r="H49" s="64">
        <v>2</v>
      </c>
    </row>
    <row r="50" spans="1:8" s="36" customFormat="1" ht="180" x14ac:dyDescent="0.2">
      <c r="A50" s="29" t="s">
        <v>8535</v>
      </c>
      <c r="B50" s="29" t="s">
        <v>375</v>
      </c>
      <c r="C50" s="29" t="s">
        <v>8536</v>
      </c>
      <c r="D50" s="96" t="s">
        <v>377</v>
      </c>
      <c r="E50" s="38" t="s">
        <v>8537</v>
      </c>
      <c r="F50" s="38" t="s">
        <v>379</v>
      </c>
      <c r="G50" s="31" t="s">
        <v>22</v>
      </c>
      <c r="H50" s="64">
        <v>4</v>
      </c>
    </row>
    <row r="51" spans="1:8" s="36" customFormat="1" ht="45" x14ac:dyDescent="0.2">
      <c r="A51" s="29" t="s">
        <v>8538</v>
      </c>
      <c r="B51" s="29" t="s">
        <v>381</v>
      </c>
      <c r="C51" s="29" t="s">
        <v>8539</v>
      </c>
      <c r="D51" s="96" t="s">
        <v>164</v>
      </c>
      <c r="E51" s="38" t="s">
        <v>383</v>
      </c>
      <c r="F51" s="38" t="s">
        <v>384</v>
      </c>
      <c r="G51" s="29" t="s">
        <v>22</v>
      </c>
      <c r="H51" s="64">
        <v>1</v>
      </c>
    </row>
    <row r="52" spans="1:8" s="36" customFormat="1" ht="67.5" x14ac:dyDescent="0.2">
      <c r="A52" s="29" t="s">
        <v>8540</v>
      </c>
      <c r="B52" s="29" t="s">
        <v>386</v>
      </c>
      <c r="C52" s="29" t="s">
        <v>8541</v>
      </c>
      <c r="D52" s="96" t="s">
        <v>2950</v>
      </c>
      <c r="E52" s="38" t="s">
        <v>389</v>
      </c>
      <c r="F52" s="38" t="s">
        <v>390</v>
      </c>
      <c r="G52" s="29" t="s">
        <v>22</v>
      </c>
      <c r="H52" s="64">
        <v>1</v>
      </c>
    </row>
    <row r="53" spans="1:8" s="36" customFormat="1" ht="112.5" x14ac:dyDescent="0.2">
      <c r="A53" s="29" t="s">
        <v>8542</v>
      </c>
      <c r="B53" s="29" t="s">
        <v>404</v>
      </c>
      <c r="C53" s="29" t="s">
        <v>8543</v>
      </c>
      <c r="D53" s="62" t="s">
        <v>177</v>
      </c>
      <c r="E53" s="38" t="s">
        <v>406</v>
      </c>
      <c r="F53" s="38" t="s">
        <v>622</v>
      </c>
      <c r="G53" s="31" t="s">
        <v>22</v>
      </c>
      <c r="H53" s="64">
        <v>4</v>
      </c>
    </row>
    <row r="54" spans="1:8" s="36" customFormat="1" ht="11.25" x14ac:dyDescent="0.2">
      <c r="A54" s="29" t="s">
        <v>8544</v>
      </c>
      <c r="B54" s="29" t="s">
        <v>413</v>
      </c>
      <c r="C54" s="29" t="s">
        <v>8545</v>
      </c>
      <c r="D54" s="62" t="s">
        <v>177</v>
      </c>
      <c r="E54" s="38" t="s">
        <v>415</v>
      </c>
      <c r="F54" s="38"/>
      <c r="G54" s="31" t="s">
        <v>22</v>
      </c>
      <c r="H54" s="64">
        <v>2</v>
      </c>
    </row>
    <row r="55" spans="1:8" s="36" customFormat="1" ht="11.25" x14ac:dyDescent="0.2">
      <c r="A55" s="29" t="s">
        <v>8546</v>
      </c>
      <c r="B55" s="29" t="s">
        <v>417</v>
      </c>
      <c r="C55" s="29" t="s">
        <v>8547</v>
      </c>
      <c r="D55" s="62" t="s">
        <v>177</v>
      </c>
      <c r="E55" s="31" t="s">
        <v>420</v>
      </c>
      <c r="F55" s="31"/>
      <c r="G55" s="31" t="s">
        <v>22</v>
      </c>
      <c r="H55" s="64">
        <v>2</v>
      </c>
    </row>
    <row r="56" spans="1:8" s="36" customFormat="1" ht="22.5" x14ac:dyDescent="0.2">
      <c r="A56" s="29" t="s">
        <v>8548</v>
      </c>
      <c r="B56" s="29" t="s">
        <v>422</v>
      </c>
      <c r="C56" s="29" t="s">
        <v>8549</v>
      </c>
      <c r="D56" s="62" t="s">
        <v>177</v>
      </c>
      <c r="E56" s="38" t="s">
        <v>424</v>
      </c>
      <c r="F56" s="38" t="s">
        <v>313</v>
      </c>
      <c r="G56" s="31" t="s">
        <v>22</v>
      </c>
      <c r="H56" s="64">
        <v>2</v>
      </c>
    </row>
    <row r="57" spans="1:8" s="36" customFormat="1" ht="78.75" x14ac:dyDescent="0.2">
      <c r="A57" s="29" t="s">
        <v>8550</v>
      </c>
      <c r="B57" s="29" t="s">
        <v>426</v>
      </c>
      <c r="C57" s="29" t="s">
        <v>8551</v>
      </c>
      <c r="D57" s="62" t="s">
        <v>193</v>
      </c>
      <c r="E57" s="38" t="s">
        <v>428</v>
      </c>
      <c r="F57" s="38" t="s">
        <v>429</v>
      </c>
      <c r="G57" s="31" t="s">
        <v>22</v>
      </c>
      <c r="H57" s="64">
        <v>2</v>
      </c>
    </row>
    <row r="58" spans="1:8" s="36" customFormat="1" ht="78.75" x14ac:dyDescent="0.2">
      <c r="A58" s="29" t="s">
        <v>8552</v>
      </c>
      <c r="B58" s="29" t="s">
        <v>431</v>
      </c>
      <c r="C58" s="29" t="s">
        <v>8553</v>
      </c>
      <c r="D58" s="62" t="s">
        <v>177</v>
      </c>
      <c r="E58" s="38" t="s">
        <v>433</v>
      </c>
      <c r="F58" s="38" t="s">
        <v>434</v>
      </c>
      <c r="G58" s="31" t="s">
        <v>22</v>
      </c>
      <c r="H58" s="64">
        <v>4</v>
      </c>
    </row>
    <row r="59" spans="1:8" s="36" customFormat="1" ht="22.5" x14ac:dyDescent="0.2">
      <c r="A59" s="29" t="s">
        <v>8554</v>
      </c>
      <c r="B59" s="29" t="s">
        <v>8555</v>
      </c>
      <c r="C59" s="29" t="s">
        <v>8556</v>
      </c>
      <c r="D59" s="62" t="s">
        <v>3653</v>
      </c>
      <c r="E59" s="38" t="s">
        <v>8557</v>
      </c>
      <c r="F59" s="127" t="s">
        <v>411</v>
      </c>
      <c r="G59" s="31" t="s">
        <v>22</v>
      </c>
      <c r="H59" s="64">
        <v>4</v>
      </c>
    </row>
    <row r="60" spans="1:8" s="36" customFormat="1" ht="22.5" x14ac:dyDescent="0.2">
      <c r="A60" s="29" t="s">
        <v>8558</v>
      </c>
      <c r="B60" s="29" t="s">
        <v>408</v>
      </c>
      <c r="C60" s="29" t="s">
        <v>8556</v>
      </c>
      <c r="D60" s="62" t="s">
        <v>3901</v>
      </c>
      <c r="E60" s="38" t="s">
        <v>8557</v>
      </c>
      <c r="F60" s="127" t="s">
        <v>411</v>
      </c>
      <c r="G60" s="31" t="s">
        <v>22</v>
      </c>
      <c r="H60" s="64">
        <v>4</v>
      </c>
    </row>
    <row r="61" spans="1:8" s="36" customFormat="1" ht="78.75" x14ac:dyDescent="0.2">
      <c r="A61" s="29" t="s">
        <v>8559</v>
      </c>
      <c r="B61" s="29" t="s">
        <v>440</v>
      </c>
      <c r="C61" s="29" t="s">
        <v>8560</v>
      </c>
      <c r="D61" s="62" t="s">
        <v>177</v>
      </c>
      <c r="E61" s="31" t="s">
        <v>442</v>
      </c>
      <c r="F61" s="31" t="s">
        <v>638</v>
      </c>
      <c r="G61" s="31" t="s">
        <v>22</v>
      </c>
      <c r="H61" s="64">
        <v>2</v>
      </c>
    </row>
    <row r="62" spans="1:8" s="36" customFormat="1" ht="78.75" x14ac:dyDescent="0.2">
      <c r="A62" s="29" t="s">
        <v>8561</v>
      </c>
      <c r="B62" s="29" t="s">
        <v>444</v>
      </c>
      <c r="C62" s="29" t="s">
        <v>8562</v>
      </c>
      <c r="D62" s="62" t="s">
        <v>187</v>
      </c>
      <c r="E62" s="31" t="s">
        <v>8563</v>
      </c>
      <c r="F62" s="38" t="s">
        <v>446</v>
      </c>
      <c r="G62" s="31" t="s">
        <v>22</v>
      </c>
      <c r="H62" s="64">
        <v>2</v>
      </c>
    </row>
    <row r="63" spans="1:8" s="36" customFormat="1" ht="236.25" x14ac:dyDescent="0.2">
      <c r="A63" s="29" t="s">
        <v>8564</v>
      </c>
      <c r="B63" s="29" t="s">
        <v>448</v>
      </c>
      <c r="C63" s="29" t="s">
        <v>8565</v>
      </c>
      <c r="D63" s="62" t="s">
        <v>177</v>
      </c>
      <c r="E63" s="31" t="s">
        <v>451</v>
      </c>
      <c r="F63" s="31" t="s">
        <v>452</v>
      </c>
      <c r="G63" s="31" t="s">
        <v>22</v>
      </c>
      <c r="H63" s="64">
        <v>1</v>
      </c>
    </row>
    <row r="64" spans="1:8" s="36" customFormat="1" ht="11.25" x14ac:dyDescent="0.2">
      <c r="A64" s="29" t="s">
        <v>8566</v>
      </c>
      <c r="B64" s="29" t="s">
        <v>454</v>
      </c>
      <c r="C64" s="29" t="s">
        <v>8567</v>
      </c>
      <c r="D64" s="62" t="s">
        <v>177</v>
      </c>
      <c r="E64" s="31" t="s">
        <v>456</v>
      </c>
      <c r="F64" s="31" t="s">
        <v>457</v>
      </c>
      <c r="G64" s="31" t="s">
        <v>22</v>
      </c>
      <c r="H64" s="64">
        <v>1</v>
      </c>
    </row>
    <row r="65" spans="1:8" s="36" customFormat="1" ht="33.75" x14ac:dyDescent="0.2">
      <c r="A65" s="29" t="s">
        <v>8568</v>
      </c>
      <c r="B65" s="29" t="s">
        <v>459</v>
      </c>
      <c r="C65" s="29" t="s">
        <v>8569</v>
      </c>
      <c r="D65" s="96" t="s">
        <v>461</v>
      </c>
      <c r="E65" s="31" t="s">
        <v>462</v>
      </c>
      <c r="F65" s="31" t="s">
        <v>313</v>
      </c>
      <c r="G65" s="31" t="s">
        <v>22</v>
      </c>
      <c r="H65" s="64">
        <v>2</v>
      </c>
    </row>
    <row r="66" spans="1:8" s="36" customFormat="1" ht="33.75" x14ac:dyDescent="0.2">
      <c r="A66" s="29" t="s">
        <v>8570</v>
      </c>
      <c r="B66" s="29" t="s">
        <v>464</v>
      </c>
      <c r="C66" s="29" t="s">
        <v>8571</v>
      </c>
      <c r="D66" s="96" t="s">
        <v>352</v>
      </c>
      <c r="E66" s="31" t="s">
        <v>8572</v>
      </c>
      <c r="F66" s="31" t="s">
        <v>313</v>
      </c>
      <c r="G66" s="31" t="s">
        <v>22</v>
      </c>
      <c r="H66" s="64">
        <v>2</v>
      </c>
    </row>
    <row r="67" spans="1:8" s="36" customFormat="1" ht="22.5" x14ac:dyDescent="0.2">
      <c r="A67" s="29" t="s">
        <v>8573</v>
      </c>
      <c r="B67" s="29" t="s">
        <v>468</v>
      </c>
      <c r="C67" s="29" t="s">
        <v>8574</v>
      </c>
      <c r="D67" s="96" t="s">
        <v>352</v>
      </c>
      <c r="E67" s="31" t="s">
        <v>8575</v>
      </c>
      <c r="F67" s="31" t="s">
        <v>313</v>
      </c>
      <c r="G67" s="31" t="s">
        <v>22</v>
      </c>
      <c r="H67" s="64">
        <v>2</v>
      </c>
    </row>
    <row r="68" spans="1:8" s="36" customFormat="1" ht="11.25" x14ac:dyDescent="0.2">
      <c r="A68" s="29" t="s">
        <v>8576</v>
      </c>
      <c r="B68" s="29" t="s">
        <v>495</v>
      </c>
      <c r="C68" s="29" t="s">
        <v>8577</v>
      </c>
      <c r="D68" s="62" t="s">
        <v>177</v>
      </c>
      <c r="E68" s="29" t="s">
        <v>8578</v>
      </c>
      <c r="F68" s="29"/>
      <c r="G68" s="31" t="s">
        <v>22</v>
      </c>
      <c r="H68" s="64">
        <v>1</v>
      </c>
    </row>
    <row r="69" spans="1:8" s="36" customFormat="1" ht="22.5" x14ac:dyDescent="0.2">
      <c r="A69" s="29" t="s">
        <v>8579</v>
      </c>
      <c r="B69" s="29" t="s">
        <v>550</v>
      </c>
      <c r="C69" s="29" t="s">
        <v>8580</v>
      </c>
      <c r="D69" s="62" t="s">
        <v>177</v>
      </c>
      <c r="E69" s="31" t="s">
        <v>8581</v>
      </c>
      <c r="F69" s="29"/>
      <c r="G69" s="29" t="s">
        <v>22</v>
      </c>
      <c r="H69" s="64">
        <v>1</v>
      </c>
    </row>
    <row r="70" spans="1:8" s="36" customFormat="1" ht="33.75" x14ac:dyDescent="0.2">
      <c r="A70" s="29" t="s">
        <v>8582</v>
      </c>
      <c r="B70" s="29" t="s">
        <v>554</v>
      </c>
      <c r="C70" s="29" t="s">
        <v>8583</v>
      </c>
      <c r="D70" s="62" t="s">
        <v>28593</v>
      </c>
      <c r="E70" s="31" t="s">
        <v>1066</v>
      </c>
      <c r="F70" s="29"/>
      <c r="G70" s="29" t="s">
        <v>22</v>
      </c>
      <c r="H70" s="64">
        <v>2</v>
      </c>
    </row>
    <row r="71" spans="1:8" s="36" customFormat="1" ht="33.75" x14ac:dyDescent="0.2">
      <c r="A71" s="29" t="s">
        <v>8584</v>
      </c>
      <c r="B71" s="29" t="s">
        <v>558</v>
      </c>
      <c r="C71" s="29"/>
      <c r="D71" s="62" t="s">
        <v>437</v>
      </c>
      <c r="E71" s="31" t="s">
        <v>1069</v>
      </c>
      <c r="F71" s="29"/>
      <c r="G71" s="29" t="s">
        <v>22</v>
      </c>
      <c r="H71" s="64">
        <v>2</v>
      </c>
    </row>
    <row r="72" spans="1:8" s="36" customFormat="1" ht="22.5" x14ac:dyDescent="0.2">
      <c r="A72" s="29" t="s">
        <v>8585</v>
      </c>
      <c r="B72" s="29" t="s">
        <v>561</v>
      </c>
      <c r="C72" s="29" t="s">
        <v>8586</v>
      </c>
      <c r="D72" s="62" t="s">
        <v>177</v>
      </c>
      <c r="E72" s="31" t="s">
        <v>1072</v>
      </c>
      <c r="F72" s="29"/>
      <c r="G72" s="29" t="s">
        <v>22</v>
      </c>
      <c r="H72" s="64">
        <v>2</v>
      </c>
    </row>
    <row r="73" spans="1:8" s="36" customFormat="1" ht="22.5" x14ac:dyDescent="0.2">
      <c r="A73" s="29" t="s">
        <v>8587</v>
      </c>
      <c r="B73" s="29" t="s">
        <v>565</v>
      </c>
      <c r="C73" s="29" t="s">
        <v>8588</v>
      </c>
      <c r="D73" s="62" t="s">
        <v>177</v>
      </c>
      <c r="E73" s="31" t="s">
        <v>1074</v>
      </c>
      <c r="F73" s="29"/>
      <c r="G73" s="29" t="s">
        <v>22</v>
      </c>
      <c r="H73" s="64">
        <v>2</v>
      </c>
    </row>
    <row r="74" spans="1:8" s="36" customFormat="1" ht="33.75" x14ac:dyDescent="0.2">
      <c r="A74" s="29" t="s">
        <v>8589</v>
      </c>
      <c r="B74" s="29" t="s">
        <v>8590</v>
      </c>
      <c r="C74" s="29" t="s">
        <v>8591</v>
      </c>
      <c r="D74" s="96" t="s">
        <v>352</v>
      </c>
      <c r="E74" s="31" t="s">
        <v>8592</v>
      </c>
      <c r="F74" s="31"/>
      <c r="G74" s="31" t="s">
        <v>22</v>
      </c>
      <c r="H74" s="64">
        <v>1</v>
      </c>
    </row>
    <row r="75" spans="1:8" s="36" customFormat="1" ht="22.5" x14ac:dyDescent="0.2">
      <c r="A75" s="29" t="s">
        <v>8593</v>
      </c>
      <c r="B75" s="29" t="s">
        <v>8594</v>
      </c>
      <c r="C75" s="29" t="s">
        <v>8595</v>
      </c>
      <c r="D75" s="96" t="s">
        <v>352</v>
      </c>
      <c r="E75" s="31" t="s">
        <v>8596</v>
      </c>
      <c r="F75" s="31"/>
      <c r="G75" s="31" t="s">
        <v>22</v>
      </c>
      <c r="H75" s="64">
        <v>1</v>
      </c>
    </row>
    <row r="76" spans="1:8" s="36" customFormat="1" ht="22.5" x14ac:dyDescent="0.2">
      <c r="A76" s="29" t="s">
        <v>8597</v>
      </c>
      <c r="B76" s="29" t="s">
        <v>8598</v>
      </c>
      <c r="C76" s="29" t="s">
        <v>8599</v>
      </c>
      <c r="D76" s="96" t="s">
        <v>352</v>
      </c>
      <c r="E76" s="31" t="s">
        <v>8600</v>
      </c>
      <c r="F76" s="31"/>
      <c r="G76" s="31" t="s">
        <v>22</v>
      </c>
      <c r="H76" s="64">
        <v>1</v>
      </c>
    </row>
    <row r="77" spans="1:8" s="36" customFormat="1" ht="22.5" x14ac:dyDescent="0.2">
      <c r="A77" s="29" t="s">
        <v>8601</v>
      </c>
      <c r="B77" s="29" t="s">
        <v>8602</v>
      </c>
      <c r="C77" s="29" t="s">
        <v>8603</v>
      </c>
      <c r="D77" s="96" t="s">
        <v>352</v>
      </c>
      <c r="E77" s="31" t="s">
        <v>8604</v>
      </c>
      <c r="F77" s="31"/>
      <c r="G77" s="31" t="s">
        <v>22</v>
      </c>
      <c r="H77" s="64">
        <v>1</v>
      </c>
    </row>
    <row r="78" spans="1:8" s="36" customFormat="1" ht="22.5" x14ac:dyDescent="0.2">
      <c r="A78" s="29" t="s">
        <v>8605</v>
      </c>
      <c r="B78" s="29" t="s">
        <v>8606</v>
      </c>
      <c r="C78" s="29" t="s">
        <v>8607</v>
      </c>
      <c r="D78" s="96" t="s">
        <v>352</v>
      </c>
      <c r="E78" s="31" t="s">
        <v>8608</v>
      </c>
      <c r="F78" s="31"/>
      <c r="G78" s="31" t="s">
        <v>22</v>
      </c>
      <c r="H78" s="64">
        <v>1</v>
      </c>
    </row>
    <row r="79" spans="1:8" s="36" customFormat="1" ht="22.5" x14ac:dyDescent="0.2">
      <c r="A79" s="29" t="s">
        <v>8609</v>
      </c>
      <c r="B79" s="29" t="s">
        <v>8610</v>
      </c>
      <c r="C79" s="29" t="s">
        <v>8611</v>
      </c>
      <c r="D79" s="96" t="s">
        <v>352</v>
      </c>
      <c r="E79" s="31" t="s">
        <v>8612</v>
      </c>
      <c r="F79" s="31"/>
      <c r="G79" s="31" t="s">
        <v>22</v>
      </c>
      <c r="H79" s="64">
        <v>1</v>
      </c>
    </row>
    <row r="80" spans="1:8" s="36" customFormat="1" ht="33.75" x14ac:dyDescent="0.2">
      <c r="A80" s="29" t="s">
        <v>8613</v>
      </c>
      <c r="B80" s="29" t="s">
        <v>8614</v>
      </c>
      <c r="C80" s="29" t="s">
        <v>8615</v>
      </c>
      <c r="D80" s="96" t="s">
        <v>28688</v>
      </c>
      <c r="E80" s="31" t="s">
        <v>8616</v>
      </c>
      <c r="F80" s="31"/>
      <c r="G80" s="31" t="s">
        <v>22</v>
      </c>
      <c r="H80" s="64">
        <v>1</v>
      </c>
    </row>
    <row r="81" spans="1:8" s="36" customFormat="1" ht="33.75" x14ac:dyDescent="0.2">
      <c r="A81" s="29" t="s">
        <v>8617</v>
      </c>
      <c r="B81" s="29" t="s">
        <v>8618</v>
      </c>
      <c r="C81" s="29" t="s">
        <v>8619</v>
      </c>
      <c r="D81" s="96" t="s">
        <v>352</v>
      </c>
      <c r="E81" s="31" t="s">
        <v>8620</v>
      </c>
      <c r="F81" s="31"/>
      <c r="G81" s="31" t="s">
        <v>22</v>
      </c>
      <c r="H81" s="64">
        <v>1</v>
      </c>
    </row>
    <row r="82" spans="1:8" s="36" customFormat="1" ht="33.75" x14ac:dyDescent="0.2">
      <c r="A82" s="29" t="s">
        <v>8621</v>
      </c>
      <c r="B82" s="29" t="s">
        <v>8622</v>
      </c>
      <c r="C82" s="29" t="s">
        <v>8623</v>
      </c>
      <c r="D82" s="96" t="s">
        <v>352</v>
      </c>
      <c r="E82" s="31" t="s">
        <v>8624</v>
      </c>
      <c r="F82" s="31"/>
      <c r="G82" s="31" t="s">
        <v>22</v>
      </c>
      <c r="H82" s="64">
        <v>1</v>
      </c>
    </row>
    <row r="83" spans="1:8" s="36" customFormat="1" ht="45" x14ac:dyDescent="0.2">
      <c r="A83" s="29" t="s">
        <v>8625</v>
      </c>
      <c r="B83" s="29" t="s">
        <v>8626</v>
      </c>
      <c r="C83" s="29" t="s">
        <v>8627</v>
      </c>
      <c r="D83" s="96" t="s">
        <v>352</v>
      </c>
      <c r="E83" s="31" t="s">
        <v>8628</v>
      </c>
      <c r="F83" s="31"/>
      <c r="G83" s="31" t="s">
        <v>22</v>
      </c>
      <c r="H83" s="64">
        <v>1</v>
      </c>
    </row>
    <row r="84" spans="1:8" s="36" customFormat="1" ht="22.5" x14ac:dyDescent="0.2">
      <c r="A84" s="29" t="s">
        <v>8629</v>
      </c>
      <c r="B84" s="29" t="s">
        <v>8630</v>
      </c>
      <c r="C84" s="29" t="s">
        <v>8631</v>
      </c>
      <c r="D84" s="96" t="s">
        <v>352</v>
      </c>
      <c r="E84" s="31" t="s">
        <v>8632</v>
      </c>
      <c r="F84" s="31"/>
      <c r="G84" s="31" t="s">
        <v>22</v>
      </c>
      <c r="H84" s="64">
        <v>1</v>
      </c>
    </row>
    <row r="85" spans="1:8" s="36" customFormat="1" ht="33.75" x14ac:dyDescent="0.2">
      <c r="A85" s="29" t="s">
        <v>8633</v>
      </c>
      <c r="B85" s="29" t="s">
        <v>8634</v>
      </c>
      <c r="C85" s="29" t="s">
        <v>8635</v>
      </c>
      <c r="D85" s="96" t="s">
        <v>352</v>
      </c>
      <c r="E85" s="31" t="s">
        <v>8636</v>
      </c>
      <c r="F85" s="31"/>
      <c r="G85" s="31" t="s">
        <v>22</v>
      </c>
      <c r="H85" s="64">
        <v>1</v>
      </c>
    </row>
    <row r="86" spans="1:8" s="36" customFormat="1" ht="33.75" x14ac:dyDescent="0.2">
      <c r="A86" s="29" t="s">
        <v>8637</v>
      </c>
      <c r="B86" s="29" t="s">
        <v>8638</v>
      </c>
      <c r="C86" s="29" t="s">
        <v>8639</v>
      </c>
      <c r="D86" s="96" t="s">
        <v>352</v>
      </c>
      <c r="E86" s="31" t="s">
        <v>8640</v>
      </c>
      <c r="F86" s="31"/>
      <c r="G86" s="31" t="s">
        <v>22</v>
      </c>
      <c r="H86" s="64">
        <v>1</v>
      </c>
    </row>
    <row r="87" spans="1:8" s="36" customFormat="1" ht="101.25" x14ac:dyDescent="0.2">
      <c r="A87" s="29" t="s">
        <v>8641</v>
      </c>
      <c r="B87" s="29" t="s">
        <v>8642</v>
      </c>
      <c r="C87" s="29" t="s">
        <v>8643</v>
      </c>
      <c r="D87" s="62" t="s">
        <v>177</v>
      </c>
      <c r="E87" s="31" t="s">
        <v>8644</v>
      </c>
      <c r="F87" s="31"/>
      <c r="G87" s="31" t="s">
        <v>8645</v>
      </c>
      <c r="H87" s="64">
        <v>4</v>
      </c>
    </row>
    <row r="88" spans="1:8" s="36" customFormat="1" ht="135" x14ac:dyDescent="0.2">
      <c r="A88" s="29" t="s">
        <v>8646</v>
      </c>
      <c r="B88" s="29" t="s">
        <v>8647</v>
      </c>
      <c r="C88" s="29" t="s">
        <v>8648</v>
      </c>
      <c r="D88" s="62" t="s">
        <v>177</v>
      </c>
      <c r="E88" s="31" t="s">
        <v>8649</v>
      </c>
      <c r="F88" s="29"/>
      <c r="G88" s="31" t="s">
        <v>8650</v>
      </c>
      <c r="H88" s="64">
        <v>4</v>
      </c>
    </row>
    <row r="89" spans="1:8" s="36" customFormat="1" ht="135" x14ac:dyDescent="0.2">
      <c r="A89" s="29" t="s">
        <v>8651</v>
      </c>
      <c r="B89" s="29" t="s">
        <v>8652</v>
      </c>
      <c r="C89" s="29" t="s">
        <v>8653</v>
      </c>
      <c r="D89" s="62" t="s">
        <v>177</v>
      </c>
      <c r="E89" s="31" t="s">
        <v>8654</v>
      </c>
      <c r="F89" s="31" t="s">
        <v>8655</v>
      </c>
      <c r="G89" s="31" t="s">
        <v>8656</v>
      </c>
      <c r="H89" s="64">
        <v>4</v>
      </c>
    </row>
    <row r="90" spans="1:8" s="36" customFormat="1" ht="135" x14ac:dyDescent="0.2">
      <c r="A90" s="29" t="s">
        <v>8657</v>
      </c>
      <c r="B90" s="29" t="s">
        <v>8658</v>
      </c>
      <c r="C90" s="29" t="s">
        <v>8659</v>
      </c>
      <c r="D90" s="62" t="s">
        <v>177</v>
      </c>
      <c r="E90" s="31" t="s">
        <v>8660</v>
      </c>
      <c r="F90" s="29"/>
      <c r="G90" s="31" t="s">
        <v>8661</v>
      </c>
      <c r="H90" s="64">
        <v>4</v>
      </c>
    </row>
    <row r="91" spans="1:8" s="36" customFormat="1" ht="135" x14ac:dyDescent="0.2">
      <c r="A91" s="29" t="s">
        <v>8662</v>
      </c>
      <c r="B91" s="29" t="s">
        <v>8663</v>
      </c>
      <c r="C91" s="29" t="s">
        <v>8664</v>
      </c>
      <c r="D91" s="62" t="s">
        <v>177</v>
      </c>
      <c r="E91" s="31" t="s">
        <v>8665</v>
      </c>
      <c r="F91" s="31" t="s">
        <v>8655</v>
      </c>
      <c r="G91" s="31" t="s">
        <v>8666</v>
      </c>
      <c r="H91" s="64">
        <v>4</v>
      </c>
    </row>
    <row r="92" spans="1:8" s="36" customFormat="1" ht="123.75" x14ac:dyDescent="0.2">
      <c r="A92" s="29" t="s">
        <v>8667</v>
      </c>
      <c r="B92" s="29" t="s">
        <v>8668</v>
      </c>
      <c r="C92" s="29" t="s">
        <v>8669</v>
      </c>
      <c r="D92" s="62" t="s">
        <v>177</v>
      </c>
      <c r="E92" s="31" t="s">
        <v>8670</v>
      </c>
      <c r="F92" s="29"/>
      <c r="G92" s="31" t="s">
        <v>8671</v>
      </c>
      <c r="H92" s="64">
        <v>4</v>
      </c>
    </row>
    <row r="93" spans="1:8" s="36" customFormat="1" ht="33.75" x14ac:dyDescent="0.2">
      <c r="A93" s="29" t="s">
        <v>8672</v>
      </c>
      <c r="B93" s="29" t="s">
        <v>8673</v>
      </c>
      <c r="C93" s="29" t="s">
        <v>8674</v>
      </c>
      <c r="D93" s="96" t="s">
        <v>352</v>
      </c>
      <c r="E93" s="31" t="s">
        <v>8675</v>
      </c>
      <c r="F93" s="31"/>
      <c r="G93" s="31" t="s">
        <v>23</v>
      </c>
      <c r="H93" s="64">
        <v>1</v>
      </c>
    </row>
    <row r="94" spans="1:8" s="36" customFormat="1" ht="22.5" x14ac:dyDescent="0.2">
      <c r="A94" s="29" t="s">
        <v>8676</v>
      </c>
      <c r="B94" s="29" t="s">
        <v>8677</v>
      </c>
      <c r="C94" s="29" t="s">
        <v>8678</v>
      </c>
      <c r="D94" s="96" t="s">
        <v>352</v>
      </c>
      <c r="E94" s="31" t="s">
        <v>8679</v>
      </c>
      <c r="F94" s="31"/>
      <c r="G94" s="31" t="s">
        <v>23</v>
      </c>
      <c r="H94" s="64">
        <v>1</v>
      </c>
    </row>
    <row r="95" spans="1:8" s="36" customFormat="1" ht="22.5" x14ac:dyDescent="0.2">
      <c r="A95" s="29" t="s">
        <v>8680</v>
      </c>
      <c r="B95" s="29" t="s">
        <v>8681</v>
      </c>
      <c r="C95" s="29" t="s">
        <v>8682</v>
      </c>
      <c r="D95" s="96" t="s">
        <v>352</v>
      </c>
      <c r="E95" s="31" t="s">
        <v>8683</v>
      </c>
      <c r="F95" s="31"/>
      <c r="G95" s="31" t="s">
        <v>23</v>
      </c>
      <c r="H95" s="64">
        <v>1</v>
      </c>
    </row>
    <row r="96" spans="1:8" s="36" customFormat="1" ht="22.5" x14ac:dyDescent="0.2">
      <c r="A96" s="29" t="s">
        <v>8684</v>
      </c>
      <c r="B96" s="29" t="s">
        <v>8685</v>
      </c>
      <c r="C96" s="29" t="s">
        <v>8686</v>
      </c>
      <c r="D96" s="96" t="s">
        <v>352</v>
      </c>
      <c r="E96" s="31" t="s">
        <v>8687</v>
      </c>
      <c r="F96" s="31"/>
      <c r="G96" s="31" t="s">
        <v>23</v>
      </c>
      <c r="H96" s="64">
        <v>1</v>
      </c>
    </row>
    <row r="97" spans="1:8" s="36" customFormat="1" ht="22.5" x14ac:dyDescent="0.2">
      <c r="A97" s="29" t="s">
        <v>8688</v>
      </c>
      <c r="B97" s="29" t="s">
        <v>8689</v>
      </c>
      <c r="C97" s="29" t="s">
        <v>8690</v>
      </c>
      <c r="D97" s="96" t="s">
        <v>352</v>
      </c>
      <c r="E97" s="31" t="s">
        <v>8691</v>
      </c>
      <c r="F97" s="31"/>
      <c r="G97" s="31" t="s">
        <v>23</v>
      </c>
      <c r="H97" s="64">
        <v>1</v>
      </c>
    </row>
    <row r="98" spans="1:8" s="36" customFormat="1" ht="22.5" x14ac:dyDescent="0.2">
      <c r="A98" s="29" t="s">
        <v>8692</v>
      </c>
      <c r="B98" s="29" t="s">
        <v>8693</v>
      </c>
      <c r="C98" s="29" t="s">
        <v>8694</v>
      </c>
      <c r="D98" s="96" t="s">
        <v>352</v>
      </c>
      <c r="E98" s="31" t="s">
        <v>8695</v>
      </c>
      <c r="F98" s="31"/>
      <c r="G98" s="31" t="s">
        <v>23</v>
      </c>
      <c r="H98" s="64">
        <v>1</v>
      </c>
    </row>
    <row r="99" spans="1:8" s="36" customFormat="1" ht="22.5" x14ac:dyDescent="0.2">
      <c r="A99" s="29" t="s">
        <v>8696</v>
      </c>
      <c r="B99" s="29" t="s">
        <v>8697</v>
      </c>
      <c r="C99" s="29" t="s">
        <v>8698</v>
      </c>
      <c r="D99" s="96" t="s">
        <v>28688</v>
      </c>
      <c r="E99" s="31" t="s">
        <v>8699</v>
      </c>
      <c r="F99" s="31"/>
      <c r="G99" s="31" t="s">
        <v>23</v>
      </c>
      <c r="H99" s="64">
        <v>1</v>
      </c>
    </row>
    <row r="100" spans="1:8" s="36" customFormat="1" ht="33.75" x14ac:dyDescent="0.2">
      <c r="A100" s="29" t="s">
        <v>8700</v>
      </c>
      <c r="B100" s="29" t="s">
        <v>8701</v>
      </c>
      <c r="C100" s="29" t="s">
        <v>8702</v>
      </c>
      <c r="D100" s="96" t="s">
        <v>352</v>
      </c>
      <c r="E100" s="31" t="s">
        <v>8703</v>
      </c>
      <c r="F100" s="31"/>
      <c r="G100" s="31" t="s">
        <v>23</v>
      </c>
      <c r="H100" s="64">
        <v>1</v>
      </c>
    </row>
    <row r="101" spans="1:8" s="36" customFormat="1" ht="33.75" x14ac:dyDescent="0.2">
      <c r="A101" s="29" t="s">
        <v>8704</v>
      </c>
      <c r="B101" s="29" t="s">
        <v>8705</v>
      </c>
      <c r="C101" s="29" t="s">
        <v>8706</v>
      </c>
      <c r="D101" s="96" t="s">
        <v>352</v>
      </c>
      <c r="E101" s="31" t="s">
        <v>8707</v>
      </c>
      <c r="F101" s="31"/>
      <c r="G101" s="31" t="s">
        <v>23</v>
      </c>
      <c r="H101" s="64">
        <v>1</v>
      </c>
    </row>
    <row r="102" spans="1:8" s="36" customFormat="1" ht="45" x14ac:dyDescent="0.2">
      <c r="A102" s="29" t="s">
        <v>8708</v>
      </c>
      <c r="B102" s="29" t="s">
        <v>8709</v>
      </c>
      <c r="C102" s="29" t="s">
        <v>8710</v>
      </c>
      <c r="D102" s="96" t="s">
        <v>352</v>
      </c>
      <c r="E102" s="31" t="s">
        <v>8711</v>
      </c>
      <c r="F102" s="31"/>
      <c r="G102" s="31" t="s">
        <v>23</v>
      </c>
      <c r="H102" s="64">
        <v>1</v>
      </c>
    </row>
    <row r="103" spans="1:8" s="36" customFormat="1" ht="22.5" x14ac:dyDescent="0.2">
      <c r="A103" s="29" t="s">
        <v>8712</v>
      </c>
      <c r="B103" s="29" t="s">
        <v>8713</v>
      </c>
      <c r="C103" s="29" t="s">
        <v>8714</v>
      </c>
      <c r="D103" s="96" t="s">
        <v>352</v>
      </c>
      <c r="E103" s="31" t="s">
        <v>8715</v>
      </c>
      <c r="F103" s="31"/>
      <c r="G103" s="31" t="s">
        <v>23</v>
      </c>
      <c r="H103" s="64">
        <v>1</v>
      </c>
    </row>
    <row r="104" spans="1:8" s="36" customFormat="1" ht="33.75" x14ac:dyDescent="0.2">
      <c r="A104" s="29" t="s">
        <v>8716</v>
      </c>
      <c r="B104" s="29" t="s">
        <v>8717</v>
      </c>
      <c r="C104" s="29" t="s">
        <v>8718</v>
      </c>
      <c r="D104" s="96" t="s">
        <v>352</v>
      </c>
      <c r="E104" s="31" t="s">
        <v>8719</v>
      </c>
      <c r="F104" s="31"/>
      <c r="G104" s="31" t="s">
        <v>23</v>
      </c>
      <c r="H104" s="64">
        <v>1</v>
      </c>
    </row>
    <row r="105" spans="1:8" s="36" customFormat="1" ht="33.75" x14ac:dyDescent="0.2">
      <c r="A105" s="29" t="s">
        <v>8720</v>
      </c>
      <c r="B105" s="29" t="s">
        <v>8721</v>
      </c>
      <c r="C105" s="29" t="s">
        <v>8722</v>
      </c>
      <c r="D105" s="96" t="s">
        <v>352</v>
      </c>
      <c r="E105" s="31" t="s">
        <v>8723</v>
      </c>
      <c r="F105" s="31"/>
      <c r="G105" s="31" t="s">
        <v>23</v>
      </c>
      <c r="H105" s="64">
        <v>1</v>
      </c>
    </row>
    <row r="106" spans="1:8" s="36" customFormat="1" ht="112.5" x14ac:dyDescent="0.2">
      <c r="A106" s="29" t="s">
        <v>8724</v>
      </c>
      <c r="B106" s="29" t="s">
        <v>8725</v>
      </c>
      <c r="C106" s="29" t="s">
        <v>8726</v>
      </c>
      <c r="D106" s="62" t="s">
        <v>177</v>
      </c>
      <c r="E106" s="31" t="s">
        <v>8727</v>
      </c>
      <c r="F106" s="31"/>
      <c r="G106" s="31" t="s">
        <v>8728</v>
      </c>
      <c r="H106" s="64">
        <v>4</v>
      </c>
    </row>
    <row r="107" spans="1:8" s="36" customFormat="1" ht="146.25" x14ac:dyDescent="0.2">
      <c r="A107" s="29" t="s">
        <v>8729</v>
      </c>
      <c r="B107" s="29" t="s">
        <v>8730</v>
      </c>
      <c r="C107" s="29" t="s">
        <v>8731</v>
      </c>
      <c r="D107" s="62" t="s">
        <v>177</v>
      </c>
      <c r="E107" s="31" t="s">
        <v>8732</v>
      </c>
      <c r="F107" s="29"/>
      <c r="G107" s="31" t="s">
        <v>8733</v>
      </c>
      <c r="H107" s="64">
        <v>4</v>
      </c>
    </row>
    <row r="108" spans="1:8" s="36" customFormat="1" ht="146.25" x14ac:dyDescent="0.2">
      <c r="A108" s="29" t="s">
        <v>8734</v>
      </c>
      <c r="B108" s="29" t="s">
        <v>8735</v>
      </c>
      <c r="C108" s="29" t="s">
        <v>8736</v>
      </c>
      <c r="D108" s="62" t="s">
        <v>177</v>
      </c>
      <c r="E108" s="31" t="s">
        <v>8737</v>
      </c>
      <c r="F108" s="31" t="s">
        <v>8655</v>
      </c>
      <c r="G108" s="31" t="s">
        <v>8738</v>
      </c>
      <c r="H108" s="64">
        <v>4</v>
      </c>
    </row>
    <row r="109" spans="1:8" s="36" customFormat="1" ht="146.25" x14ac:dyDescent="0.2">
      <c r="A109" s="29" t="s">
        <v>8739</v>
      </c>
      <c r="B109" s="29" t="s">
        <v>8740</v>
      </c>
      <c r="C109" s="29" t="s">
        <v>8741</v>
      </c>
      <c r="D109" s="62" t="s">
        <v>177</v>
      </c>
      <c r="E109" s="31" t="s">
        <v>8742</v>
      </c>
      <c r="F109" s="29"/>
      <c r="G109" s="31" t="s">
        <v>8743</v>
      </c>
      <c r="H109" s="64">
        <v>4</v>
      </c>
    </row>
    <row r="110" spans="1:8" s="36" customFormat="1" ht="146.25" x14ac:dyDescent="0.2">
      <c r="A110" s="29" t="s">
        <v>8744</v>
      </c>
      <c r="B110" s="29" t="s">
        <v>8745</v>
      </c>
      <c r="C110" s="29" t="s">
        <v>8746</v>
      </c>
      <c r="D110" s="62" t="s">
        <v>177</v>
      </c>
      <c r="E110" s="31" t="s">
        <v>8747</v>
      </c>
      <c r="F110" s="31" t="s">
        <v>8655</v>
      </c>
      <c r="G110" s="31" t="s">
        <v>8748</v>
      </c>
      <c r="H110" s="64">
        <v>4</v>
      </c>
    </row>
    <row r="111" spans="1:8" s="36" customFormat="1" ht="135" x14ac:dyDescent="0.2">
      <c r="A111" s="29" t="s">
        <v>8749</v>
      </c>
      <c r="B111" s="29" t="s">
        <v>8750</v>
      </c>
      <c r="C111" s="29" t="s">
        <v>8751</v>
      </c>
      <c r="D111" s="62" t="s">
        <v>177</v>
      </c>
      <c r="E111" s="31" t="s">
        <v>8752</v>
      </c>
      <c r="F111" s="29"/>
      <c r="G111" s="31" t="s">
        <v>8753</v>
      </c>
      <c r="H111" s="64">
        <v>4</v>
      </c>
    </row>
    <row r="112" spans="1:8" s="36" customFormat="1" ht="45" x14ac:dyDescent="0.2">
      <c r="A112" s="29" t="s">
        <v>8754</v>
      </c>
      <c r="B112" s="29" t="s">
        <v>8755</v>
      </c>
      <c r="C112" s="29" t="s">
        <v>8756</v>
      </c>
      <c r="D112" s="62" t="s">
        <v>177</v>
      </c>
      <c r="E112" s="31" t="s">
        <v>8757</v>
      </c>
      <c r="F112" s="31" t="s">
        <v>8758</v>
      </c>
      <c r="G112" s="31" t="s">
        <v>8759</v>
      </c>
      <c r="H112" s="64">
        <v>4</v>
      </c>
    </row>
    <row r="113" spans="1:8" s="36" customFormat="1" ht="45" x14ac:dyDescent="0.2">
      <c r="A113" s="29" t="s">
        <v>8760</v>
      </c>
      <c r="B113" s="29" t="s">
        <v>8761</v>
      </c>
      <c r="C113" s="29" t="s">
        <v>8762</v>
      </c>
      <c r="D113" s="62" t="s">
        <v>177</v>
      </c>
      <c r="E113" s="31" t="s">
        <v>8763</v>
      </c>
      <c r="F113" s="29"/>
      <c r="G113" s="31" t="s">
        <v>8764</v>
      </c>
      <c r="H113" s="64">
        <v>4</v>
      </c>
    </row>
    <row r="114" spans="1:8" s="36" customFormat="1" ht="45" x14ac:dyDescent="0.2">
      <c r="A114" s="29" t="s">
        <v>8765</v>
      </c>
      <c r="B114" s="29" t="s">
        <v>8766</v>
      </c>
      <c r="C114" s="29" t="s">
        <v>8767</v>
      </c>
      <c r="D114" s="62" t="s">
        <v>177</v>
      </c>
      <c r="E114" s="31" t="s">
        <v>8768</v>
      </c>
      <c r="F114" s="29"/>
      <c r="G114" s="31" t="s">
        <v>8769</v>
      </c>
      <c r="H114" s="64">
        <v>4</v>
      </c>
    </row>
    <row r="115" spans="1:8" s="36" customFormat="1" ht="45" x14ac:dyDescent="0.2">
      <c r="A115" s="29" t="s">
        <v>8770</v>
      </c>
      <c r="B115" s="29" t="s">
        <v>8771</v>
      </c>
      <c r="C115" s="29" t="s">
        <v>8772</v>
      </c>
      <c r="D115" s="62" t="s">
        <v>177</v>
      </c>
      <c r="E115" s="31" t="s">
        <v>8773</v>
      </c>
      <c r="F115" s="29"/>
      <c r="G115" s="31" t="s">
        <v>8774</v>
      </c>
      <c r="H115" s="64">
        <v>4</v>
      </c>
    </row>
    <row r="116" spans="1:8" s="36" customFormat="1" ht="22.5" x14ac:dyDescent="0.2">
      <c r="A116" s="29" t="s">
        <v>8775</v>
      </c>
      <c r="B116" s="29" t="s">
        <v>8776</v>
      </c>
      <c r="C116" s="29" t="s">
        <v>8777</v>
      </c>
      <c r="D116" s="62" t="s">
        <v>5248</v>
      </c>
      <c r="E116" s="31" t="s">
        <v>8778</v>
      </c>
      <c r="F116" s="31" t="s">
        <v>313</v>
      </c>
      <c r="G116" s="31" t="s">
        <v>8779</v>
      </c>
      <c r="H116" s="64">
        <v>2</v>
      </c>
    </row>
    <row r="117" spans="1:8" s="36" customFormat="1" ht="24.75" customHeight="1" x14ac:dyDescent="0.2">
      <c r="A117" s="29" t="s">
        <v>8780</v>
      </c>
      <c r="B117" s="29" t="s">
        <v>8781</v>
      </c>
      <c r="C117" s="29" t="s">
        <v>1975</v>
      </c>
      <c r="D117" s="62" t="s">
        <v>8782</v>
      </c>
      <c r="E117" s="31" t="s">
        <v>8783</v>
      </c>
      <c r="F117" s="31" t="s">
        <v>313</v>
      </c>
      <c r="G117" s="31" t="s">
        <v>8784</v>
      </c>
      <c r="H117" s="64">
        <v>2</v>
      </c>
    </row>
    <row r="118" spans="1:8" s="36" customFormat="1" ht="24.75" customHeight="1" x14ac:dyDescent="0.2">
      <c r="A118" s="29" t="s">
        <v>8785</v>
      </c>
      <c r="B118" s="29" t="s">
        <v>8786</v>
      </c>
      <c r="C118" s="29" t="s">
        <v>1975</v>
      </c>
      <c r="D118" s="62" t="s">
        <v>342</v>
      </c>
      <c r="E118" s="31" t="s">
        <v>8787</v>
      </c>
      <c r="F118" s="31" t="s">
        <v>313</v>
      </c>
      <c r="G118" s="31" t="s">
        <v>8784</v>
      </c>
      <c r="H118" s="64">
        <v>2</v>
      </c>
    </row>
    <row r="119" spans="1:8" s="36" customFormat="1" ht="24.75" customHeight="1" x14ac:dyDescent="0.2">
      <c r="A119" s="29" t="s">
        <v>8788</v>
      </c>
      <c r="B119" s="29" t="s">
        <v>8789</v>
      </c>
      <c r="C119" s="29" t="s">
        <v>1975</v>
      </c>
      <c r="D119" s="62" t="s">
        <v>342</v>
      </c>
      <c r="E119" s="31" t="s">
        <v>8790</v>
      </c>
      <c r="F119" s="31" t="s">
        <v>313</v>
      </c>
      <c r="G119" s="31" t="s">
        <v>8791</v>
      </c>
      <c r="H119" s="64">
        <v>2</v>
      </c>
    </row>
    <row r="120" spans="1:8" s="36" customFormat="1" ht="24.75" customHeight="1" x14ac:dyDescent="0.2">
      <c r="A120" s="29" t="s">
        <v>28680</v>
      </c>
      <c r="B120" s="29" t="s">
        <v>28685</v>
      </c>
      <c r="C120" s="29" t="s">
        <v>1975</v>
      </c>
      <c r="D120" s="62" t="s">
        <v>476</v>
      </c>
      <c r="E120" s="31" t="s">
        <v>28682</v>
      </c>
      <c r="F120" s="31" t="s">
        <v>313</v>
      </c>
      <c r="G120" s="31" t="s">
        <v>28687</v>
      </c>
      <c r="H120" s="64">
        <v>2</v>
      </c>
    </row>
    <row r="121" spans="1:8" s="36" customFormat="1" ht="24.75" customHeight="1" x14ac:dyDescent="0.2">
      <c r="A121" s="29" t="s">
        <v>28681</v>
      </c>
      <c r="B121" s="29" t="s">
        <v>28686</v>
      </c>
      <c r="C121" s="29" t="s">
        <v>1975</v>
      </c>
      <c r="D121" s="62" t="s">
        <v>476</v>
      </c>
      <c r="E121" s="31" t="s">
        <v>28683</v>
      </c>
      <c r="F121" s="31" t="s">
        <v>313</v>
      </c>
      <c r="G121" s="31" t="s">
        <v>28684</v>
      </c>
      <c r="H121" s="64">
        <v>2</v>
      </c>
    </row>
    <row r="122" spans="1:8" s="36" customFormat="1" ht="33.75" x14ac:dyDescent="0.2">
      <c r="A122" s="29" t="s">
        <v>8792</v>
      </c>
      <c r="B122" s="29" t="s">
        <v>8793</v>
      </c>
      <c r="C122" s="29" t="s">
        <v>8794</v>
      </c>
      <c r="D122" s="96" t="s">
        <v>352</v>
      </c>
      <c r="E122" s="31" t="s">
        <v>8795</v>
      </c>
      <c r="F122" s="31"/>
      <c r="G122" s="31" t="s">
        <v>25</v>
      </c>
      <c r="H122" s="64">
        <v>1</v>
      </c>
    </row>
    <row r="123" spans="1:8" s="36" customFormat="1" ht="22.5" x14ac:dyDescent="0.2">
      <c r="A123" s="29" t="s">
        <v>8796</v>
      </c>
      <c r="B123" s="29" t="s">
        <v>8797</v>
      </c>
      <c r="C123" s="29" t="s">
        <v>8798</v>
      </c>
      <c r="D123" s="96" t="s">
        <v>352</v>
      </c>
      <c r="E123" s="31" t="s">
        <v>8799</v>
      </c>
      <c r="F123" s="31"/>
      <c r="G123" s="31" t="s">
        <v>25</v>
      </c>
      <c r="H123" s="64">
        <v>1</v>
      </c>
    </row>
    <row r="124" spans="1:8" s="36" customFormat="1" ht="22.5" x14ac:dyDescent="0.2">
      <c r="A124" s="29" t="s">
        <v>8800</v>
      </c>
      <c r="B124" s="29" t="s">
        <v>8801</v>
      </c>
      <c r="C124" s="29" t="s">
        <v>8802</v>
      </c>
      <c r="D124" s="96" t="s">
        <v>352</v>
      </c>
      <c r="E124" s="31" t="s">
        <v>8803</v>
      </c>
      <c r="F124" s="31"/>
      <c r="G124" s="31" t="s">
        <v>25</v>
      </c>
      <c r="H124" s="64">
        <v>1</v>
      </c>
    </row>
    <row r="125" spans="1:8" s="36" customFormat="1" ht="22.5" x14ac:dyDescent="0.2">
      <c r="A125" s="29" t="s">
        <v>8804</v>
      </c>
      <c r="B125" s="29" t="s">
        <v>8805</v>
      </c>
      <c r="C125" s="29" t="s">
        <v>8806</v>
      </c>
      <c r="D125" s="96" t="s">
        <v>352</v>
      </c>
      <c r="E125" s="31" t="s">
        <v>8807</v>
      </c>
      <c r="F125" s="31"/>
      <c r="G125" s="31" t="s">
        <v>25</v>
      </c>
      <c r="H125" s="64">
        <v>1</v>
      </c>
    </row>
    <row r="126" spans="1:8" s="36" customFormat="1" ht="22.5" x14ac:dyDescent="0.2">
      <c r="A126" s="29" t="s">
        <v>8808</v>
      </c>
      <c r="B126" s="29" t="s">
        <v>8809</v>
      </c>
      <c r="C126" s="29" t="s">
        <v>8810</v>
      </c>
      <c r="D126" s="96" t="s">
        <v>352</v>
      </c>
      <c r="E126" s="31" t="s">
        <v>8811</v>
      </c>
      <c r="F126" s="31"/>
      <c r="G126" s="31" t="s">
        <v>25</v>
      </c>
      <c r="H126" s="64">
        <v>1</v>
      </c>
    </row>
    <row r="127" spans="1:8" s="36" customFormat="1" ht="22.5" x14ac:dyDescent="0.2">
      <c r="A127" s="29" t="s">
        <v>8812</v>
      </c>
      <c r="B127" s="29" t="s">
        <v>8813</v>
      </c>
      <c r="C127" s="29" t="s">
        <v>8814</v>
      </c>
      <c r="D127" s="96" t="s">
        <v>352</v>
      </c>
      <c r="E127" s="31" t="s">
        <v>8815</v>
      </c>
      <c r="F127" s="31"/>
      <c r="G127" s="31" t="s">
        <v>25</v>
      </c>
      <c r="H127" s="64">
        <v>1</v>
      </c>
    </row>
    <row r="128" spans="1:8" s="36" customFormat="1" ht="33.75" x14ac:dyDescent="0.2">
      <c r="A128" s="29" t="s">
        <v>8816</v>
      </c>
      <c r="B128" s="29" t="s">
        <v>8817</v>
      </c>
      <c r="C128" s="29" t="s">
        <v>8818</v>
      </c>
      <c r="D128" s="96" t="s">
        <v>28688</v>
      </c>
      <c r="E128" s="31" t="s">
        <v>8819</v>
      </c>
      <c r="F128" s="31"/>
      <c r="G128" s="31" t="s">
        <v>25</v>
      </c>
      <c r="H128" s="64">
        <v>1</v>
      </c>
    </row>
    <row r="129" spans="1:8" s="36" customFormat="1" ht="33.75" x14ac:dyDescent="0.2">
      <c r="A129" s="29" t="s">
        <v>8820</v>
      </c>
      <c r="B129" s="29" t="s">
        <v>8821</v>
      </c>
      <c r="C129" s="29" t="s">
        <v>8822</v>
      </c>
      <c r="D129" s="96" t="s">
        <v>352</v>
      </c>
      <c r="E129" s="31" t="s">
        <v>8823</v>
      </c>
      <c r="F129" s="31"/>
      <c r="G129" s="31" t="s">
        <v>25</v>
      </c>
      <c r="H129" s="64">
        <v>1</v>
      </c>
    </row>
    <row r="130" spans="1:8" s="36" customFormat="1" ht="33.75" x14ac:dyDescent="0.2">
      <c r="A130" s="29" t="s">
        <v>8824</v>
      </c>
      <c r="B130" s="29" t="s">
        <v>8825</v>
      </c>
      <c r="C130" s="29" t="s">
        <v>8826</v>
      </c>
      <c r="D130" s="96" t="s">
        <v>352</v>
      </c>
      <c r="E130" s="31" t="s">
        <v>8827</v>
      </c>
      <c r="F130" s="31"/>
      <c r="G130" s="31" t="s">
        <v>25</v>
      </c>
      <c r="H130" s="64">
        <v>1</v>
      </c>
    </row>
    <row r="131" spans="1:8" s="36" customFormat="1" ht="45" x14ac:dyDescent="0.2">
      <c r="A131" s="29" t="s">
        <v>8828</v>
      </c>
      <c r="B131" s="29" t="s">
        <v>8829</v>
      </c>
      <c r="C131" s="29" t="s">
        <v>8830</v>
      </c>
      <c r="D131" s="96" t="s">
        <v>352</v>
      </c>
      <c r="E131" s="31" t="s">
        <v>8831</v>
      </c>
      <c r="F131" s="31"/>
      <c r="G131" s="31" t="s">
        <v>25</v>
      </c>
      <c r="H131" s="64">
        <v>1</v>
      </c>
    </row>
    <row r="132" spans="1:8" s="36" customFormat="1" ht="22.5" x14ac:dyDescent="0.2">
      <c r="A132" s="29" t="s">
        <v>8832</v>
      </c>
      <c r="B132" s="29" t="s">
        <v>8833</v>
      </c>
      <c r="C132" s="29" t="s">
        <v>8834</v>
      </c>
      <c r="D132" s="96" t="s">
        <v>352</v>
      </c>
      <c r="E132" s="31" t="s">
        <v>8835</v>
      </c>
      <c r="F132" s="31"/>
      <c r="G132" s="31" t="s">
        <v>25</v>
      </c>
      <c r="H132" s="64">
        <v>1</v>
      </c>
    </row>
    <row r="133" spans="1:8" s="36" customFormat="1" ht="33.75" x14ac:dyDescent="0.2">
      <c r="A133" s="29" t="s">
        <v>8836</v>
      </c>
      <c r="B133" s="29" t="s">
        <v>8837</v>
      </c>
      <c r="C133" s="29" t="s">
        <v>8838</v>
      </c>
      <c r="D133" s="96" t="s">
        <v>352</v>
      </c>
      <c r="E133" s="31" t="s">
        <v>8839</v>
      </c>
      <c r="F133" s="31"/>
      <c r="G133" s="31" t="s">
        <v>25</v>
      </c>
      <c r="H133" s="64">
        <v>1</v>
      </c>
    </row>
    <row r="134" spans="1:8" s="36" customFormat="1" ht="33.75" x14ac:dyDescent="0.2">
      <c r="A134" s="29" t="s">
        <v>8840</v>
      </c>
      <c r="B134" s="29" t="s">
        <v>8841</v>
      </c>
      <c r="C134" s="29" t="s">
        <v>8842</v>
      </c>
      <c r="D134" s="96" t="s">
        <v>352</v>
      </c>
      <c r="E134" s="31" t="s">
        <v>8843</v>
      </c>
      <c r="F134" s="31"/>
      <c r="G134" s="31" t="s">
        <v>25</v>
      </c>
      <c r="H134" s="64">
        <v>1</v>
      </c>
    </row>
    <row r="135" spans="1:8" s="36" customFormat="1" ht="112.5" x14ac:dyDescent="0.2">
      <c r="A135" s="29" t="s">
        <v>8844</v>
      </c>
      <c r="B135" s="29" t="s">
        <v>8845</v>
      </c>
      <c r="C135" s="29" t="s">
        <v>8846</v>
      </c>
      <c r="D135" s="62" t="s">
        <v>177</v>
      </c>
      <c r="E135" s="31" t="s">
        <v>8847</v>
      </c>
      <c r="F135" s="31"/>
      <c r="G135" s="31" t="s">
        <v>8848</v>
      </c>
      <c r="H135" s="64">
        <v>4</v>
      </c>
    </row>
    <row r="136" spans="1:8" s="36" customFormat="1" ht="157.5" x14ac:dyDescent="0.2">
      <c r="A136" s="29" t="s">
        <v>8849</v>
      </c>
      <c r="B136" s="29" t="s">
        <v>8850</v>
      </c>
      <c r="C136" s="29" t="s">
        <v>8851</v>
      </c>
      <c r="D136" s="62" t="s">
        <v>177</v>
      </c>
      <c r="E136" s="31" t="s">
        <v>8852</v>
      </c>
      <c r="F136" s="29"/>
      <c r="G136" s="31" t="s">
        <v>8853</v>
      </c>
      <c r="H136" s="64">
        <v>4</v>
      </c>
    </row>
    <row r="137" spans="1:8" s="36" customFormat="1" ht="157.5" x14ac:dyDescent="0.2">
      <c r="A137" s="29" t="s">
        <v>8854</v>
      </c>
      <c r="B137" s="29" t="s">
        <v>8855</v>
      </c>
      <c r="C137" s="29" t="s">
        <v>8856</v>
      </c>
      <c r="D137" s="62" t="s">
        <v>177</v>
      </c>
      <c r="E137" s="31" t="s">
        <v>8857</v>
      </c>
      <c r="F137" s="31" t="s">
        <v>8655</v>
      </c>
      <c r="G137" s="31" t="s">
        <v>8858</v>
      </c>
      <c r="H137" s="64">
        <v>4</v>
      </c>
    </row>
    <row r="138" spans="1:8" s="36" customFormat="1" ht="157.5" x14ac:dyDescent="0.2">
      <c r="A138" s="29" t="s">
        <v>8859</v>
      </c>
      <c r="B138" s="29" t="s">
        <v>8860</v>
      </c>
      <c r="C138" s="29" t="s">
        <v>8861</v>
      </c>
      <c r="D138" s="62" t="s">
        <v>177</v>
      </c>
      <c r="E138" s="31" t="s">
        <v>8862</v>
      </c>
      <c r="F138" s="29"/>
      <c r="G138" s="31" t="s">
        <v>8863</v>
      </c>
      <c r="H138" s="64">
        <v>4</v>
      </c>
    </row>
    <row r="139" spans="1:8" s="36" customFormat="1" ht="157.5" x14ac:dyDescent="0.2">
      <c r="A139" s="29" t="s">
        <v>8864</v>
      </c>
      <c r="B139" s="29" t="s">
        <v>8865</v>
      </c>
      <c r="C139" s="29" t="s">
        <v>8866</v>
      </c>
      <c r="D139" s="62" t="s">
        <v>177</v>
      </c>
      <c r="E139" s="31" t="s">
        <v>8867</v>
      </c>
      <c r="F139" s="31" t="s">
        <v>8655</v>
      </c>
      <c r="G139" s="31" t="s">
        <v>8868</v>
      </c>
      <c r="H139" s="64">
        <v>4</v>
      </c>
    </row>
    <row r="140" spans="1:8" s="36" customFormat="1" ht="146.25" x14ac:dyDescent="0.2">
      <c r="A140" s="29" t="s">
        <v>8869</v>
      </c>
      <c r="B140" s="29" t="s">
        <v>8870</v>
      </c>
      <c r="C140" s="29" t="s">
        <v>8871</v>
      </c>
      <c r="D140" s="62" t="s">
        <v>177</v>
      </c>
      <c r="E140" s="31" t="s">
        <v>8872</v>
      </c>
      <c r="F140" s="29"/>
      <c r="G140" s="31" t="s">
        <v>8873</v>
      </c>
      <c r="H140" s="64">
        <v>4</v>
      </c>
    </row>
    <row r="141" spans="1:8" s="36" customFormat="1" ht="33.75" x14ac:dyDescent="0.2">
      <c r="A141" s="29" t="str">
        <f t="shared" ref="A141:A159" si="0">CONCATENATE(B141,"_ab[yy]")</f>
        <v>TermlyReasonI_Summer6th_ab[yy]</v>
      </c>
      <c r="B141" s="29" t="s">
        <v>8874</v>
      </c>
      <c r="C141" s="29" t="s">
        <v>1975</v>
      </c>
      <c r="D141" s="62" t="s">
        <v>1068</v>
      </c>
      <c r="E141" s="31" t="s">
        <v>8875</v>
      </c>
      <c r="F141" s="29"/>
      <c r="G141" s="31" t="s">
        <v>8876</v>
      </c>
      <c r="H141" s="64">
        <v>1</v>
      </c>
    </row>
    <row r="142" spans="1:8" s="36" customFormat="1" ht="33.75" x14ac:dyDescent="0.2">
      <c r="A142" s="29" t="str">
        <f t="shared" si="0"/>
        <v>TermlyReasonM_Summer6th_ab[yy]</v>
      </c>
      <c r="B142" s="29" t="s">
        <v>8877</v>
      </c>
      <c r="C142" s="29" t="s">
        <v>1975</v>
      </c>
      <c r="D142" s="62" t="s">
        <v>1068</v>
      </c>
      <c r="E142" s="31" t="s">
        <v>8878</v>
      </c>
      <c r="F142" s="29"/>
      <c r="G142" s="31" t="s">
        <v>8876</v>
      </c>
      <c r="H142" s="64">
        <v>1</v>
      </c>
    </row>
    <row r="143" spans="1:8" s="36" customFormat="1" ht="33.75" x14ac:dyDescent="0.2">
      <c r="A143" s="29" t="str">
        <f t="shared" si="0"/>
        <v>TermlyReasonR_Summer6th_ab[yy]</v>
      </c>
      <c r="B143" s="29" t="s">
        <v>8879</v>
      </c>
      <c r="C143" s="29" t="s">
        <v>1975</v>
      </c>
      <c r="D143" s="62" t="s">
        <v>1068</v>
      </c>
      <c r="E143" s="31" t="s">
        <v>8880</v>
      </c>
      <c r="F143" s="29"/>
      <c r="G143" s="31" t="s">
        <v>8876</v>
      </c>
      <c r="H143" s="64">
        <v>1</v>
      </c>
    </row>
    <row r="144" spans="1:8" s="36" customFormat="1" ht="33.75" x14ac:dyDescent="0.2">
      <c r="A144" s="29" t="str">
        <f t="shared" si="0"/>
        <v>TermlyReasonS_Summer6th_ab[yy]</v>
      </c>
      <c r="B144" s="29" t="s">
        <v>8881</v>
      </c>
      <c r="C144" s="29" t="s">
        <v>1975</v>
      </c>
      <c r="D144" s="62" t="s">
        <v>1068</v>
      </c>
      <c r="E144" s="31" t="s">
        <v>8882</v>
      </c>
      <c r="F144" s="29"/>
      <c r="G144" s="31" t="s">
        <v>8876</v>
      </c>
      <c r="H144" s="64">
        <v>1</v>
      </c>
    </row>
    <row r="145" spans="1:8" s="36" customFormat="1" ht="33.75" x14ac:dyDescent="0.2">
      <c r="A145" s="29" t="str">
        <f t="shared" si="0"/>
        <v>TermlyReasonT_Summer6th_ab[yy]</v>
      </c>
      <c r="B145" s="29" t="s">
        <v>8883</v>
      </c>
      <c r="C145" s="29" t="s">
        <v>1975</v>
      </c>
      <c r="D145" s="62" t="s">
        <v>1068</v>
      </c>
      <c r="E145" s="31" t="s">
        <v>8884</v>
      </c>
      <c r="F145" s="29"/>
      <c r="G145" s="31" t="s">
        <v>8876</v>
      </c>
      <c r="H145" s="64">
        <v>1</v>
      </c>
    </row>
    <row r="146" spans="1:8" s="36" customFormat="1" ht="33.75" x14ac:dyDescent="0.2">
      <c r="A146" s="29" t="str">
        <f t="shared" si="0"/>
        <v>TermlyReasonH_Summer6th_ab[yy]</v>
      </c>
      <c r="B146" s="29" t="s">
        <v>8885</v>
      </c>
      <c r="C146" s="29" t="s">
        <v>1975</v>
      </c>
      <c r="D146" s="62" t="s">
        <v>1068</v>
      </c>
      <c r="E146" s="31" t="s">
        <v>8886</v>
      </c>
      <c r="F146" s="29"/>
      <c r="G146" s="31" t="s">
        <v>8876</v>
      </c>
      <c r="H146" s="64">
        <v>1</v>
      </c>
    </row>
    <row r="147" spans="1:8" s="36" customFormat="1" ht="33.75" x14ac:dyDescent="0.2">
      <c r="A147" s="29" t="str">
        <f t="shared" si="0"/>
        <v>TermlyReasonF_Summer6th_ab[yy]</v>
      </c>
      <c r="B147" s="29" t="s">
        <v>8887</v>
      </c>
      <c r="C147" s="29" t="s">
        <v>1975</v>
      </c>
      <c r="D147" s="62" t="s">
        <v>28689</v>
      </c>
      <c r="E147" s="31" t="s">
        <v>8888</v>
      </c>
      <c r="F147" s="29"/>
      <c r="G147" s="31" t="s">
        <v>8876</v>
      </c>
      <c r="H147" s="64">
        <v>1</v>
      </c>
    </row>
    <row r="148" spans="1:8" s="36" customFormat="1" ht="33.75" x14ac:dyDescent="0.2">
      <c r="A148" s="29" t="str">
        <f t="shared" si="0"/>
        <v>TermlyReasonE_Summer6th_ab[yy]</v>
      </c>
      <c r="B148" s="29" t="s">
        <v>8889</v>
      </c>
      <c r="C148" s="29" t="s">
        <v>1975</v>
      </c>
      <c r="D148" s="62" t="s">
        <v>1068</v>
      </c>
      <c r="E148" s="31" t="s">
        <v>8890</v>
      </c>
      <c r="F148" s="29"/>
      <c r="G148" s="31" t="s">
        <v>8876</v>
      </c>
      <c r="H148" s="64">
        <v>1</v>
      </c>
    </row>
    <row r="149" spans="1:8" s="36" customFormat="1" ht="33.75" x14ac:dyDescent="0.2">
      <c r="A149" s="29" t="str">
        <f t="shared" si="0"/>
        <v>TermlyReasonC_Summer6th_ab[yy]</v>
      </c>
      <c r="B149" s="29" t="s">
        <v>8891</v>
      </c>
      <c r="C149" s="29" t="s">
        <v>1975</v>
      </c>
      <c r="D149" s="62" t="s">
        <v>1068</v>
      </c>
      <c r="E149" s="31" t="s">
        <v>8892</v>
      </c>
      <c r="F149" s="29"/>
      <c r="G149" s="31" t="s">
        <v>8876</v>
      </c>
      <c r="H149" s="64">
        <v>1</v>
      </c>
    </row>
    <row r="150" spans="1:8" s="36" customFormat="1" ht="45" x14ac:dyDescent="0.2">
      <c r="A150" s="29" t="str">
        <f t="shared" si="0"/>
        <v>TermlyReasonG_Summer6th_ab[yy]</v>
      </c>
      <c r="B150" s="29" t="s">
        <v>8893</v>
      </c>
      <c r="C150" s="29" t="s">
        <v>1975</v>
      </c>
      <c r="D150" s="62" t="s">
        <v>1068</v>
      </c>
      <c r="E150" s="31" t="s">
        <v>8894</v>
      </c>
      <c r="F150" s="29"/>
      <c r="G150" s="31" t="s">
        <v>8876</v>
      </c>
      <c r="H150" s="64">
        <v>1</v>
      </c>
    </row>
    <row r="151" spans="1:8" s="36" customFormat="1" ht="33.75" x14ac:dyDescent="0.2">
      <c r="A151" s="29" t="str">
        <f t="shared" si="0"/>
        <v>TermlyReasonU_Summer6th_ab[yy]</v>
      </c>
      <c r="B151" s="29" t="s">
        <v>8895</v>
      </c>
      <c r="C151" s="29" t="s">
        <v>1975</v>
      </c>
      <c r="D151" s="62" t="s">
        <v>1068</v>
      </c>
      <c r="E151" s="31" t="s">
        <v>8896</v>
      </c>
      <c r="F151" s="29"/>
      <c r="G151" s="31" t="s">
        <v>8876</v>
      </c>
      <c r="H151" s="64">
        <v>1</v>
      </c>
    </row>
    <row r="152" spans="1:8" s="36" customFormat="1" ht="33.75" x14ac:dyDescent="0.2">
      <c r="A152" s="29" t="str">
        <f t="shared" si="0"/>
        <v>TermlyReasonO_Summer6th_ab[yy]</v>
      </c>
      <c r="B152" s="29" t="s">
        <v>8897</v>
      </c>
      <c r="C152" s="29" t="s">
        <v>1975</v>
      </c>
      <c r="D152" s="62" t="s">
        <v>1068</v>
      </c>
      <c r="E152" s="31" t="s">
        <v>8898</v>
      </c>
      <c r="F152" s="29"/>
      <c r="G152" s="31" t="s">
        <v>8876</v>
      </c>
      <c r="H152" s="64">
        <v>1</v>
      </c>
    </row>
    <row r="153" spans="1:8" s="36" customFormat="1" ht="33.75" x14ac:dyDescent="0.2">
      <c r="A153" s="29" t="str">
        <f t="shared" si="0"/>
        <v>TermlyReasonN_Summer6th_ab[yy]</v>
      </c>
      <c r="B153" s="29" t="s">
        <v>8899</v>
      </c>
      <c r="C153" s="29" t="s">
        <v>1975</v>
      </c>
      <c r="D153" s="62" t="s">
        <v>1068</v>
      </c>
      <c r="E153" s="31" t="s">
        <v>8900</v>
      </c>
      <c r="F153" s="29"/>
      <c r="G153" s="31" t="s">
        <v>8876</v>
      </c>
      <c r="H153" s="64">
        <v>1</v>
      </c>
    </row>
    <row r="154" spans="1:8" s="36" customFormat="1" ht="112.5" x14ac:dyDescent="0.2">
      <c r="A154" s="29" t="str">
        <f t="shared" si="0"/>
        <v>SessionsPossible_Summer6th_ab[yy]</v>
      </c>
      <c r="B154" s="29" t="s">
        <v>8901</v>
      </c>
      <c r="C154" s="29" t="s">
        <v>1975</v>
      </c>
      <c r="D154" s="62" t="s">
        <v>1068</v>
      </c>
      <c r="E154" s="31" t="s">
        <v>8902</v>
      </c>
      <c r="F154" s="29"/>
      <c r="G154" s="31" t="s">
        <v>8903</v>
      </c>
      <c r="H154" s="64">
        <v>4</v>
      </c>
    </row>
    <row r="155" spans="1:8" s="36" customFormat="1" ht="146.25" x14ac:dyDescent="0.2">
      <c r="A155" s="29" t="str">
        <f t="shared" si="0"/>
        <v>AuthorisedAbsence_Summer6th_ab[yy]</v>
      </c>
      <c r="B155" s="29" t="s">
        <v>8904</v>
      </c>
      <c r="C155" s="29" t="s">
        <v>1975</v>
      </c>
      <c r="D155" s="62" t="s">
        <v>1068</v>
      </c>
      <c r="E155" s="31" t="s">
        <v>8905</v>
      </c>
      <c r="F155" s="29"/>
      <c r="G155" s="31" t="s">
        <v>8906</v>
      </c>
      <c r="H155" s="64">
        <v>4</v>
      </c>
    </row>
    <row r="156" spans="1:8" s="36" customFormat="1" ht="146.25" x14ac:dyDescent="0.2">
      <c r="A156" s="29" t="str">
        <f t="shared" si="0"/>
        <v>AuthorisedAbsenceFlag_Summer6th_ab[yy]</v>
      </c>
      <c r="B156" s="29" t="s">
        <v>8907</v>
      </c>
      <c r="C156" s="29" t="s">
        <v>1975</v>
      </c>
      <c r="D156" s="62" t="s">
        <v>1068</v>
      </c>
      <c r="E156" s="31" t="s">
        <v>8908</v>
      </c>
      <c r="F156" s="29"/>
      <c r="G156" s="31" t="s">
        <v>8909</v>
      </c>
      <c r="H156" s="64">
        <v>4</v>
      </c>
    </row>
    <row r="157" spans="1:8" s="36" customFormat="1" ht="146.25" x14ac:dyDescent="0.2">
      <c r="A157" s="29" t="str">
        <f t="shared" si="0"/>
        <v>UnauthorisedAbsence_Summer6th_ab[yy]</v>
      </c>
      <c r="B157" s="29" t="s">
        <v>8910</v>
      </c>
      <c r="C157" s="29" t="s">
        <v>1975</v>
      </c>
      <c r="D157" s="62" t="s">
        <v>1068</v>
      </c>
      <c r="E157" s="31" t="s">
        <v>8911</v>
      </c>
      <c r="F157" s="29"/>
      <c r="G157" s="31" t="s">
        <v>8912</v>
      </c>
      <c r="H157" s="64">
        <v>4</v>
      </c>
    </row>
    <row r="158" spans="1:8" s="36" customFormat="1" ht="146.25" x14ac:dyDescent="0.2">
      <c r="A158" s="29" t="str">
        <f t="shared" si="0"/>
        <v>UnauthorisedAbsenceFlag_Summer6th_ab[yy]</v>
      </c>
      <c r="B158" s="29" t="s">
        <v>8913</v>
      </c>
      <c r="C158" s="29" t="s">
        <v>1975</v>
      </c>
      <c r="D158" s="62" t="s">
        <v>1068</v>
      </c>
      <c r="E158" s="31" t="s">
        <v>8914</v>
      </c>
      <c r="F158" s="29"/>
      <c r="G158" s="31" t="s">
        <v>8915</v>
      </c>
      <c r="H158" s="64">
        <v>4</v>
      </c>
    </row>
    <row r="159" spans="1:8" s="36" customFormat="1" ht="135" x14ac:dyDescent="0.2">
      <c r="A159" s="29" t="str">
        <f t="shared" si="0"/>
        <v>OverallAbsence_Summer6th_ab[yy]</v>
      </c>
      <c r="B159" s="29" t="s">
        <v>8916</v>
      </c>
      <c r="C159" s="29" t="s">
        <v>1975</v>
      </c>
      <c r="D159" s="62" t="s">
        <v>1068</v>
      </c>
      <c r="E159" s="31" t="s">
        <v>8917</v>
      </c>
      <c r="F159" s="29"/>
      <c r="G159" s="31" t="s">
        <v>8918</v>
      </c>
      <c r="H159" s="64">
        <v>4</v>
      </c>
    </row>
    <row r="160" spans="1:8" s="36" customFormat="1" ht="33.75" x14ac:dyDescent="0.2">
      <c r="A160" s="29" t="s">
        <v>8919</v>
      </c>
      <c r="B160" s="29" t="s">
        <v>8920</v>
      </c>
      <c r="C160" s="29" t="s">
        <v>8921</v>
      </c>
      <c r="D160" s="96" t="s">
        <v>352</v>
      </c>
      <c r="E160" s="31" t="s">
        <v>8922</v>
      </c>
      <c r="F160" s="29"/>
      <c r="G160" s="31" t="s">
        <v>25</v>
      </c>
      <c r="H160" s="64">
        <v>1</v>
      </c>
    </row>
    <row r="161" spans="1:8" s="36" customFormat="1" ht="33.75" x14ac:dyDescent="0.2">
      <c r="A161" s="29" t="s">
        <v>8923</v>
      </c>
      <c r="B161" s="29" t="s">
        <v>8924</v>
      </c>
      <c r="C161" s="29" t="s">
        <v>8925</v>
      </c>
      <c r="D161" s="96" t="s">
        <v>352</v>
      </c>
      <c r="E161" s="31" t="s">
        <v>8926</v>
      </c>
      <c r="F161" s="29"/>
      <c r="G161" s="31" t="s">
        <v>25</v>
      </c>
      <c r="H161" s="64">
        <v>1</v>
      </c>
    </row>
    <row r="162" spans="1:8" s="36" customFormat="1" ht="22.5" x14ac:dyDescent="0.2">
      <c r="A162" s="29" t="s">
        <v>8927</v>
      </c>
      <c r="B162" s="29" t="s">
        <v>8928</v>
      </c>
      <c r="C162" s="29" t="s">
        <v>8929</v>
      </c>
      <c r="D162" s="96" t="s">
        <v>352</v>
      </c>
      <c r="E162" s="31" t="s">
        <v>8930</v>
      </c>
      <c r="F162" s="29"/>
      <c r="G162" s="31" t="s">
        <v>25</v>
      </c>
      <c r="H162" s="64">
        <v>1</v>
      </c>
    </row>
    <row r="163" spans="1:8" s="36" customFormat="1" ht="22.5" x14ac:dyDescent="0.2">
      <c r="A163" s="29" t="s">
        <v>8931</v>
      </c>
      <c r="B163" s="29" t="s">
        <v>8932</v>
      </c>
      <c r="C163" s="29" t="s">
        <v>8933</v>
      </c>
      <c r="D163" s="96" t="s">
        <v>352</v>
      </c>
      <c r="E163" s="31" t="s">
        <v>8934</v>
      </c>
      <c r="F163" s="29"/>
      <c r="G163" s="31" t="s">
        <v>25</v>
      </c>
      <c r="H163" s="64">
        <v>1</v>
      </c>
    </row>
    <row r="164" spans="1:8" s="36" customFormat="1" ht="22.5" x14ac:dyDescent="0.2">
      <c r="A164" s="29" t="s">
        <v>8935</v>
      </c>
      <c r="B164" s="29" t="s">
        <v>8936</v>
      </c>
      <c r="C164" s="29" t="s">
        <v>8937</v>
      </c>
      <c r="D164" s="96" t="s">
        <v>352</v>
      </c>
      <c r="E164" s="31" t="s">
        <v>8938</v>
      </c>
      <c r="F164" s="29"/>
      <c r="G164" s="31" t="s">
        <v>25</v>
      </c>
      <c r="H164" s="64">
        <v>1</v>
      </c>
    </row>
    <row r="165" spans="1:8" s="36" customFormat="1" ht="22.5" x14ac:dyDescent="0.2">
      <c r="A165" s="29" t="s">
        <v>8939</v>
      </c>
      <c r="B165" s="29" t="s">
        <v>8940</v>
      </c>
      <c r="C165" s="29" t="s">
        <v>8941</v>
      </c>
      <c r="D165" s="96" t="s">
        <v>352</v>
      </c>
      <c r="E165" s="31" t="s">
        <v>8942</v>
      </c>
      <c r="F165" s="29"/>
      <c r="G165" s="31" t="s">
        <v>25</v>
      </c>
      <c r="H165" s="64">
        <v>1</v>
      </c>
    </row>
    <row r="166" spans="1:8" s="36" customFormat="1" ht="33.75" x14ac:dyDescent="0.2">
      <c r="A166" s="29" t="s">
        <v>8943</v>
      </c>
      <c r="B166" s="29" t="s">
        <v>8944</v>
      </c>
      <c r="C166" s="29" t="s">
        <v>8945</v>
      </c>
      <c r="D166" s="96" t="s">
        <v>28688</v>
      </c>
      <c r="E166" s="31" t="s">
        <v>8946</v>
      </c>
      <c r="F166" s="29"/>
      <c r="G166" s="31" t="s">
        <v>25</v>
      </c>
      <c r="H166" s="64">
        <v>1</v>
      </c>
    </row>
    <row r="167" spans="1:8" s="36" customFormat="1" ht="33.75" x14ac:dyDescent="0.2">
      <c r="A167" s="29" t="s">
        <v>8947</v>
      </c>
      <c r="B167" s="29" t="s">
        <v>8948</v>
      </c>
      <c r="C167" s="29" t="s">
        <v>8949</v>
      </c>
      <c r="D167" s="96" t="s">
        <v>352</v>
      </c>
      <c r="E167" s="31" t="s">
        <v>8950</v>
      </c>
      <c r="F167" s="29"/>
      <c r="G167" s="31" t="s">
        <v>25</v>
      </c>
      <c r="H167" s="64">
        <v>1</v>
      </c>
    </row>
    <row r="168" spans="1:8" s="36" customFormat="1" ht="33.75" x14ac:dyDescent="0.2">
      <c r="A168" s="29" t="s">
        <v>8951</v>
      </c>
      <c r="B168" s="29" t="s">
        <v>8952</v>
      </c>
      <c r="C168" s="29" t="s">
        <v>8953</v>
      </c>
      <c r="D168" s="96" t="s">
        <v>352</v>
      </c>
      <c r="E168" s="31" t="s">
        <v>8954</v>
      </c>
      <c r="F168" s="29"/>
      <c r="G168" s="31" t="s">
        <v>25</v>
      </c>
      <c r="H168" s="64">
        <v>1</v>
      </c>
    </row>
    <row r="169" spans="1:8" s="36" customFormat="1" ht="45" x14ac:dyDescent="0.2">
      <c r="A169" s="29" t="s">
        <v>8955</v>
      </c>
      <c r="B169" s="29" t="s">
        <v>8956</v>
      </c>
      <c r="C169" s="29" t="s">
        <v>8957</v>
      </c>
      <c r="D169" s="96" t="s">
        <v>352</v>
      </c>
      <c r="E169" s="31" t="s">
        <v>8958</v>
      </c>
      <c r="F169" s="29"/>
      <c r="G169" s="31" t="s">
        <v>25</v>
      </c>
      <c r="H169" s="64">
        <v>1</v>
      </c>
    </row>
    <row r="170" spans="1:8" s="36" customFormat="1" ht="33.75" x14ac:dyDescent="0.2">
      <c r="A170" s="29" t="s">
        <v>8959</v>
      </c>
      <c r="B170" s="29" t="s">
        <v>8960</v>
      </c>
      <c r="C170" s="29" t="s">
        <v>8961</v>
      </c>
      <c r="D170" s="96" t="s">
        <v>352</v>
      </c>
      <c r="E170" s="31" t="s">
        <v>8962</v>
      </c>
      <c r="F170" s="29"/>
      <c r="G170" s="31" t="s">
        <v>25</v>
      </c>
      <c r="H170" s="64">
        <v>1</v>
      </c>
    </row>
    <row r="171" spans="1:8" s="36" customFormat="1" ht="33.75" x14ac:dyDescent="0.2">
      <c r="A171" s="29" t="s">
        <v>8963</v>
      </c>
      <c r="B171" s="29" t="s">
        <v>8964</v>
      </c>
      <c r="C171" s="29" t="s">
        <v>8965</v>
      </c>
      <c r="D171" s="96" t="s">
        <v>352</v>
      </c>
      <c r="E171" s="31" t="s">
        <v>8966</v>
      </c>
      <c r="F171" s="29"/>
      <c r="G171" s="31" t="s">
        <v>25</v>
      </c>
      <c r="H171" s="64">
        <v>1</v>
      </c>
    </row>
    <row r="172" spans="1:8" s="36" customFormat="1" ht="33.75" x14ac:dyDescent="0.2">
      <c r="A172" s="29" t="s">
        <v>8967</v>
      </c>
      <c r="B172" s="29" t="s">
        <v>8968</v>
      </c>
      <c r="C172" s="29" t="s">
        <v>8969</v>
      </c>
      <c r="D172" s="96" t="s">
        <v>352</v>
      </c>
      <c r="E172" s="31" t="s">
        <v>8970</v>
      </c>
      <c r="F172" s="29"/>
      <c r="G172" s="31" t="s">
        <v>25</v>
      </c>
      <c r="H172" s="64">
        <v>1</v>
      </c>
    </row>
    <row r="173" spans="1:8" s="36" customFormat="1" ht="78.75" x14ac:dyDescent="0.2">
      <c r="A173" s="29" t="s">
        <v>8971</v>
      </c>
      <c r="B173" s="29" t="s">
        <v>8972</v>
      </c>
      <c r="C173" s="29" t="s">
        <v>8973</v>
      </c>
      <c r="D173" s="62" t="s">
        <v>177</v>
      </c>
      <c r="E173" s="31" t="s">
        <v>8974</v>
      </c>
      <c r="F173" s="31"/>
      <c r="G173" s="31" t="s">
        <v>8975</v>
      </c>
      <c r="H173" s="64">
        <v>4</v>
      </c>
    </row>
    <row r="174" spans="1:8" s="36" customFormat="1" ht="112.5" x14ac:dyDescent="0.2">
      <c r="A174" s="29" t="s">
        <v>8976</v>
      </c>
      <c r="B174" s="29" t="s">
        <v>8977</v>
      </c>
      <c r="C174" s="29" t="s">
        <v>8978</v>
      </c>
      <c r="D174" s="62" t="s">
        <v>177</v>
      </c>
      <c r="E174" s="31" t="s">
        <v>8979</v>
      </c>
      <c r="F174" s="29"/>
      <c r="G174" s="31" t="s">
        <v>8980</v>
      </c>
      <c r="H174" s="64">
        <v>4</v>
      </c>
    </row>
    <row r="175" spans="1:8" s="36" customFormat="1" ht="112.5" x14ac:dyDescent="0.2">
      <c r="A175" s="29" t="s">
        <v>8981</v>
      </c>
      <c r="B175" s="29" t="s">
        <v>8982</v>
      </c>
      <c r="C175" s="29" t="s">
        <v>8983</v>
      </c>
      <c r="D175" s="62" t="s">
        <v>177</v>
      </c>
      <c r="E175" s="31" t="s">
        <v>8984</v>
      </c>
      <c r="F175" s="31" t="s">
        <v>8655</v>
      </c>
      <c r="G175" s="31" t="s">
        <v>8985</v>
      </c>
      <c r="H175" s="64">
        <v>4</v>
      </c>
    </row>
    <row r="176" spans="1:8" s="36" customFormat="1" ht="112.5" x14ac:dyDescent="0.2">
      <c r="A176" s="29" t="s">
        <v>8986</v>
      </c>
      <c r="B176" s="29" t="s">
        <v>8987</v>
      </c>
      <c r="C176" s="29" t="s">
        <v>8988</v>
      </c>
      <c r="D176" s="62" t="s">
        <v>177</v>
      </c>
      <c r="E176" s="31" t="s">
        <v>8989</v>
      </c>
      <c r="F176" s="29"/>
      <c r="G176" s="31" t="s">
        <v>8990</v>
      </c>
      <c r="H176" s="64">
        <v>4</v>
      </c>
    </row>
    <row r="177" spans="1:8" s="36" customFormat="1" ht="112.5" x14ac:dyDescent="0.2">
      <c r="A177" s="29" t="s">
        <v>8991</v>
      </c>
      <c r="B177" s="29" t="s">
        <v>8992</v>
      </c>
      <c r="C177" s="29" t="s">
        <v>8993</v>
      </c>
      <c r="D177" s="62" t="s">
        <v>177</v>
      </c>
      <c r="E177" s="31" t="s">
        <v>8994</v>
      </c>
      <c r="F177" s="31" t="s">
        <v>8655</v>
      </c>
      <c r="G177" s="31" t="s">
        <v>8995</v>
      </c>
      <c r="H177" s="64">
        <v>4</v>
      </c>
    </row>
    <row r="178" spans="1:8" s="36" customFormat="1" ht="45" x14ac:dyDescent="0.2">
      <c r="A178" s="29" t="s">
        <v>8996</v>
      </c>
      <c r="B178" s="29" t="s">
        <v>8997</v>
      </c>
      <c r="C178" s="29" t="s">
        <v>8998</v>
      </c>
      <c r="D178" s="62" t="s">
        <v>177</v>
      </c>
      <c r="E178" s="31" t="s">
        <v>8999</v>
      </c>
      <c r="F178" s="29"/>
      <c r="G178" s="31" t="s">
        <v>9000</v>
      </c>
      <c r="H178" s="64">
        <v>4</v>
      </c>
    </row>
    <row r="179" spans="1:8" s="36" customFormat="1" ht="67.5" x14ac:dyDescent="0.2">
      <c r="A179" s="29" t="s">
        <v>9001</v>
      </c>
      <c r="B179" s="29" t="s">
        <v>9002</v>
      </c>
      <c r="C179" s="29" t="s">
        <v>9003</v>
      </c>
      <c r="D179" s="62" t="s">
        <v>2528</v>
      </c>
      <c r="E179" s="31" t="s">
        <v>9004</v>
      </c>
      <c r="F179" s="31" t="s">
        <v>9005</v>
      </c>
      <c r="G179" s="31" t="s">
        <v>9006</v>
      </c>
      <c r="H179" s="64">
        <v>4</v>
      </c>
    </row>
    <row r="180" spans="1:8" s="36" customFormat="1" ht="67.5" x14ac:dyDescent="0.2">
      <c r="A180" s="29" t="s">
        <v>9007</v>
      </c>
      <c r="B180" s="29" t="s">
        <v>9008</v>
      </c>
      <c r="C180" s="29" t="s">
        <v>9009</v>
      </c>
      <c r="D180" s="62" t="s">
        <v>2528</v>
      </c>
      <c r="E180" s="31" t="s">
        <v>9010</v>
      </c>
      <c r="F180" s="29"/>
      <c r="G180" s="31" t="s">
        <v>9011</v>
      </c>
      <c r="H180" s="64">
        <v>4</v>
      </c>
    </row>
    <row r="181" spans="1:8" s="36" customFormat="1" ht="67.5" x14ac:dyDescent="0.2">
      <c r="A181" s="29" t="s">
        <v>9012</v>
      </c>
      <c r="B181" s="29" t="s">
        <v>9013</v>
      </c>
      <c r="C181" s="29" t="s">
        <v>9014</v>
      </c>
      <c r="D181" s="62" t="s">
        <v>2528</v>
      </c>
      <c r="E181" s="31" t="s">
        <v>9015</v>
      </c>
      <c r="F181" s="29"/>
      <c r="G181" s="31" t="s">
        <v>9016</v>
      </c>
      <c r="H181" s="64">
        <v>4</v>
      </c>
    </row>
    <row r="182" spans="1:8" s="36" customFormat="1" ht="67.5" x14ac:dyDescent="0.2">
      <c r="A182" s="29" t="s">
        <v>9017</v>
      </c>
      <c r="B182" s="29" t="s">
        <v>9018</v>
      </c>
      <c r="C182" s="29" t="s">
        <v>9019</v>
      </c>
      <c r="D182" s="62" t="s">
        <v>2528</v>
      </c>
      <c r="E182" s="31" t="s">
        <v>9020</v>
      </c>
      <c r="F182" s="29"/>
      <c r="G182" s="31" t="s">
        <v>9021</v>
      </c>
      <c r="H182" s="64">
        <v>4</v>
      </c>
    </row>
    <row r="183" spans="1:8" s="36" customFormat="1" ht="22.5" x14ac:dyDescent="0.2">
      <c r="A183" s="29" t="s">
        <v>9022</v>
      </c>
      <c r="B183" s="29" t="s">
        <v>9023</v>
      </c>
      <c r="C183" s="29" t="s">
        <v>9024</v>
      </c>
      <c r="D183" s="62" t="s">
        <v>2528</v>
      </c>
      <c r="E183" s="31" t="s">
        <v>9025</v>
      </c>
      <c r="F183" s="31" t="s">
        <v>313</v>
      </c>
      <c r="G183" s="31" t="s">
        <v>9026</v>
      </c>
      <c r="H183" s="64">
        <v>2</v>
      </c>
    </row>
    <row r="184" spans="1:8" s="36" customFormat="1" ht="34.5" customHeight="1" x14ac:dyDescent="0.2">
      <c r="A184" s="29" t="s">
        <v>9027</v>
      </c>
      <c r="B184" s="29" t="s">
        <v>9028</v>
      </c>
      <c r="C184" s="29" t="s">
        <v>1975</v>
      </c>
      <c r="D184" s="62" t="s">
        <v>9029</v>
      </c>
      <c r="E184" s="31" t="s">
        <v>9030</v>
      </c>
      <c r="F184" s="31"/>
      <c r="G184" s="31" t="s">
        <v>9031</v>
      </c>
      <c r="H184" s="64">
        <v>2</v>
      </c>
    </row>
    <row r="185" spans="1:8" s="36" customFormat="1" ht="49.5" customHeight="1" x14ac:dyDescent="0.2">
      <c r="A185" s="29" t="s">
        <v>9032</v>
      </c>
      <c r="B185" s="29" t="s">
        <v>9033</v>
      </c>
      <c r="C185" s="29" t="s">
        <v>1975</v>
      </c>
      <c r="D185" s="62" t="s">
        <v>1068</v>
      </c>
      <c r="E185" s="31" t="s">
        <v>9004</v>
      </c>
      <c r="F185" s="31"/>
      <c r="G185" s="31" t="s">
        <v>9034</v>
      </c>
      <c r="H185" s="64">
        <v>4</v>
      </c>
    </row>
    <row r="186" spans="1:8" s="36" customFormat="1" ht="46.5" customHeight="1" x14ac:dyDescent="0.2">
      <c r="A186" s="29" t="s">
        <v>9035</v>
      </c>
      <c r="B186" s="29" t="s">
        <v>9036</v>
      </c>
      <c r="C186" s="29" t="s">
        <v>1975</v>
      </c>
      <c r="D186" s="62" t="s">
        <v>1068</v>
      </c>
      <c r="E186" s="31" t="s">
        <v>9010</v>
      </c>
      <c r="F186" s="31"/>
      <c r="G186" s="31" t="s">
        <v>9037</v>
      </c>
      <c r="H186" s="64">
        <v>4</v>
      </c>
    </row>
    <row r="187" spans="1:8" s="36" customFormat="1" ht="48.75" customHeight="1" x14ac:dyDescent="0.2">
      <c r="A187" s="29" t="s">
        <v>9038</v>
      </c>
      <c r="B187" s="29" t="s">
        <v>9039</v>
      </c>
      <c r="C187" s="29" t="s">
        <v>1975</v>
      </c>
      <c r="D187" s="62" t="s">
        <v>1068</v>
      </c>
      <c r="E187" s="31" t="s">
        <v>9015</v>
      </c>
      <c r="F187" s="31"/>
      <c r="G187" s="31" t="s">
        <v>9040</v>
      </c>
      <c r="H187" s="64">
        <v>4</v>
      </c>
    </row>
    <row r="188" spans="1:8" s="36" customFormat="1" ht="34.5" customHeight="1" x14ac:dyDescent="0.2">
      <c r="A188" s="29" t="s">
        <v>9041</v>
      </c>
      <c r="B188" s="29" t="s">
        <v>9042</v>
      </c>
      <c r="C188" s="29" t="s">
        <v>1975</v>
      </c>
      <c r="D188" s="62" t="s">
        <v>1068</v>
      </c>
      <c r="E188" s="31" t="s">
        <v>9020</v>
      </c>
      <c r="F188" s="31"/>
      <c r="G188" s="31" t="s">
        <v>9043</v>
      </c>
      <c r="H188" s="64">
        <v>4</v>
      </c>
    </row>
    <row r="189" spans="1:8" s="36" customFormat="1" ht="34.5" customHeight="1" x14ac:dyDescent="0.2">
      <c r="A189" s="29" t="s">
        <v>9044</v>
      </c>
      <c r="B189" s="29" t="s">
        <v>9045</v>
      </c>
      <c r="C189" s="29" t="s">
        <v>1975</v>
      </c>
      <c r="D189" s="62" t="s">
        <v>1068</v>
      </c>
      <c r="E189" s="31" t="s">
        <v>9025</v>
      </c>
      <c r="F189" s="31"/>
      <c r="G189" s="31" t="s">
        <v>9046</v>
      </c>
      <c r="H189" s="64">
        <v>2</v>
      </c>
    </row>
    <row r="190" spans="1:8" s="36" customFormat="1" ht="34.5" customHeight="1" x14ac:dyDescent="0.2">
      <c r="A190" s="29" t="s">
        <v>28598</v>
      </c>
      <c r="B190" s="29" t="s">
        <v>28594</v>
      </c>
      <c r="C190" s="29" t="s">
        <v>1975</v>
      </c>
      <c r="D190" s="62" t="s">
        <v>342</v>
      </c>
      <c r="E190" s="31" t="s">
        <v>28596</v>
      </c>
      <c r="F190" s="31"/>
      <c r="G190" s="31" t="s">
        <v>28608</v>
      </c>
      <c r="H190" s="64">
        <v>2</v>
      </c>
    </row>
    <row r="191" spans="1:8" s="36" customFormat="1" ht="34.5" customHeight="1" x14ac:dyDescent="0.2">
      <c r="A191" s="29" t="s">
        <v>28599</v>
      </c>
      <c r="B191" s="29" t="s">
        <v>28595</v>
      </c>
      <c r="C191" s="29" t="s">
        <v>1975</v>
      </c>
      <c r="D191" s="62" t="s">
        <v>342</v>
      </c>
      <c r="E191" s="31" t="s">
        <v>28597</v>
      </c>
      <c r="F191" s="31"/>
      <c r="G191" s="31" t="s">
        <v>28609</v>
      </c>
      <c r="H191" s="64">
        <v>2</v>
      </c>
    </row>
    <row r="192" spans="1:8" s="36" customFormat="1" ht="78.75" x14ac:dyDescent="0.2">
      <c r="A192" s="29" t="s">
        <v>9047</v>
      </c>
      <c r="B192" s="29" t="s">
        <v>9048</v>
      </c>
      <c r="C192" s="29" t="s">
        <v>1975</v>
      </c>
      <c r="D192" s="62" t="s">
        <v>1068</v>
      </c>
      <c r="E192" s="31" t="s">
        <v>9004</v>
      </c>
      <c r="F192" s="31"/>
      <c r="G192" s="31" t="s">
        <v>9049</v>
      </c>
      <c r="H192" s="64">
        <v>4</v>
      </c>
    </row>
    <row r="193" spans="1:8" s="36" customFormat="1" ht="78.75" x14ac:dyDescent="0.2">
      <c r="A193" s="29" t="s">
        <v>9050</v>
      </c>
      <c r="B193" s="29" t="s">
        <v>9051</v>
      </c>
      <c r="C193" s="29" t="s">
        <v>1975</v>
      </c>
      <c r="D193" s="62" t="s">
        <v>1068</v>
      </c>
      <c r="E193" s="31" t="s">
        <v>9010</v>
      </c>
      <c r="F193" s="31"/>
      <c r="G193" s="31" t="s">
        <v>9052</v>
      </c>
      <c r="H193" s="64">
        <v>4</v>
      </c>
    </row>
    <row r="194" spans="1:8" s="36" customFormat="1" ht="78.75" x14ac:dyDescent="0.2">
      <c r="A194" s="29" t="s">
        <v>9053</v>
      </c>
      <c r="B194" s="29" t="s">
        <v>9054</v>
      </c>
      <c r="C194" s="29" t="s">
        <v>1975</v>
      </c>
      <c r="D194" s="62" t="s">
        <v>1068</v>
      </c>
      <c r="E194" s="31" t="s">
        <v>9015</v>
      </c>
      <c r="F194" s="31"/>
      <c r="G194" s="31" t="s">
        <v>9055</v>
      </c>
      <c r="H194" s="64">
        <v>4</v>
      </c>
    </row>
    <row r="195" spans="1:8" s="36" customFormat="1" ht="34.5" customHeight="1" x14ac:dyDescent="0.2">
      <c r="A195" s="29" t="s">
        <v>9056</v>
      </c>
      <c r="B195" s="29" t="s">
        <v>9057</v>
      </c>
      <c r="C195" s="29" t="s">
        <v>1975</v>
      </c>
      <c r="D195" s="62" t="s">
        <v>1068</v>
      </c>
      <c r="E195" s="31" t="s">
        <v>9020</v>
      </c>
      <c r="F195" s="31"/>
      <c r="G195" s="31" t="s">
        <v>9058</v>
      </c>
      <c r="H195" s="64">
        <v>4</v>
      </c>
    </row>
    <row r="196" spans="1:8" s="36" customFormat="1" ht="34.5" customHeight="1" x14ac:dyDescent="0.2">
      <c r="A196" s="29" t="s">
        <v>28600</v>
      </c>
      <c r="B196" s="29" t="s">
        <v>9059</v>
      </c>
      <c r="C196" s="29" t="s">
        <v>1975</v>
      </c>
      <c r="D196" s="62" t="s">
        <v>28601</v>
      </c>
      <c r="E196" s="31" t="s">
        <v>9025</v>
      </c>
      <c r="F196" s="31"/>
      <c r="G196" s="31" t="s">
        <v>9060</v>
      </c>
      <c r="H196" s="64">
        <v>2</v>
      </c>
    </row>
    <row r="197" spans="1:8" s="36" customFormat="1" ht="34.5" customHeight="1" x14ac:dyDescent="0.2">
      <c r="A197" s="253" t="s">
        <v>28604</v>
      </c>
      <c r="B197" s="253" t="s">
        <v>28602</v>
      </c>
      <c r="C197" s="29" t="s">
        <v>1975</v>
      </c>
      <c r="D197" s="62" t="s">
        <v>342</v>
      </c>
      <c r="E197" s="31" t="s">
        <v>28596</v>
      </c>
      <c r="F197" s="31"/>
      <c r="G197" s="31" t="s">
        <v>28606</v>
      </c>
      <c r="H197" s="64">
        <v>2</v>
      </c>
    </row>
    <row r="198" spans="1:8" s="36" customFormat="1" ht="34.5" customHeight="1" x14ac:dyDescent="0.2">
      <c r="A198" s="253" t="s">
        <v>28605</v>
      </c>
      <c r="B198" s="253" t="s">
        <v>28603</v>
      </c>
      <c r="C198" s="29" t="s">
        <v>1975</v>
      </c>
      <c r="D198" s="62" t="s">
        <v>342</v>
      </c>
      <c r="E198" s="31" t="s">
        <v>28597</v>
      </c>
      <c r="F198" s="31"/>
      <c r="G198" s="31" t="s">
        <v>28607</v>
      </c>
      <c r="H198" s="64">
        <v>2</v>
      </c>
    </row>
    <row r="199" spans="1:8" s="36" customFormat="1" ht="45" x14ac:dyDescent="0.2">
      <c r="A199" s="29" t="s">
        <v>9061</v>
      </c>
      <c r="B199" s="29" t="s">
        <v>9062</v>
      </c>
      <c r="C199" s="29" t="s">
        <v>9063</v>
      </c>
      <c r="D199" s="62" t="s">
        <v>177</v>
      </c>
      <c r="E199" s="31" t="s">
        <v>9064</v>
      </c>
      <c r="F199" s="31" t="s">
        <v>313</v>
      </c>
      <c r="G199" s="31" t="s">
        <v>9065</v>
      </c>
      <c r="H199" s="64">
        <v>4</v>
      </c>
    </row>
    <row r="200" spans="1:8" ht="191.25" x14ac:dyDescent="0.2">
      <c r="A200" s="29" t="s">
        <v>9066</v>
      </c>
      <c r="B200" s="29" t="s">
        <v>9067</v>
      </c>
      <c r="C200" s="29"/>
      <c r="D200" s="62" t="s">
        <v>9068</v>
      </c>
      <c r="E200" s="31" t="s">
        <v>9069</v>
      </c>
      <c r="F200" s="31" t="s">
        <v>9070</v>
      </c>
      <c r="G200" s="31"/>
      <c r="H200" s="64">
        <v>4</v>
      </c>
    </row>
  </sheetData>
  <autoFilter ref="A3:H3"/>
  <pageMargins left="0.15748031496063003" right="0.15748031496063003" top="0.47244094488189015" bottom="0.47244094488189015" header="0.15748031496063003" footer="0.15748031496063003"/>
  <pageSetup paperSize="0" scale="65" fitToWidth="0" fitToHeight="0" orientation="landscape" horizontalDpi="0" verticalDpi="0" copies="0"/>
  <headerFooter alignWithMargins="0">
    <oddHeader>&amp;C&amp;F</oddHeader>
    <oddFooter>&amp;L&amp;A&amp;CPage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ColWidth="9.140625" defaultRowHeight="12.75" x14ac:dyDescent="0.2"/>
  <cols>
    <col min="1" max="1" width="30.85546875" style="22" customWidth="1"/>
    <col min="2" max="2" width="28.85546875" style="22" customWidth="1"/>
    <col min="3" max="3" width="7.85546875" style="22" bestFit="1" customWidth="1"/>
    <col min="4" max="4" width="15" style="126" customWidth="1"/>
    <col min="5" max="5" width="36.5703125" style="22" customWidth="1"/>
    <col min="6" max="6" width="16.7109375" customWidth="1"/>
    <col min="7" max="7" width="9.140625" style="22" customWidth="1"/>
    <col min="8" max="16384" width="9.140625" style="22"/>
  </cols>
  <sheetData>
    <row r="1" spans="1:6" x14ac:dyDescent="0.2">
      <c r="A1" s="3" t="s">
        <v>132</v>
      </c>
    </row>
    <row r="3" spans="1:6" s="24" customFormat="1" ht="11.25" x14ac:dyDescent="0.2">
      <c r="A3" s="50" t="s">
        <v>138</v>
      </c>
      <c r="B3" s="50" t="s">
        <v>139</v>
      </c>
      <c r="C3" s="50" t="s">
        <v>140</v>
      </c>
      <c r="D3" s="128" t="s">
        <v>46</v>
      </c>
      <c r="E3" s="50" t="s">
        <v>39</v>
      </c>
      <c r="F3" s="27" t="s">
        <v>142</v>
      </c>
    </row>
    <row r="4" spans="1:6" s="36" customFormat="1" ht="11.25" x14ac:dyDescent="0.2">
      <c r="A4" s="31" t="s">
        <v>144</v>
      </c>
      <c r="B4" s="31" t="s">
        <v>570</v>
      </c>
      <c r="C4" s="31" t="s">
        <v>146</v>
      </c>
      <c r="D4" s="69" t="s">
        <v>352</v>
      </c>
      <c r="E4" s="31" t="s">
        <v>148</v>
      </c>
      <c r="F4" s="64">
        <v>4</v>
      </c>
    </row>
    <row r="5" spans="1:6" s="36" customFormat="1" ht="22.5" x14ac:dyDescent="0.2">
      <c r="A5" s="29" t="s">
        <v>494</v>
      </c>
      <c r="B5" s="29" t="s">
        <v>495</v>
      </c>
      <c r="C5" s="29" t="s">
        <v>496</v>
      </c>
      <c r="D5" s="69" t="s">
        <v>4930</v>
      </c>
      <c r="E5" s="31" t="s">
        <v>497</v>
      </c>
      <c r="F5" s="64">
        <v>1</v>
      </c>
    </row>
    <row r="6" spans="1:6" s="36" customFormat="1" ht="22.5" x14ac:dyDescent="0.2">
      <c r="A6" s="29" t="s">
        <v>31144</v>
      </c>
      <c r="B6" s="29" t="s">
        <v>31145</v>
      </c>
      <c r="C6" s="29"/>
      <c r="D6" s="69" t="s">
        <v>31140</v>
      </c>
      <c r="E6" s="31" t="s">
        <v>31146</v>
      </c>
      <c r="F6" s="64">
        <v>1</v>
      </c>
    </row>
    <row r="7" spans="1:6" s="36" customFormat="1" ht="11.25" x14ac:dyDescent="0.2">
      <c r="A7" s="29" t="s">
        <v>9071</v>
      </c>
      <c r="B7" s="29" t="s">
        <v>949</v>
      </c>
      <c r="C7" s="29" t="s">
        <v>9072</v>
      </c>
      <c r="D7" s="69" t="s">
        <v>352</v>
      </c>
      <c r="E7" s="31" t="s">
        <v>9073</v>
      </c>
      <c r="F7" s="64">
        <v>1</v>
      </c>
    </row>
    <row r="8" spans="1:6" s="36" customFormat="1" ht="11.25" x14ac:dyDescent="0.2">
      <c r="A8" s="29" t="s">
        <v>9074</v>
      </c>
      <c r="B8" s="29" t="s">
        <v>951</v>
      </c>
      <c r="C8" s="29" t="s">
        <v>9075</v>
      </c>
      <c r="D8" s="69" t="s">
        <v>352</v>
      </c>
      <c r="E8" s="31" t="s">
        <v>9076</v>
      </c>
      <c r="F8" s="64"/>
    </row>
    <row r="9" spans="1:6" s="36" customFormat="1" ht="22.5" x14ac:dyDescent="0.2">
      <c r="A9" s="29" t="s">
        <v>9077</v>
      </c>
      <c r="B9" s="29" t="s">
        <v>953</v>
      </c>
      <c r="C9" s="29" t="s">
        <v>9078</v>
      </c>
      <c r="D9" s="69" t="s">
        <v>352</v>
      </c>
      <c r="E9" s="31" t="s">
        <v>682</v>
      </c>
      <c r="F9" s="64">
        <v>1</v>
      </c>
    </row>
    <row r="10" spans="1:6" s="36" customFormat="1" ht="67.5" x14ac:dyDescent="0.2">
      <c r="A10" s="29" t="s">
        <v>9079</v>
      </c>
      <c r="B10" s="29" t="s">
        <v>955</v>
      </c>
      <c r="C10" s="29" t="s">
        <v>9080</v>
      </c>
      <c r="D10" s="69" t="s">
        <v>352</v>
      </c>
      <c r="E10" s="31" t="s">
        <v>685</v>
      </c>
      <c r="F10" s="64">
        <v>2</v>
      </c>
    </row>
    <row r="11" spans="1:6" s="36" customFormat="1" ht="45" x14ac:dyDescent="0.2">
      <c r="A11" s="29" t="s">
        <v>9081</v>
      </c>
      <c r="B11" s="29" t="s">
        <v>957</v>
      </c>
      <c r="C11" s="29" t="s">
        <v>9082</v>
      </c>
      <c r="D11" s="69" t="s">
        <v>352</v>
      </c>
      <c r="E11" s="31" t="s">
        <v>688</v>
      </c>
      <c r="F11" s="64">
        <v>4</v>
      </c>
    </row>
    <row r="12" spans="1:6" s="36" customFormat="1" ht="45" x14ac:dyDescent="0.2">
      <c r="A12" s="29" t="s">
        <v>9083</v>
      </c>
      <c r="B12" s="29" t="s">
        <v>959</v>
      </c>
      <c r="C12" s="29" t="s">
        <v>9084</v>
      </c>
      <c r="D12" s="69" t="s">
        <v>352</v>
      </c>
      <c r="E12" s="31" t="s">
        <v>691</v>
      </c>
      <c r="F12" s="64">
        <v>4</v>
      </c>
    </row>
    <row r="13" spans="1:6" s="36" customFormat="1" ht="22.5" x14ac:dyDescent="0.2">
      <c r="A13" s="29" t="s">
        <v>9085</v>
      </c>
      <c r="B13" s="29" t="s">
        <v>961</v>
      </c>
      <c r="C13" s="29" t="s">
        <v>9086</v>
      </c>
      <c r="D13" s="69" t="s">
        <v>352</v>
      </c>
      <c r="E13" s="31" t="s">
        <v>694</v>
      </c>
      <c r="F13" s="64">
        <v>4</v>
      </c>
    </row>
    <row r="14" spans="1:6" s="36" customFormat="1" ht="11.25" x14ac:dyDescent="0.2">
      <c r="A14" s="29" t="s">
        <v>9087</v>
      </c>
      <c r="B14" s="29" t="s">
        <v>964</v>
      </c>
      <c r="C14" s="29" t="s">
        <v>9088</v>
      </c>
      <c r="D14" s="69" t="s">
        <v>352</v>
      </c>
      <c r="E14" s="31" t="s">
        <v>699</v>
      </c>
      <c r="F14" s="64">
        <v>1</v>
      </c>
    </row>
    <row r="15" spans="1:6" s="36" customFormat="1" ht="11.25" x14ac:dyDescent="0.2">
      <c r="A15" s="29" t="s">
        <v>9089</v>
      </c>
      <c r="B15" s="29" t="s">
        <v>966</v>
      </c>
      <c r="C15" s="29" t="s">
        <v>9090</v>
      </c>
      <c r="D15" s="69" t="s">
        <v>352</v>
      </c>
      <c r="E15" s="31" t="s">
        <v>702</v>
      </c>
      <c r="F15" s="64">
        <v>1</v>
      </c>
    </row>
    <row r="16" spans="1:6" s="36" customFormat="1" ht="11.25" x14ac:dyDescent="0.2">
      <c r="A16" s="29" t="s">
        <v>9091</v>
      </c>
      <c r="B16" s="29" t="s">
        <v>968</v>
      </c>
      <c r="C16" s="29" t="s">
        <v>9092</v>
      </c>
      <c r="D16" s="69" t="s">
        <v>352</v>
      </c>
      <c r="E16" s="31" t="s">
        <v>705</v>
      </c>
      <c r="F16" s="64">
        <v>1</v>
      </c>
    </row>
    <row r="17" spans="1:6" s="36" customFormat="1" ht="11.25" x14ac:dyDescent="0.2">
      <c r="A17" s="29" t="s">
        <v>9093</v>
      </c>
      <c r="B17" s="29" t="s">
        <v>970</v>
      </c>
      <c r="C17" s="29" t="s">
        <v>9094</v>
      </c>
      <c r="D17" s="69" t="s">
        <v>352</v>
      </c>
      <c r="E17" s="31" t="s">
        <v>708</v>
      </c>
      <c r="F17" s="64">
        <v>1</v>
      </c>
    </row>
    <row r="18" spans="1:6" s="36" customFormat="1" ht="11.25" x14ac:dyDescent="0.2">
      <c r="A18" s="29" t="s">
        <v>9095</v>
      </c>
      <c r="B18" s="29" t="s">
        <v>972</v>
      </c>
      <c r="C18" s="29" t="s">
        <v>9096</v>
      </c>
      <c r="D18" s="69" t="s">
        <v>352</v>
      </c>
      <c r="E18" s="31" t="s">
        <v>711</v>
      </c>
      <c r="F18" s="64">
        <v>1</v>
      </c>
    </row>
    <row r="19" spans="1:6" s="36" customFormat="1" ht="11.25" x14ac:dyDescent="0.2">
      <c r="D19" s="129"/>
    </row>
    <row r="20" spans="1:6" s="36" customFormat="1" ht="11.25" x14ac:dyDescent="0.2">
      <c r="D20" s="129"/>
    </row>
    <row r="21" spans="1:6" s="36" customFormat="1" ht="11.25" x14ac:dyDescent="0.2">
      <c r="D21" s="129"/>
    </row>
  </sheetData>
  <autoFilter ref="A3:F3"/>
  <pageMargins left="0.17" right="0.16000000000000003" top="0.36000000000000004" bottom="0.27" header="0.17" footer="0.17"/>
  <pageSetup paperSize="0" scale="95" fitToWidth="0" fitToHeight="0" orientation="landscape" horizontalDpi="0" verticalDpi="0" copies="0"/>
  <headerFooter alignWithMargins="0">
    <oddHeader>&amp;C&amp;F</oddHeader>
    <oddFooter>&amp;L&amp;A&amp;CPage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2.75" x14ac:dyDescent="0.2"/>
  <cols>
    <col min="1" max="1" width="30" bestFit="1" customWidth="1"/>
    <col min="2" max="2" width="20.85546875" bestFit="1" customWidth="1"/>
    <col min="3" max="3" width="9.140625" customWidth="1"/>
    <col min="4" max="4" width="15.42578125" style="3" customWidth="1"/>
    <col min="5" max="5" width="38" customWidth="1"/>
    <col min="6" max="6" width="16.42578125" customWidth="1"/>
    <col min="7" max="7" width="9.140625" customWidth="1"/>
  </cols>
  <sheetData>
    <row r="1" spans="1:6" x14ac:dyDescent="0.2">
      <c r="A1" s="3" t="s">
        <v>9097</v>
      </c>
    </row>
    <row r="3" spans="1:6" x14ac:dyDescent="0.2">
      <c r="A3" s="48" t="s">
        <v>138</v>
      </c>
      <c r="B3" s="48" t="s">
        <v>139</v>
      </c>
      <c r="C3" s="48" t="s">
        <v>140</v>
      </c>
      <c r="D3" s="130" t="s">
        <v>46</v>
      </c>
      <c r="E3" s="50" t="s">
        <v>39</v>
      </c>
      <c r="F3" s="27" t="s">
        <v>142</v>
      </c>
    </row>
    <row r="4" spans="1:6" x14ac:dyDescent="0.2">
      <c r="A4" s="29" t="s">
        <v>9098</v>
      </c>
      <c r="B4" s="29" t="s">
        <v>171</v>
      </c>
      <c r="C4" s="29" t="s">
        <v>172</v>
      </c>
      <c r="D4" s="45" t="s">
        <v>9099</v>
      </c>
      <c r="E4" s="29" t="s">
        <v>173</v>
      </c>
      <c r="F4" s="32">
        <v>4</v>
      </c>
    </row>
    <row r="5" spans="1:6" x14ac:dyDescent="0.2">
      <c r="A5" s="29" t="s">
        <v>9100</v>
      </c>
      <c r="B5" s="29" t="s">
        <v>145</v>
      </c>
      <c r="C5" s="29" t="s">
        <v>146</v>
      </c>
      <c r="D5" s="45" t="s">
        <v>9099</v>
      </c>
      <c r="E5" s="31" t="s">
        <v>148</v>
      </c>
      <c r="F5" s="32">
        <v>4</v>
      </c>
    </row>
    <row r="6" spans="1:6" x14ac:dyDescent="0.2">
      <c r="A6" s="29" t="s">
        <v>9101</v>
      </c>
      <c r="B6" s="29" t="s">
        <v>222</v>
      </c>
      <c r="C6" s="29" t="s">
        <v>223</v>
      </c>
      <c r="D6" s="45" t="s">
        <v>9099</v>
      </c>
      <c r="E6" s="29" t="s">
        <v>224</v>
      </c>
      <c r="F6" s="32">
        <v>1</v>
      </c>
    </row>
    <row r="7" spans="1:6" x14ac:dyDescent="0.2">
      <c r="A7" s="29" t="s">
        <v>9102</v>
      </c>
      <c r="B7" s="29" t="s">
        <v>230</v>
      </c>
      <c r="C7" s="29" t="s">
        <v>231</v>
      </c>
      <c r="D7" s="45" t="s">
        <v>9099</v>
      </c>
      <c r="E7" s="29" t="s">
        <v>232</v>
      </c>
      <c r="F7" s="32">
        <v>1</v>
      </c>
    </row>
    <row r="8" spans="1:6" x14ac:dyDescent="0.2">
      <c r="A8" s="29" t="s">
        <v>9103</v>
      </c>
      <c r="B8" s="29" t="s">
        <v>239</v>
      </c>
      <c r="C8" s="29" t="s">
        <v>235</v>
      </c>
      <c r="D8" s="45" t="s">
        <v>9099</v>
      </c>
      <c r="E8" s="29" t="s">
        <v>241</v>
      </c>
      <c r="F8" s="32">
        <v>1</v>
      </c>
    </row>
    <row r="9" spans="1:6" x14ac:dyDescent="0.2">
      <c r="A9" s="29" t="s">
        <v>9104</v>
      </c>
      <c r="B9" s="29" t="s">
        <v>9105</v>
      </c>
      <c r="C9" s="29" t="s">
        <v>244</v>
      </c>
      <c r="D9" s="45" t="s">
        <v>5392</v>
      </c>
      <c r="E9" s="29" t="s">
        <v>245</v>
      </c>
      <c r="F9" s="32">
        <v>1</v>
      </c>
    </row>
    <row r="10" spans="1:6" x14ac:dyDescent="0.2">
      <c r="A10" s="29" t="s">
        <v>9106</v>
      </c>
      <c r="B10" s="29" t="s">
        <v>9107</v>
      </c>
      <c r="C10" s="29" t="s">
        <v>262</v>
      </c>
      <c r="D10" s="45" t="s">
        <v>9099</v>
      </c>
      <c r="E10" s="29" t="s">
        <v>263</v>
      </c>
      <c r="F10" s="32">
        <v>1</v>
      </c>
    </row>
    <row r="11" spans="1:6" x14ac:dyDescent="0.2">
      <c r="A11" s="29" t="s">
        <v>9108</v>
      </c>
      <c r="B11" s="29" t="s">
        <v>274</v>
      </c>
      <c r="C11" s="29" t="s">
        <v>275</v>
      </c>
      <c r="D11" s="45" t="s">
        <v>9099</v>
      </c>
      <c r="E11" s="31" t="s">
        <v>276</v>
      </c>
      <c r="F11" s="32">
        <v>2</v>
      </c>
    </row>
    <row r="12" spans="1:6" x14ac:dyDescent="0.2">
      <c r="A12" s="29" t="s">
        <v>9109</v>
      </c>
      <c r="B12" s="29" t="s">
        <v>278</v>
      </c>
      <c r="C12" s="29" t="s">
        <v>279</v>
      </c>
      <c r="D12" s="45" t="s">
        <v>9099</v>
      </c>
      <c r="E12" s="31" t="s">
        <v>280</v>
      </c>
      <c r="F12" s="32">
        <v>2</v>
      </c>
    </row>
    <row r="13" spans="1:6" x14ac:dyDescent="0.2">
      <c r="A13" s="29" t="s">
        <v>9110</v>
      </c>
      <c r="B13" s="29" t="s">
        <v>256</v>
      </c>
      <c r="C13" s="29" t="s">
        <v>257</v>
      </c>
      <c r="D13" s="45" t="s">
        <v>9099</v>
      </c>
      <c r="E13" s="29" t="s">
        <v>258</v>
      </c>
      <c r="F13" s="32">
        <v>4</v>
      </c>
    </row>
    <row r="14" spans="1:6" ht="22.5" x14ac:dyDescent="0.2">
      <c r="A14" s="29" t="s">
        <v>9111</v>
      </c>
      <c r="B14" s="29" t="s">
        <v>197</v>
      </c>
      <c r="C14" s="29" t="s">
        <v>198</v>
      </c>
      <c r="D14" s="45" t="s">
        <v>9099</v>
      </c>
      <c r="E14" s="31" t="s">
        <v>199</v>
      </c>
      <c r="F14" s="32">
        <v>4</v>
      </c>
    </row>
    <row r="15" spans="1:6" ht="22.5" x14ac:dyDescent="0.2">
      <c r="A15" s="29" t="s">
        <v>9112</v>
      </c>
      <c r="B15" s="29" t="s">
        <v>205</v>
      </c>
      <c r="C15" s="29" t="s">
        <v>206</v>
      </c>
      <c r="D15" s="45" t="s">
        <v>9099</v>
      </c>
      <c r="E15" s="37" t="s">
        <v>207</v>
      </c>
      <c r="F15" s="32">
        <v>4</v>
      </c>
    </row>
    <row r="16" spans="1:6" x14ac:dyDescent="0.2">
      <c r="A16" s="29" t="s">
        <v>9113</v>
      </c>
      <c r="B16" s="29" t="s">
        <v>209</v>
      </c>
      <c r="C16" s="29" t="s">
        <v>210</v>
      </c>
      <c r="D16" s="45" t="s">
        <v>9099</v>
      </c>
      <c r="E16" s="31" t="s">
        <v>211</v>
      </c>
      <c r="F16" s="32">
        <v>4</v>
      </c>
    </row>
    <row r="17" spans="1:6" x14ac:dyDescent="0.2">
      <c r="A17" s="29" t="s">
        <v>9114</v>
      </c>
      <c r="B17" s="29" t="s">
        <v>218</v>
      </c>
      <c r="C17" s="29" t="s">
        <v>219</v>
      </c>
      <c r="D17" s="45" t="s">
        <v>9099</v>
      </c>
      <c r="E17" s="31" t="s">
        <v>220</v>
      </c>
      <c r="F17" s="32">
        <v>4</v>
      </c>
    </row>
    <row r="18" spans="1:6" x14ac:dyDescent="0.2">
      <c r="A18" s="29" t="s">
        <v>9115</v>
      </c>
      <c r="B18" s="29" t="s">
        <v>9116</v>
      </c>
      <c r="C18" s="29" t="s">
        <v>9117</v>
      </c>
      <c r="D18" s="45" t="s">
        <v>9099</v>
      </c>
      <c r="E18" s="29" t="s">
        <v>9118</v>
      </c>
      <c r="F18" s="32">
        <v>4</v>
      </c>
    </row>
    <row r="19" spans="1:6" x14ac:dyDescent="0.2">
      <c r="A19" s="29" t="s">
        <v>9119</v>
      </c>
      <c r="B19" s="29" t="s">
        <v>283</v>
      </c>
      <c r="C19" s="29" t="s">
        <v>9120</v>
      </c>
      <c r="D19" s="45" t="s">
        <v>9099</v>
      </c>
      <c r="E19" s="38" t="s">
        <v>285</v>
      </c>
      <c r="F19" s="32">
        <v>1</v>
      </c>
    </row>
    <row r="20" spans="1:6" x14ac:dyDescent="0.2">
      <c r="A20" s="29" t="s">
        <v>9121</v>
      </c>
      <c r="B20" s="29" t="s">
        <v>289</v>
      </c>
      <c r="C20" s="29" t="s">
        <v>9122</v>
      </c>
      <c r="D20" s="45" t="s">
        <v>9099</v>
      </c>
      <c r="E20" s="38" t="s">
        <v>292</v>
      </c>
      <c r="F20" s="32">
        <v>2</v>
      </c>
    </row>
    <row r="21" spans="1:6" ht="22.5" x14ac:dyDescent="0.2">
      <c r="A21" s="31" t="s">
        <v>9123</v>
      </c>
      <c r="B21" s="29" t="s">
        <v>304</v>
      </c>
      <c r="C21" s="29" t="s">
        <v>9124</v>
      </c>
      <c r="D21" s="45" t="s">
        <v>9099</v>
      </c>
      <c r="E21" s="38" t="s">
        <v>307</v>
      </c>
      <c r="F21" s="32">
        <v>1</v>
      </c>
    </row>
    <row r="22" spans="1:6" ht="22.5" x14ac:dyDescent="0.2">
      <c r="A22" s="31" t="s">
        <v>9125</v>
      </c>
      <c r="B22" s="29" t="s">
        <v>9126</v>
      </c>
      <c r="C22" s="29" t="s">
        <v>9127</v>
      </c>
      <c r="D22" s="45" t="s">
        <v>9099</v>
      </c>
      <c r="E22" s="31" t="s">
        <v>442</v>
      </c>
      <c r="F22" s="32">
        <v>2</v>
      </c>
    </row>
    <row r="23" spans="1:6" x14ac:dyDescent="0.2">
      <c r="A23" s="29" t="s">
        <v>9128</v>
      </c>
      <c r="B23" s="29" t="s">
        <v>9129</v>
      </c>
      <c r="C23" s="29" t="s">
        <v>9130</v>
      </c>
      <c r="D23" s="45" t="s">
        <v>4512</v>
      </c>
      <c r="E23" s="29" t="s">
        <v>9131</v>
      </c>
      <c r="F23" s="32">
        <v>4</v>
      </c>
    </row>
  </sheetData>
  <autoFilter ref="A3:F3"/>
  <pageMargins left="0.17" right="0.17" top="0.28000000000000003" bottom="0.29000000000000004" header="0.17" footer="0.17"/>
  <pageSetup paperSize="0" fitToWidth="0" fitToHeight="0" orientation="landscape" horizontalDpi="0" verticalDpi="0" copies="0"/>
  <headerFooter alignWithMargins="0">
    <oddHeader>&amp;C&amp;F</oddHeader>
    <oddFooter>&amp;L&amp;A&amp;CPage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showGridLines="0" workbookViewId="0"/>
  </sheetViews>
  <sheetFormatPr defaultColWidth="9.140625" defaultRowHeight="12.75" x14ac:dyDescent="0.2"/>
  <cols>
    <col min="1" max="1" width="35.28515625" style="22" bestFit="1" customWidth="1"/>
    <col min="2" max="2" width="25.5703125" style="22" customWidth="1"/>
    <col min="3" max="3" width="9.85546875" style="22" bestFit="1" customWidth="1"/>
    <col min="4" max="4" width="13.85546875" style="60" customWidth="1"/>
    <col min="5" max="5" width="42" style="24" customWidth="1"/>
    <col min="6" max="6" width="27.42578125" style="22" customWidth="1"/>
    <col min="7" max="7" width="9.85546875" style="22" customWidth="1"/>
    <col min="8" max="8" width="15.85546875" customWidth="1"/>
    <col min="9" max="9" width="9.140625" style="22" customWidth="1"/>
    <col min="10" max="16384" width="9.140625" style="22"/>
  </cols>
  <sheetData>
    <row r="1" spans="1:8" x14ac:dyDescent="0.2">
      <c r="A1" s="3" t="s">
        <v>9132</v>
      </c>
    </row>
    <row r="3" spans="1:8" ht="11.25" x14ac:dyDescent="0.2">
      <c r="A3" s="48" t="s">
        <v>138</v>
      </c>
      <c r="B3" s="43" t="s">
        <v>139</v>
      </c>
      <c r="C3" s="48" t="s">
        <v>140</v>
      </c>
      <c r="D3" s="131" t="s">
        <v>46</v>
      </c>
      <c r="E3" s="50" t="s">
        <v>39</v>
      </c>
      <c r="F3" s="50" t="s">
        <v>653</v>
      </c>
      <c r="G3" s="53" t="s">
        <v>9133</v>
      </c>
      <c r="H3" s="27" t="s">
        <v>142</v>
      </c>
    </row>
    <row r="4" spans="1:8" s="36" customFormat="1" ht="11.25" x14ac:dyDescent="0.2">
      <c r="A4" s="29" t="s">
        <v>9134</v>
      </c>
      <c r="B4" s="29" t="s">
        <v>167</v>
      </c>
      <c r="C4" s="29" t="s">
        <v>9135</v>
      </c>
      <c r="D4" s="96" t="s">
        <v>177</v>
      </c>
      <c r="E4" s="31" t="s">
        <v>9136</v>
      </c>
      <c r="F4" s="132"/>
      <c r="G4" s="37" t="s">
        <v>9137</v>
      </c>
      <c r="H4" s="64">
        <v>4</v>
      </c>
    </row>
    <row r="5" spans="1:8" s="36" customFormat="1" ht="67.5" x14ac:dyDescent="0.2">
      <c r="A5" s="29" t="s">
        <v>9138</v>
      </c>
      <c r="B5" s="29" t="s">
        <v>9139</v>
      </c>
      <c r="C5" s="29" t="s">
        <v>9140</v>
      </c>
      <c r="D5" s="96" t="s">
        <v>177</v>
      </c>
      <c r="E5" s="31" t="s">
        <v>9141</v>
      </c>
      <c r="F5" s="31" t="s">
        <v>9142</v>
      </c>
      <c r="G5" s="37">
        <v>1</v>
      </c>
      <c r="H5" s="64">
        <v>4</v>
      </c>
    </row>
    <row r="6" spans="1:8" s="36" customFormat="1" ht="11.25" x14ac:dyDescent="0.2">
      <c r="A6" s="29" t="s">
        <v>9143</v>
      </c>
      <c r="B6" s="29" t="s">
        <v>145</v>
      </c>
      <c r="C6" s="29" t="s">
        <v>9144</v>
      </c>
      <c r="D6" s="96" t="s">
        <v>177</v>
      </c>
      <c r="E6" s="31" t="s">
        <v>148</v>
      </c>
      <c r="F6" s="31"/>
      <c r="G6" s="37" t="s">
        <v>9137</v>
      </c>
      <c r="H6" s="64">
        <v>4</v>
      </c>
    </row>
    <row r="7" spans="1:8" s="36" customFormat="1" ht="22.5" x14ac:dyDescent="0.2">
      <c r="A7" s="29" t="s">
        <v>9111</v>
      </c>
      <c r="B7" s="29" t="s">
        <v>197</v>
      </c>
      <c r="C7" s="29" t="s">
        <v>9145</v>
      </c>
      <c r="D7" s="96" t="s">
        <v>177</v>
      </c>
      <c r="E7" s="31" t="s">
        <v>199</v>
      </c>
      <c r="F7" s="31"/>
      <c r="G7" s="37" t="s">
        <v>9146</v>
      </c>
      <c r="H7" s="64">
        <v>4</v>
      </c>
    </row>
    <row r="8" spans="1:8" s="36" customFormat="1" ht="22.5" x14ac:dyDescent="0.2">
      <c r="A8" s="29" t="s">
        <v>9112</v>
      </c>
      <c r="B8" s="29" t="s">
        <v>205</v>
      </c>
      <c r="C8" s="29" t="s">
        <v>9147</v>
      </c>
      <c r="D8" s="96" t="s">
        <v>177</v>
      </c>
      <c r="E8" s="37" t="s">
        <v>207</v>
      </c>
      <c r="F8" s="37"/>
      <c r="G8" s="37" t="s">
        <v>9146</v>
      </c>
      <c r="H8" s="64">
        <v>4</v>
      </c>
    </row>
    <row r="9" spans="1:8" s="36" customFormat="1" ht="11.25" x14ac:dyDescent="0.2">
      <c r="A9" s="29" t="s">
        <v>9113</v>
      </c>
      <c r="B9" s="29" t="s">
        <v>209</v>
      </c>
      <c r="C9" s="29" t="s">
        <v>9148</v>
      </c>
      <c r="D9" s="96" t="s">
        <v>177</v>
      </c>
      <c r="E9" s="31" t="s">
        <v>211</v>
      </c>
      <c r="F9" s="31"/>
      <c r="G9" s="37" t="s">
        <v>9146</v>
      </c>
      <c r="H9" s="64">
        <v>4</v>
      </c>
    </row>
    <row r="10" spans="1:8" s="36" customFormat="1" ht="11.25" x14ac:dyDescent="0.2">
      <c r="A10" s="29" t="s">
        <v>9114</v>
      </c>
      <c r="B10" s="29" t="s">
        <v>218</v>
      </c>
      <c r="C10" s="29" t="s">
        <v>9149</v>
      </c>
      <c r="D10" s="96" t="s">
        <v>177</v>
      </c>
      <c r="E10" s="31" t="s">
        <v>220</v>
      </c>
      <c r="F10" s="31"/>
      <c r="G10" s="37" t="s">
        <v>9146</v>
      </c>
      <c r="H10" s="64">
        <v>4</v>
      </c>
    </row>
    <row r="11" spans="1:8" s="36" customFormat="1" ht="11.25" x14ac:dyDescent="0.2">
      <c r="A11" s="29" t="s">
        <v>9150</v>
      </c>
      <c r="B11" s="29" t="s">
        <v>9151</v>
      </c>
      <c r="C11" s="29" t="s">
        <v>9152</v>
      </c>
      <c r="D11" s="96" t="s">
        <v>187</v>
      </c>
      <c r="E11" s="31" t="s">
        <v>9153</v>
      </c>
      <c r="F11" s="31"/>
      <c r="G11" s="37" t="s">
        <v>9146</v>
      </c>
      <c r="H11" s="64">
        <v>4</v>
      </c>
    </row>
    <row r="12" spans="1:8" s="36" customFormat="1" ht="22.5" x14ac:dyDescent="0.2">
      <c r="A12" s="29" t="s">
        <v>9154</v>
      </c>
      <c r="B12" s="29" t="s">
        <v>9155</v>
      </c>
      <c r="C12" s="29" t="s">
        <v>9156</v>
      </c>
      <c r="D12" s="96" t="s">
        <v>177</v>
      </c>
      <c r="E12" s="31" t="s">
        <v>9157</v>
      </c>
      <c r="F12" s="31"/>
      <c r="G12" s="37">
        <v>1</v>
      </c>
      <c r="H12" s="64">
        <v>4</v>
      </c>
    </row>
    <row r="13" spans="1:8" s="36" customFormat="1" ht="33.75" x14ac:dyDescent="0.2">
      <c r="A13" s="29" t="s">
        <v>9158</v>
      </c>
      <c r="B13" s="29" t="s">
        <v>9159</v>
      </c>
      <c r="C13" s="29" t="s">
        <v>9160</v>
      </c>
      <c r="D13" s="96" t="s">
        <v>177</v>
      </c>
      <c r="E13" s="31" t="s">
        <v>9161</v>
      </c>
      <c r="F13" s="31" t="s">
        <v>9162</v>
      </c>
      <c r="G13" s="37">
        <v>1</v>
      </c>
      <c r="H13" s="64">
        <v>4</v>
      </c>
    </row>
    <row r="14" spans="1:8" s="36" customFormat="1" ht="11.25" x14ac:dyDescent="0.2">
      <c r="A14" s="29" t="s">
        <v>9101</v>
      </c>
      <c r="B14" s="29" t="s">
        <v>222</v>
      </c>
      <c r="C14" s="29" t="s">
        <v>9163</v>
      </c>
      <c r="D14" s="96" t="s">
        <v>177</v>
      </c>
      <c r="E14" s="31" t="s">
        <v>224</v>
      </c>
      <c r="F14" s="31"/>
      <c r="G14" s="37" t="s">
        <v>9137</v>
      </c>
      <c r="H14" s="64">
        <v>1</v>
      </c>
    </row>
    <row r="15" spans="1:8" s="36" customFormat="1" ht="11.25" x14ac:dyDescent="0.2">
      <c r="A15" s="29" t="s">
        <v>9102</v>
      </c>
      <c r="B15" s="29" t="s">
        <v>230</v>
      </c>
      <c r="C15" s="29" t="s">
        <v>9164</v>
      </c>
      <c r="D15" s="96" t="s">
        <v>177</v>
      </c>
      <c r="E15" s="31" t="s">
        <v>232</v>
      </c>
      <c r="F15" s="31"/>
      <c r="G15" s="37" t="s">
        <v>9137</v>
      </c>
      <c r="H15" s="64">
        <v>1</v>
      </c>
    </row>
    <row r="16" spans="1:8" s="36" customFormat="1" ht="11.25" x14ac:dyDescent="0.2">
      <c r="A16" s="29" t="s">
        <v>9103</v>
      </c>
      <c r="B16" s="29" t="s">
        <v>239</v>
      </c>
      <c r="C16" s="29" t="s">
        <v>9165</v>
      </c>
      <c r="D16" s="96" t="s">
        <v>177</v>
      </c>
      <c r="E16" s="31" t="s">
        <v>241</v>
      </c>
      <c r="F16" s="31"/>
      <c r="G16" s="37" t="s">
        <v>9137</v>
      </c>
      <c r="H16" s="64">
        <v>1</v>
      </c>
    </row>
    <row r="17" spans="1:8" s="36" customFormat="1" ht="11.25" x14ac:dyDescent="0.2">
      <c r="A17" s="29" t="s">
        <v>9166</v>
      </c>
      <c r="B17" s="29" t="s">
        <v>243</v>
      </c>
      <c r="C17" s="29" t="s">
        <v>9167</v>
      </c>
      <c r="D17" s="96" t="s">
        <v>177</v>
      </c>
      <c r="E17" s="31" t="s">
        <v>245</v>
      </c>
      <c r="F17" s="31"/>
      <c r="G17" s="37" t="s">
        <v>9137</v>
      </c>
      <c r="H17" s="64">
        <v>1</v>
      </c>
    </row>
    <row r="18" spans="1:8" s="36" customFormat="1" ht="11.25" x14ac:dyDescent="0.2">
      <c r="A18" s="29" t="s">
        <v>9168</v>
      </c>
      <c r="B18" s="29" t="s">
        <v>252</v>
      </c>
      <c r="C18" s="29" t="s">
        <v>9169</v>
      </c>
      <c r="D18" s="96" t="s">
        <v>177</v>
      </c>
      <c r="E18" s="31" t="s">
        <v>254</v>
      </c>
      <c r="F18" s="31"/>
      <c r="G18" s="37" t="s">
        <v>9137</v>
      </c>
      <c r="H18" s="64">
        <v>1</v>
      </c>
    </row>
    <row r="19" spans="1:8" s="36" customFormat="1" ht="11.25" x14ac:dyDescent="0.2">
      <c r="A19" s="29" t="s">
        <v>9170</v>
      </c>
      <c r="B19" s="29" t="s">
        <v>9171</v>
      </c>
      <c r="C19" s="29"/>
      <c r="D19" s="96" t="s">
        <v>164</v>
      </c>
      <c r="E19" s="31" t="s">
        <v>9172</v>
      </c>
      <c r="F19" s="31"/>
      <c r="G19" s="37">
        <v>3</v>
      </c>
      <c r="H19" s="64">
        <v>4</v>
      </c>
    </row>
    <row r="20" spans="1:8" s="36" customFormat="1" ht="11.25" x14ac:dyDescent="0.2">
      <c r="A20" s="29" t="s">
        <v>9173</v>
      </c>
      <c r="B20" s="29" t="s">
        <v>261</v>
      </c>
      <c r="C20" s="29" t="s">
        <v>9174</v>
      </c>
      <c r="D20" s="96" t="s">
        <v>177</v>
      </c>
      <c r="E20" s="31" t="s">
        <v>263</v>
      </c>
      <c r="F20" s="31"/>
      <c r="G20" s="37" t="s">
        <v>9137</v>
      </c>
      <c r="H20" s="64">
        <v>1</v>
      </c>
    </row>
    <row r="21" spans="1:8" s="36" customFormat="1" ht="22.5" x14ac:dyDescent="0.2">
      <c r="A21" s="29" t="s">
        <v>9175</v>
      </c>
      <c r="B21" s="29" t="s">
        <v>265</v>
      </c>
      <c r="C21" s="29" t="s">
        <v>9176</v>
      </c>
      <c r="D21" s="96" t="s">
        <v>177</v>
      </c>
      <c r="E21" s="31" t="s">
        <v>9177</v>
      </c>
      <c r="F21" s="31"/>
      <c r="G21" s="37" t="s">
        <v>9137</v>
      </c>
      <c r="H21" s="64">
        <v>2</v>
      </c>
    </row>
    <row r="22" spans="1:8" s="36" customFormat="1" ht="22.5" x14ac:dyDescent="0.2">
      <c r="A22" s="29" t="s">
        <v>9178</v>
      </c>
      <c r="B22" s="29" t="s">
        <v>269</v>
      </c>
      <c r="C22" s="29" t="s">
        <v>9179</v>
      </c>
      <c r="D22" s="96" t="s">
        <v>177</v>
      </c>
      <c r="E22" s="31" t="s">
        <v>9180</v>
      </c>
      <c r="F22" s="31" t="s">
        <v>272</v>
      </c>
      <c r="G22" s="37" t="s">
        <v>9137</v>
      </c>
      <c r="H22" s="64">
        <v>2</v>
      </c>
    </row>
    <row r="23" spans="1:8" s="36" customFormat="1" ht="11.25" x14ac:dyDescent="0.2">
      <c r="A23" s="29" t="s">
        <v>9108</v>
      </c>
      <c r="B23" s="29" t="s">
        <v>274</v>
      </c>
      <c r="C23" s="29" t="s">
        <v>9181</v>
      </c>
      <c r="D23" s="96" t="s">
        <v>177</v>
      </c>
      <c r="E23" s="31" t="s">
        <v>276</v>
      </c>
      <c r="F23" s="31"/>
      <c r="G23" s="37" t="s">
        <v>9137</v>
      </c>
      <c r="H23" s="64">
        <v>2</v>
      </c>
    </row>
    <row r="24" spans="1:8" s="36" customFormat="1" ht="11.25" x14ac:dyDescent="0.2">
      <c r="A24" s="29" t="s">
        <v>9109</v>
      </c>
      <c r="B24" s="29" t="s">
        <v>278</v>
      </c>
      <c r="C24" s="29" t="s">
        <v>9182</v>
      </c>
      <c r="D24" s="96" t="s">
        <v>177</v>
      </c>
      <c r="E24" s="31" t="s">
        <v>280</v>
      </c>
      <c r="F24" s="31" t="s">
        <v>281</v>
      </c>
      <c r="G24" s="37" t="s">
        <v>9137</v>
      </c>
      <c r="H24" s="64">
        <v>2</v>
      </c>
    </row>
    <row r="25" spans="1:8" s="36" customFormat="1" ht="22.5" x14ac:dyDescent="0.2">
      <c r="A25" s="29" t="s">
        <v>9110</v>
      </c>
      <c r="B25" s="29" t="s">
        <v>256</v>
      </c>
      <c r="C25" s="29" t="s">
        <v>9183</v>
      </c>
      <c r="D25" s="96" t="s">
        <v>177</v>
      </c>
      <c r="E25" s="31" t="s">
        <v>258</v>
      </c>
      <c r="F25" s="31" t="s">
        <v>259</v>
      </c>
      <c r="G25" s="37" t="s">
        <v>9137</v>
      </c>
      <c r="H25" s="64">
        <v>4</v>
      </c>
    </row>
    <row r="26" spans="1:8" s="36" customFormat="1" ht="11.25" x14ac:dyDescent="0.2">
      <c r="A26" s="29" t="s">
        <v>9184</v>
      </c>
      <c r="B26" s="29" t="s">
        <v>495</v>
      </c>
      <c r="C26" s="29" t="s">
        <v>9185</v>
      </c>
      <c r="D26" s="96" t="s">
        <v>177</v>
      </c>
      <c r="E26" s="31" t="s">
        <v>8578</v>
      </c>
      <c r="F26" s="31"/>
      <c r="G26" s="37" t="s">
        <v>9137</v>
      </c>
      <c r="H26" s="64">
        <v>1</v>
      </c>
    </row>
    <row r="27" spans="1:8" s="36" customFormat="1" ht="11.25" x14ac:dyDescent="0.2">
      <c r="A27" s="29" t="s">
        <v>9119</v>
      </c>
      <c r="B27" s="29" t="s">
        <v>283</v>
      </c>
      <c r="C27" s="29" t="s">
        <v>9186</v>
      </c>
      <c r="D27" s="96" t="s">
        <v>177</v>
      </c>
      <c r="E27" s="38" t="s">
        <v>285</v>
      </c>
      <c r="F27" s="38"/>
      <c r="G27" s="37" t="s">
        <v>9137</v>
      </c>
      <c r="H27" s="64">
        <v>1</v>
      </c>
    </row>
    <row r="28" spans="1:8" s="36" customFormat="1" ht="11.25" x14ac:dyDescent="0.2">
      <c r="A28" s="29" t="s">
        <v>9121</v>
      </c>
      <c r="B28" s="29" t="s">
        <v>289</v>
      </c>
      <c r="C28" s="29" t="s">
        <v>9187</v>
      </c>
      <c r="D28" s="96" t="s">
        <v>193</v>
      </c>
      <c r="E28" s="38" t="s">
        <v>292</v>
      </c>
      <c r="F28" s="38"/>
      <c r="G28" s="37" t="s">
        <v>9137</v>
      </c>
      <c r="H28" s="64">
        <v>2</v>
      </c>
    </row>
    <row r="29" spans="1:8" s="36" customFormat="1" ht="98.25" customHeight="1" x14ac:dyDescent="0.2">
      <c r="A29" s="29" t="s">
        <v>9188</v>
      </c>
      <c r="B29" s="29" t="s">
        <v>295</v>
      </c>
      <c r="C29" s="29" t="s">
        <v>290</v>
      </c>
      <c r="D29" s="96" t="s">
        <v>187</v>
      </c>
      <c r="E29" s="38" t="s">
        <v>296</v>
      </c>
      <c r="F29" s="38" t="s">
        <v>297</v>
      </c>
      <c r="G29" s="37" t="s">
        <v>9137</v>
      </c>
      <c r="H29" s="64">
        <v>2</v>
      </c>
    </row>
    <row r="30" spans="1:8" s="36" customFormat="1" ht="78.75" x14ac:dyDescent="0.2">
      <c r="A30" s="29" t="s">
        <v>9189</v>
      </c>
      <c r="B30" s="29" t="s">
        <v>299</v>
      </c>
      <c r="C30" s="29" t="s">
        <v>300</v>
      </c>
      <c r="D30" s="96" t="s">
        <v>187</v>
      </c>
      <c r="E30" s="38" t="s">
        <v>301</v>
      </c>
      <c r="F30" s="38" t="s">
        <v>302</v>
      </c>
      <c r="G30" s="37" t="s">
        <v>9137</v>
      </c>
      <c r="H30" s="64">
        <v>2</v>
      </c>
    </row>
    <row r="31" spans="1:8" s="36" customFormat="1" ht="56.25" x14ac:dyDescent="0.2">
      <c r="A31" s="29" t="s">
        <v>9190</v>
      </c>
      <c r="B31" s="29" t="s">
        <v>304</v>
      </c>
      <c r="C31" s="29" t="s">
        <v>9191</v>
      </c>
      <c r="D31" s="96" t="s">
        <v>2528</v>
      </c>
      <c r="E31" s="38" t="s">
        <v>307</v>
      </c>
      <c r="F31" s="38" t="s">
        <v>308</v>
      </c>
      <c r="G31" s="37" t="s">
        <v>9137</v>
      </c>
      <c r="H31" s="64">
        <v>1</v>
      </c>
    </row>
    <row r="32" spans="1:8" s="36" customFormat="1" ht="22.5" x14ac:dyDescent="0.2">
      <c r="A32" s="29" t="s">
        <v>9192</v>
      </c>
      <c r="B32" s="29" t="s">
        <v>330</v>
      </c>
      <c r="C32" s="29" t="s">
        <v>9193</v>
      </c>
      <c r="D32" s="96" t="s">
        <v>31245</v>
      </c>
      <c r="E32" s="38" t="s">
        <v>333</v>
      </c>
      <c r="F32" s="38" t="s">
        <v>313</v>
      </c>
      <c r="G32" s="37">
        <v>1</v>
      </c>
      <c r="H32" s="64">
        <v>1</v>
      </c>
    </row>
    <row r="33" spans="1:8" s="36" customFormat="1" ht="13.5" customHeight="1" x14ac:dyDescent="0.2">
      <c r="A33" s="29" t="s">
        <v>9194</v>
      </c>
      <c r="B33" s="29" t="s">
        <v>413</v>
      </c>
      <c r="C33" s="29" t="s">
        <v>9195</v>
      </c>
      <c r="D33" s="96" t="s">
        <v>177</v>
      </c>
      <c r="E33" s="38" t="s">
        <v>415</v>
      </c>
      <c r="F33" s="38"/>
      <c r="G33" s="37" t="s">
        <v>9146</v>
      </c>
      <c r="H33" s="64">
        <v>2</v>
      </c>
    </row>
    <row r="34" spans="1:8" s="36" customFormat="1" ht="11.25" x14ac:dyDescent="0.2">
      <c r="A34" s="29" t="s">
        <v>9196</v>
      </c>
      <c r="B34" s="29" t="s">
        <v>417</v>
      </c>
      <c r="C34" s="29" t="s">
        <v>9197</v>
      </c>
      <c r="D34" s="96" t="s">
        <v>177</v>
      </c>
      <c r="E34" s="31" t="s">
        <v>420</v>
      </c>
      <c r="F34" s="38"/>
      <c r="G34" s="37" t="s">
        <v>9146</v>
      </c>
      <c r="H34" s="64">
        <v>2</v>
      </c>
    </row>
    <row r="35" spans="1:8" s="36" customFormat="1" ht="22.5" x14ac:dyDescent="0.2">
      <c r="A35" s="29" t="s">
        <v>9198</v>
      </c>
      <c r="B35" s="29" t="s">
        <v>422</v>
      </c>
      <c r="C35" s="29" t="s">
        <v>9199</v>
      </c>
      <c r="D35" s="96" t="s">
        <v>177</v>
      </c>
      <c r="E35" s="38" t="s">
        <v>424</v>
      </c>
      <c r="F35" s="38" t="s">
        <v>313</v>
      </c>
      <c r="G35" s="37" t="s">
        <v>9137</v>
      </c>
      <c r="H35" s="64">
        <v>2</v>
      </c>
    </row>
    <row r="36" spans="1:8" s="36" customFormat="1" ht="11.25" x14ac:dyDescent="0.2">
      <c r="A36" s="29" t="s">
        <v>9200</v>
      </c>
      <c r="B36" s="29" t="s">
        <v>426</v>
      </c>
      <c r="C36" s="29" t="s">
        <v>9201</v>
      </c>
      <c r="D36" s="96" t="s">
        <v>177</v>
      </c>
      <c r="E36" s="38" t="s">
        <v>428</v>
      </c>
      <c r="F36" s="38"/>
      <c r="G36" s="37" t="s">
        <v>9137</v>
      </c>
      <c r="H36" s="64">
        <v>2</v>
      </c>
    </row>
    <row r="37" spans="1:8" s="36" customFormat="1" ht="71.25" customHeight="1" x14ac:dyDescent="0.2">
      <c r="A37" s="29" t="s">
        <v>9202</v>
      </c>
      <c r="B37" s="29" t="s">
        <v>440</v>
      </c>
      <c r="C37" s="29" t="s">
        <v>9203</v>
      </c>
      <c r="D37" s="96" t="s">
        <v>177</v>
      </c>
      <c r="E37" s="31" t="s">
        <v>442</v>
      </c>
      <c r="F37" s="31" t="s">
        <v>638</v>
      </c>
      <c r="G37" s="37">
        <v>1</v>
      </c>
      <c r="H37" s="64">
        <v>2</v>
      </c>
    </row>
    <row r="38" spans="1:8" s="36" customFormat="1" ht="11.25" x14ac:dyDescent="0.2">
      <c r="A38" s="29" t="s">
        <v>9204</v>
      </c>
      <c r="B38" s="29" t="s">
        <v>9205</v>
      </c>
      <c r="C38" s="29"/>
      <c r="D38" s="96" t="s">
        <v>164</v>
      </c>
      <c r="E38" s="31" t="s">
        <v>442</v>
      </c>
      <c r="F38" s="31" t="s">
        <v>9206</v>
      </c>
      <c r="G38" s="37" t="s">
        <v>9137</v>
      </c>
      <c r="H38" s="64">
        <v>2</v>
      </c>
    </row>
    <row r="39" spans="1:8" s="36" customFormat="1" ht="11.25" x14ac:dyDescent="0.2">
      <c r="A39" s="29" t="s">
        <v>9207</v>
      </c>
      <c r="B39" s="29" t="s">
        <v>9208</v>
      </c>
      <c r="C39" s="29"/>
      <c r="D39" s="96" t="s">
        <v>164</v>
      </c>
      <c r="E39" s="31" t="s">
        <v>442</v>
      </c>
      <c r="F39" s="31" t="s">
        <v>9206</v>
      </c>
      <c r="G39" s="37" t="s">
        <v>9209</v>
      </c>
      <c r="H39" s="64">
        <v>2</v>
      </c>
    </row>
    <row r="40" spans="1:8" s="36" customFormat="1" ht="33.75" x14ac:dyDescent="0.2">
      <c r="A40" s="29" t="s">
        <v>9210</v>
      </c>
      <c r="B40" s="29" t="s">
        <v>9211</v>
      </c>
      <c r="C40" s="29" t="s">
        <v>9212</v>
      </c>
      <c r="D40" s="96" t="s">
        <v>177</v>
      </c>
      <c r="E40" s="31" t="s">
        <v>9213</v>
      </c>
      <c r="F40" s="31" t="s">
        <v>9214</v>
      </c>
      <c r="G40" s="37">
        <v>1</v>
      </c>
      <c r="H40" s="64">
        <v>4</v>
      </c>
    </row>
    <row r="41" spans="1:8" s="36" customFormat="1" ht="168.75" x14ac:dyDescent="0.2">
      <c r="A41" s="29" t="s">
        <v>9215</v>
      </c>
      <c r="B41" s="29" t="s">
        <v>9216</v>
      </c>
      <c r="C41" s="29" t="s">
        <v>9217</v>
      </c>
      <c r="D41" s="96" t="s">
        <v>177</v>
      </c>
      <c r="E41" s="31" t="s">
        <v>9218</v>
      </c>
      <c r="F41" s="31" t="s">
        <v>9219</v>
      </c>
      <c r="G41" s="37">
        <v>1</v>
      </c>
      <c r="H41" s="64">
        <v>1</v>
      </c>
    </row>
    <row r="42" spans="1:8" s="36" customFormat="1" ht="11.25" x14ac:dyDescent="0.2">
      <c r="A42" s="29" t="s">
        <v>9115</v>
      </c>
      <c r="B42" s="29" t="s">
        <v>9116</v>
      </c>
      <c r="C42" s="29" t="s">
        <v>9220</v>
      </c>
      <c r="D42" s="96" t="s">
        <v>177</v>
      </c>
      <c r="E42" s="31" t="s">
        <v>9221</v>
      </c>
      <c r="F42" s="31"/>
      <c r="G42" s="37">
        <v>1</v>
      </c>
      <c r="H42" s="64">
        <v>4</v>
      </c>
    </row>
    <row r="43" spans="1:8" s="36" customFormat="1" ht="11.25" x14ac:dyDescent="0.2">
      <c r="A43" s="29" t="s">
        <v>9222</v>
      </c>
      <c r="B43" s="29" t="s">
        <v>9223</v>
      </c>
      <c r="C43" s="29" t="s">
        <v>9224</v>
      </c>
      <c r="D43" s="96" t="s">
        <v>177</v>
      </c>
      <c r="E43" s="31" t="s">
        <v>9225</v>
      </c>
      <c r="F43" s="31"/>
      <c r="G43" s="37" t="s">
        <v>9137</v>
      </c>
      <c r="H43" s="64">
        <v>4</v>
      </c>
    </row>
    <row r="44" spans="1:8" s="36" customFormat="1" ht="135" x14ac:dyDescent="0.2">
      <c r="A44" s="29" t="s">
        <v>9226</v>
      </c>
      <c r="B44" s="29" t="s">
        <v>310</v>
      </c>
      <c r="C44" s="29" t="s">
        <v>9227</v>
      </c>
      <c r="D44" s="96" t="s">
        <v>177</v>
      </c>
      <c r="E44" s="38" t="s">
        <v>312</v>
      </c>
      <c r="F44" s="31" t="s">
        <v>1769</v>
      </c>
      <c r="G44" s="37" t="s">
        <v>9137</v>
      </c>
      <c r="H44" s="64">
        <v>2</v>
      </c>
    </row>
    <row r="45" spans="1:8" s="36" customFormat="1" ht="56.25" x14ac:dyDescent="0.2">
      <c r="A45" s="31" t="s">
        <v>9228</v>
      </c>
      <c r="B45" s="29" t="s">
        <v>325</v>
      </c>
      <c r="C45" s="29" t="s">
        <v>9229</v>
      </c>
      <c r="D45" s="96" t="s">
        <v>177</v>
      </c>
      <c r="E45" s="38" t="s">
        <v>327</v>
      </c>
      <c r="F45" s="31"/>
      <c r="G45" s="37" t="s">
        <v>9137</v>
      </c>
      <c r="H45" s="64">
        <v>4</v>
      </c>
    </row>
    <row r="46" spans="1:8" s="36" customFormat="1" ht="90" x14ac:dyDescent="0.2">
      <c r="A46" s="29" t="s">
        <v>9230</v>
      </c>
      <c r="B46" s="31" t="s">
        <v>344</v>
      </c>
      <c r="C46" s="29" t="s">
        <v>9231</v>
      </c>
      <c r="D46" s="96" t="s">
        <v>3653</v>
      </c>
      <c r="E46" s="38" t="s">
        <v>347</v>
      </c>
      <c r="F46" s="31" t="s">
        <v>348</v>
      </c>
      <c r="G46" s="37" t="s">
        <v>9137</v>
      </c>
      <c r="H46" s="64">
        <v>2</v>
      </c>
    </row>
    <row r="47" spans="1:8" s="36" customFormat="1" ht="22.5" x14ac:dyDescent="0.2">
      <c r="A47" s="29" t="s">
        <v>9232</v>
      </c>
      <c r="B47" s="29" t="s">
        <v>350</v>
      </c>
      <c r="C47" s="29" t="s">
        <v>9233</v>
      </c>
      <c r="D47" s="96" t="s">
        <v>352</v>
      </c>
      <c r="E47" s="38" t="s">
        <v>353</v>
      </c>
      <c r="F47" s="31" t="s">
        <v>9234</v>
      </c>
      <c r="G47" s="37" t="s">
        <v>9137</v>
      </c>
      <c r="H47" s="64">
        <v>1</v>
      </c>
    </row>
    <row r="48" spans="1:8" s="36" customFormat="1" ht="45" x14ac:dyDescent="0.2">
      <c r="A48" s="29" t="s">
        <v>9235</v>
      </c>
      <c r="B48" s="29" t="s">
        <v>355</v>
      </c>
      <c r="C48" s="29" t="s">
        <v>9236</v>
      </c>
      <c r="D48" s="96" t="s">
        <v>357</v>
      </c>
      <c r="E48" s="38" t="s">
        <v>9237</v>
      </c>
      <c r="F48" s="31" t="s">
        <v>9238</v>
      </c>
      <c r="G48" s="37" t="s">
        <v>9137</v>
      </c>
      <c r="H48" s="64">
        <v>2</v>
      </c>
    </row>
    <row r="49" spans="1:8" s="36" customFormat="1" ht="135" x14ac:dyDescent="0.2">
      <c r="A49" s="29" t="s">
        <v>9239</v>
      </c>
      <c r="B49" s="29" t="s">
        <v>361</v>
      </c>
      <c r="C49" s="29" t="s">
        <v>356</v>
      </c>
      <c r="D49" s="96" t="s">
        <v>187</v>
      </c>
      <c r="E49" s="38" t="s">
        <v>362</v>
      </c>
      <c r="F49" s="38" t="s">
        <v>363</v>
      </c>
      <c r="G49" s="37" t="s">
        <v>9137</v>
      </c>
      <c r="H49" s="64">
        <v>2</v>
      </c>
    </row>
    <row r="50" spans="1:8" s="36" customFormat="1" ht="67.5" x14ac:dyDescent="0.2">
      <c r="A50" s="29" t="s">
        <v>9240</v>
      </c>
      <c r="B50" s="29" t="s">
        <v>365</v>
      </c>
      <c r="C50" s="29" t="s">
        <v>366</v>
      </c>
      <c r="D50" s="96" t="s">
        <v>187</v>
      </c>
      <c r="E50" s="38" t="s">
        <v>367</v>
      </c>
      <c r="F50" s="38" t="s">
        <v>368</v>
      </c>
      <c r="G50" s="37" t="s">
        <v>9137</v>
      </c>
      <c r="H50" s="64">
        <v>2</v>
      </c>
    </row>
    <row r="51" spans="1:8" s="36" customFormat="1" ht="22.5" x14ac:dyDescent="0.2">
      <c r="A51" s="29" t="s">
        <v>9241</v>
      </c>
      <c r="B51" s="29" t="s">
        <v>370</v>
      </c>
      <c r="C51" s="29" t="s">
        <v>9242</v>
      </c>
      <c r="D51" s="96" t="s">
        <v>372</v>
      </c>
      <c r="E51" s="38" t="s">
        <v>373</v>
      </c>
      <c r="F51" s="31" t="s">
        <v>1769</v>
      </c>
      <c r="G51" s="37" t="s">
        <v>9137</v>
      </c>
      <c r="H51" s="64">
        <v>2</v>
      </c>
    </row>
    <row r="52" spans="1:8" s="36" customFormat="1" ht="90" x14ac:dyDescent="0.2">
      <c r="A52" s="29" t="s">
        <v>9243</v>
      </c>
      <c r="B52" s="29" t="s">
        <v>404</v>
      </c>
      <c r="C52" s="29" t="s">
        <v>9244</v>
      </c>
      <c r="D52" s="96" t="s">
        <v>177</v>
      </c>
      <c r="E52" s="38" t="s">
        <v>406</v>
      </c>
      <c r="F52" s="31" t="s">
        <v>622</v>
      </c>
      <c r="G52" s="37" t="s">
        <v>9137</v>
      </c>
      <c r="H52" s="64">
        <v>4</v>
      </c>
    </row>
    <row r="53" spans="1:8" s="36" customFormat="1" ht="146.25" x14ac:dyDescent="0.2">
      <c r="A53" s="29" t="s">
        <v>9245</v>
      </c>
      <c r="B53" s="29" t="s">
        <v>375</v>
      </c>
      <c r="C53" s="29" t="s">
        <v>9246</v>
      </c>
      <c r="D53" s="96" t="s">
        <v>377</v>
      </c>
      <c r="E53" s="38" t="s">
        <v>378</v>
      </c>
      <c r="F53" s="38" t="s">
        <v>9247</v>
      </c>
      <c r="G53" s="37" t="s">
        <v>9137</v>
      </c>
      <c r="H53" s="64">
        <v>4</v>
      </c>
    </row>
    <row r="54" spans="1:8" s="36" customFormat="1" ht="45" x14ac:dyDescent="0.2">
      <c r="A54" s="29" t="s">
        <v>9248</v>
      </c>
      <c r="B54" s="29" t="s">
        <v>381</v>
      </c>
      <c r="C54" s="29" t="s">
        <v>9249</v>
      </c>
      <c r="D54" s="69" t="s">
        <v>164</v>
      </c>
      <c r="E54" s="38" t="s">
        <v>383</v>
      </c>
      <c r="F54" s="38" t="s">
        <v>384</v>
      </c>
      <c r="G54" s="37" t="s">
        <v>9137</v>
      </c>
      <c r="H54" s="64">
        <v>1</v>
      </c>
    </row>
    <row r="55" spans="1:8" s="36" customFormat="1" ht="45" x14ac:dyDescent="0.2">
      <c r="A55" s="29" t="s">
        <v>9250</v>
      </c>
      <c r="B55" s="29" t="s">
        <v>386</v>
      </c>
      <c r="C55" s="29" t="s">
        <v>9251</v>
      </c>
      <c r="D55" s="69" t="s">
        <v>1057</v>
      </c>
      <c r="E55" s="38" t="s">
        <v>389</v>
      </c>
      <c r="F55" s="38" t="s">
        <v>390</v>
      </c>
      <c r="G55" s="37" t="s">
        <v>9137</v>
      </c>
      <c r="H55" s="64">
        <v>1</v>
      </c>
    </row>
    <row r="56" spans="1:8" s="36" customFormat="1" ht="168.75" x14ac:dyDescent="0.2">
      <c r="A56" s="29" t="s">
        <v>9252</v>
      </c>
      <c r="B56" s="29" t="s">
        <v>448</v>
      </c>
      <c r="C56" s="29" t="s">
        <v>9253</v>
      </c>
      <c r="D56" s="96" t="s">
        <v>177</v>
      </c>
      <c r="E56" s="31" t="s">
        <v>9254</v>
      </c>
      <c r="F56" s="31" t="s">
        <v>9255</v>
      </c>
      <c r="G56" s="37" t="s">
        <v>9137</v>
      </c>
      <c r="H56" s="64">
        <v>1</v>
      </c>
    </row>
    <row r="57" spans="1:8" s="36" customFormat="1" ht="22.5" x14ac:dyDescent="0.2">
      <c r="A57" s="29" t="s">
        <v>9256</v>
      </c>
      <c r="B57" s="29" t="s">
        <v>454</v>
      </c>
      <c r="C57" s="29" t="s">
        <v>9257</v>
      </c>
      <c r="D57" s="96" t="s">
        <v>177</v>
      </c>
      <c r="E57" s="31" t="s">
        <v>9258</v>
      </c>
      <c r="F57" s="31" t="s">
        <v>457</v>
      </c>
      <c r="G57" s="37" t="s">
        <v>9137</v>
      </c>
      <c r="H57" s="64">
        <v>1</v>
      </c>
    </row>
    <row r="58" spans="1:8" s="36" customFormat="1" ht="33.75" x14ac:dyDescent="0.2">
      <c r="A58" s="29" t="s">
        <v>9259</v>
      </c>
      <c r="B58" s="29" t="s">
        <v>459</v>
      </c>
      <c r="C58" s="29" t="s">
        <v>9260</v>
      </c>
      <c r="D58" s="96" t="s">
        <v>3653</v>
      </c>
      <c r="E58" s="31" t="s">
        <v>462</v>
      </c>
      <c r="F58" s="31" t="s">
        <v>1769</v>
      </c>
      <c r="G58" s="37" t="s">
        <v>9137</v>
      </c>
      <c r="H58" s="64">
        <v>2</v>
      </c>
    </row>
    <row r="59" spans="1:8" s="36" customFormat="1" ht="22.5" x14ac:dyDescent="0.2">
      <c r="A59" s="29" t="s">
        <v>9261</v>
      </c>
      <c r="B59" s="29" t="s">
        <v>464</v>
      </c>
      <c r="C59" s="29" t="s">
        <v>9262</v>
      </c>
      <c r="D59" s="96" t="s">
        <v>352</v>
      </c>
      <c r="E59" s="31" t="s">
        <v>466</v>
      </c>
      <c r="F59" s="31" t="s">
        <v>1769</v>
      </c>
      <c r="G59" s="37" t="s">
        <v>9137</v>
      </c>
      <c r="H59" s="64">
        <v>2</v>
      </c>
    </row>
    <row r="60" spans="1:8" s="36" customFormat="1" ht="22.5" x14ac:dyDescent="0.2">
      <c r="A60" s="29" t="s">
        <v>9263</v>
      </c>
      <c r="B60" s="29" t="s">
        <v>468</v>
      </c>
      <c r="C60" s="29" t="s">
        <v>9264</v>
      </c>
      <c r="D60" s="96" t="s">
        <v>352</v>
      </c>
      <c r="E60" s="31" t="s">
        <v>470</v>
      </c>
      <c r="F60" s="31" t="s">
        <v>1769</v>
      </c>
      <c r="G60" s="37" t="s">
        <v>9137</v>
      </c>
      <c r="H60" s="64">
        <v>2</v>
      </c>
    </row>
    <row r="61" spans="1:8" s="36" customFormat="1" ht="67.5" x14ac:dyDescent="0.2">
      <c r="A61" s="29" t="s">
        <v>9265</v>
      </c>
      <c r="B61" s="29" t="s">
        <v>9266</v>
      </c>
      <c r="C61" s="29"/>
      <c r="D61" s="96" t="s">
        <v>316</v>
      </c>
      <c r="E61" s="31" t="s">
        <v>9267</v>
      </c>
      <c r="F61" s="31" t="s">
        <v>434</v>
      </c>
      <c r="G61" s="37" t="s">
        <v>9146</v>
      </c>
      <c r="H61" s="64">
        <v>4</v>
      </c>
    </row>
    <row r="62" spans="1:8" s="36" customFormat="1" ht="22.5" x14ac:dyDescent="0.2">
      <c r="A62" s="29" t="s">
        <v>9268</v>
      </c>
      <c r="B62" s="29" t="s">
        <v>550</v>
      </c>
      <c r="C62" s="29" t="s">
        <v>9269</v>
      </c>
      <c r="D62" s="96" t="s">
        <v>177</v>
      </c>
      <c r="E62" s="31" t="s">
        <v>8581</v>
      </c>
      <c r="F62" s="31"/>
      <c r="G62" s="37" t="s">
        <v>9137</v>
      </c>
      <c r="H62" s="64">
        <v>1</v>
      </c>
    </row>
    <row r="63" spans="1:8" s="36" customFormat="1" ht="22.5" x14ac:dyDescent="0.2">
      <c r="A63" s="29" t="s">
        <v>9270</v>
      </c>
      <c r="B63" s="29" t="s">
        <v>649</v>
      </c>
      <c r="C63" s="29" t="s">
        <v>9271</v>
      </c>
      <c r="D63" s="96" t="s">
        <v>2528</v>
      </c>
      <c r="E63" s="31" t="s">
        <v>8230</v>
      </c>
      <c r="F63" s="31"/>
      <c r="G63" s="37" t="s">
        <v>9137</v>
      </c>
      <c r="H63" s="64">
        <v>2</v>
      </c>
    </row>
    <row r="64" spans="1:8" s="36" customFormat="1" ht="33.75" x14ac:dyDescent="0.2">
      <c r="A64" s="29" t="s">
        <v>9272</v>
      </c>
      <c r="B64" s="29" t="s">
        <v>554</v>
      </c>
      <c r="C64" s="29"/>
      <c r="D64" s="96" t="s">
        <v>437</v>
      </c>
      <c r="E64" s="31" t="s">
        <v>9273</v>
      </c>
      <c r="F64" s="31"/>
      <c r="G64" s="37" t="s">
        <v>9137</v>
      </c>
      <c r="H64" s="64">
        <v>2</v>
      </c>
    </row>
    <row r="65" spans="1:8" s="36" customFormat="1" ht="33.75" x14ac:dyDescent="0.2">
      <c r="A65" s="29" t="s">
        <v>9274</v>
      </c>
      <c r="B65" s="29" t="s">
        <v>558</v>
      </c>
      <c r="C65" s="29"/>
      <c r="D65" s="96" t="s">
        <v>1068</v>
      </c>
      <c r="E65" s="31" t="s">
        <v>9275</v>
      </c>
      <c r="F65" s="31"/>
      <c r="G65" s="37" t="s">
        <v>9137</v>
      </c>
      <c r="H65" s="64">
        <v>2</v>
      </c>
    </row>
    <row r="66" spans="1:8" s="36" customFormat="1" ht="22.5" x14ac:dyDescent="0.2">
      <c r="A66" s="29" t="s">
        <v>30362</v>
      </c>
      <c r="B66" s="29" t="s">
        <v>30360</v>
      </c>
      <c r="C66" s="29" t="s">
        <v>9276</v>
      </c>
      <c r="D66" s="96" t="s">
        <v>177</v>
      </c>
      <c r="E66" s="31" t="s">
        <v>30364</v>
      </c>
      <c r="F66" s="31"/>
      <c r="G66" s="37" t="s">
        <v>9137</v>
      </c>
      <c r="H66" s="64">
        <v>2</v>
      </c>
    </row>
    <row r="67" spans="1:8" s="36" customFormat="1" ht="22.5" x14ac:dyDescent="0.2">
      <c r="A67" s="29" t="s">
        <v>30363</v>
      </c>
      <c r="B67" s="29" t="s">
        <v>30361</v>
      </c>
      <c r="C67" s="29" t="s">
        <v>9277</v>
      </c>
      <c r="D67" s="96" t="s">
        <v>177</v>
      </c>
      <c r="E67" s="31" t="s">
        <v>30365</v>
      </c>
      <c r="F67" s="31"/>
      <c r="G67" s="37" t="s">
        <v>9137</v>
      </c>
      <c r="H67" s="64">
        <v>2</v>
      </c>
    </row>
    <row r="68" spans="1:8" s="36" customFormat="1" ht="22.5" x14ac:dyDescent="0.2">
      <c r="A68" s="266" t="s">
        <v>30356</v>
      </c>
      <c r="B68" s="29" t="s">
        <v>30358</v>
      </c>
      <c r="C68" s="350"/>
      <c r="D68" s="352" t="s">
        <v>476</v>
      </c>
      <c r="E68" s="254" t="s">
        <v>30366</v>
      </c>
      <c r="F68" s="351"/>
      <c r="G68" s="270" t="s">
        <v>9137</v>
      </c>
      <c r="H68" s="64">
        <v>2</v>
      </c>
    </row>
    <row r="69" spans="1:8" s="36" customFormat="1" ht="22.5" x14ac:dyDescent="0.2">
      <c r="A69" s="266" t="s">
        <v>30357</v>
      </c>
      <c r="B69" s="29" t="s">
        <v>30359</v>
      </c>
      <c r="C69" s="350"/>
      <c r="D69" s="352" t="s">
        <v>476</v>
      </c>
      <c r="E69" s="254" t="s">
        <v>30367</v>
      </c>
      <c r="F69" s="351"/>
      <c r="G69" s="270" t="s">
        <v>9137</v>
      </c>
      <c r="H69" s="64">
        <v>2</v>
      </c>
    </row>
    <row r="70" spans="1:8" s="36" customFormat="1" ht="11.25" x14ac:dyDescent="0.2">
      <c r="A70" s="29" t="s">
        <v>9278</v>
      </c>
      <c r="B70" s="29" t="s">
        <v>9279</v>
      </c>
      <c r="C70" s="29" t="s">
        <v>9280</v>
      </c>
      <c r="D70" s="96" t="s">
        <v>177</v>
      </c>
      <c r="E70" s="31" t="s">
        <v>9281</v>
      </c>
      <c r="F70" s="31"/>
      <c r="G70" s="37" t="s">
        <v>9137</v>
      </c>
      <c r="H70" s="64">
        <v>4</v>
      </c>
    </row>
    <row r="71" spans="1:8" s="36" customFormat="1" ht="22.5" x14ac:dyDescent="0.2">
      <c r="A71" s="29" t="s">
        <v>9282</v>
      </c>
      <c r="B71" s="29" t="s">
        <v>9283</v>
      </c>
      <c r="C71" s="29" t="s">
        <v>9284</v>
      </c>
      <c r="D71" s="96" t="s">
        <v>177</v>
      </c>
      <c r="E71" s="31" t="s">
        <v>9285</v>
      </c>
      <c r="F71" s="31" t="s">
        <v>1769</v>
      </c>
      <c r="G71" s="37">
        <v>1</v>
      </c>
      <c r="H71" s="64">
        <v>4</v>
      </c>
    </row>
    <row r="72" spans="1:8" s="36" customFormat="1" ht="78.75" x14ac:dyDescent="0.2">
      <c r="A72" s="29" t="s">
        <v>9286</v>
      </c>
      <c r="B72" s="29" t="s">
        <v>9287</v>
      </c>
      <c r="C72" s="29" t="s">
        <v>9288</v>
      </c>
      <c r="D72" s="96" t="s">
        <v>177</v>
      </c>
      <c r="E72" s="31" t="s">
        <v>9289</v>
      </c>
      <c r="F72" s="31" t="s">
        <v>9290</v>
      </c>
      <c r="G72" s="37" t="s">
        <v>9209</v>
      </c>
      <c r="H72" s="64">
        <v>4</v>
      </c>
    </row>
    <row r="73" spans="1:8" s="36" customFormat="1" ht="45" x14ac:dyDescent="0.2">
      <c r="A73" s="29" t="s">
        <v>9291</v>
      </c>
      <c r="B73" s="29" t="s">
        <v>9292</v>
      </c>
      <c r="C73" s="29" t="s">
        <v>9293</v>
      </c>
      <c r="D73" s="96" t="s">
        <v>177</v>
      </c>
      <c r="E73" s="31" t="s">
        <v>9294</v>
      </c>
      <c r="F73" s="29"/>
      <c r="G73" s="37" t="s">
        <v>9209</v>
      </c>
      <c r="H73" s="64">
        <v>4</v>
      </c>
    </row>
    <row r="74" spans="1:8" s="36" customFormat="1" ht="45" x14ac:dyDescent="0.2">
      <c r="A74" s="29" t="s">
        <v>9295</v>
      </c>
      <c r="B74" s="29" t="s">
        <v>9296</v>
      </c>
      <c r="C74" s="29" t="s">
        <v>9297</v>
      </c>
      <c r="D74" s="96" t="s">
        <v>177</v>
      </c>
      <c r="E74" s="31" t="s">
        <v>9298</v>
      </c>
      <c r="F74" s="29"/>
      <c r="G74" s="37" t="s">
        <v>9209</v>
      </c>
      <c r="H74" s="64">
        <v>4</v>
      </c>
    </row>
    <row r="75" spans="1:8" s="36" customFormat="1" ht="45" x14ac:dyDescent="0.2">
      <c r="A75" s="29" t="s">
        <v>9299</v>
      </c>
      <c r="B75" s="29" t="s">
        <v>9300</v>
      </c>
      <c r="C75" s="29" t="s">
        <v>9301</v>
      </c>
      <c r="D75" s="96" t="s">
        <v>3653</v>
      </c>
      <c r="E75" s="31" t="s">
        <v>9302</v>
      </c>
      <c r="F75" s="31" t="s">
        <v>9303</v>
      </c>
      <c r="G75" s="37" t="s">
        <v>9209</v>
      </c>
      <c r="H75" s="64">
        <v>4</v>
      </c>
    </row>
    <row r="76" spans="1:8" s="36" customFormat="1" ht="45" x14ac:dyDescent="0.2">
      <c r="A76" s="29" t="s">
        <v>9304</v>
      </c>
      <c r="B76" s="29" t="s">
        <v>9305</v>
      </c>
      <c r="C76" s="29"/>
      <c r="D76" s="96" t="s">
        <v>164</v>
      </c>
      <c r="E76" s="31" t="s">
        <v>9306</v>
      </c>
      <c r="F76" s="31"/>
      <c r="G76" s="37" t="s">
        <v>9209</v>
      </c>
      <c r="H76" s="64">
        <v>4</v>
      </c>
    </row>
    <row r="77" spans="1:8" s="36" customFormat="1" ht="11.25" x14ac:dyDescent="0.2">
      <c r="A77" s="29"/>
      <c r="B77" s="41" t="s">
        <v>9307</v>
      </c>
      <c r="C77" s="29"/>
      <c r="D77" s="69"/>
      <c r="E77" s="31"/>
      <c r="F77" s="29"/>
      <c r="G77" s="37"/>
      <c r="H77" s="71"/>
    </row>
    <row r="78" spans="1:8" s="36" customFormat="1" ht="22.5" x14ac:dyDescent="0.2">
      <c r="A78" s="29" t="s">
        <v>9308</v>
      </c>
      <c r="B78" s="29" t="s">
        <v>9309</v>
      </c>
      <c r="C78" s="29" t="s">
        <v>9310</v>
      </c>
      <c r="D78" s="96" t="s">
        <v>3653</v>
      </c>
      <c r="E78" s="31" t="s">
        <v>199</v>
      </c>
      <c r="F78" s="31"/>
      <c r="G78" s="37" t="s">
        <v>9209</v>
      </c>
      <c r="H78" s="64">
        <v>4</v>
      </c>
    </row>
    <row r="79" spans="1:8" s="36" customFormat="1" ht="22.5" x14ac:dyDescent="0.2">
      <c r="A79" s="29" t="s">
        <v>9311</v>
      </c>
      <c r="B79" s="29" t="s">
        <v>9312</v>
      </c>
      <c r="C79" s="29" t="s">
        <v>9313</v>
      </c>
      <c r="D79" s="96" t="s">
        <v>164</v>
      </c>
      <c r="E79" s="31" t="s">
        <v>199</v>
      </c>
      <c r="F79" s="31"/>
      <c r="G79" s="37">
        <v>3</v>
      </c>
      <c r="H79" s="64">
        <v>4</v>
      </c>
    </row>
    <row r="80" spans="1:8" s="36" customFormat="1" ht="22.5" x14ac:dyDescent="0.2">
      <c r="A80" s="29" t="s">
        <v>9314</v>
      </c>
      <c r="B80" s="29" t="s">
        <v>9315</v>
      </c>
      <c r="C80" s="29" t="s">
        <v>9316</v>
      </c>
      <c r="D80" s="96" t="s">
        <v>164</v>
      </c>
      <c r="E80" s="37" t="s">
        <v>207</v>
      </c>
      <c r="F80" s="31"/>
      <c r="G80" s="37">
        <v>3</v>
      </c>
      <c r="H80" s="64">
        <v>4</v>
      </c>
    </row>
    <row r="81" spans="1:8" s="36" customFormat="1" ht="11.25" x14ac:dyDescent="0.2">
      <c r="A81" s="29" t="s">
        <v>9317</v>
      </c>
      <c r="B81" s="29" t="s">
        <v>9318</v>
      </c>
      <c r="C81" s="29" t="s">
        <v>9319</v>
      </c>
      <c r="D81" s="96" t="s">
        <v>177</v>
      </c>
      <c r="E81" s="31" t="s">
        <v>220</v>
      </c>
      <c r="F81" s="31"/>
      <c r="G81" s="37">
        <v>3</v>
      </c>
      <c r="H81" s="64">
        <v>4</v>
      </c>
    </row>
    <row r="82" spans="1:8" s="36" customFormat="1" ht="33.75" x14ac:dyDescent="0.2">
      <c r="A82" s="29" t="s">
        <v>9320</v>
      </c>
      <c r="B82" s="29" t="s">
        <v>9321</v>
      </c>
      <c r="C82" s="29" t="s">
        <v>9322</v>
      </c>
      <c r="D82" s="96" t="s">
        <v>177</v>
      </c>
      <c r="E82" s="31" t="s">
        <v>9323</v>
      </c>
      <c r="F82" s="31" t="s">
        <v>9214</v>
      </c>
      <c r="G82" s="37" t="s">
        <v>9209</v>
      </c>
      <c r="H82" s="64">
        <v>4</v>
      </c>
    </row>
    <row r="83" spans="1:8" s="36" customFormat="1" ht="168.75" x14ac:dyDescent="0.2">
      <c r="A83" s="29" t="s">
        <v>9324</v>
      </c>
      <c r="B83" s="29" t="s">
        <v>9325</v>
      </c>
      <c r="C83" s="29" t="s">
        <v>9326</v>
      </c>
      <c r="D83" s="96" t="s">
        <v>177</v>
      </c>
      <c r="E83" s="31" t="s">
        <v>9218</v>
      </c>
      <c r="F83" s="31" t="s">
        <v>9219</v>
      </c>
      <c r="G83" s="37" t="s">
        <v>9209</v>
      </c>
      <c r="H83" s="64">
        <v>1</v>
      </c>
    </row>
    <row r="84" spans="1:8" s="36" customFormat="1" ht="67.5" x14ac:dyDescent="0.2">
      <c r="A84" s="29" t="s">
        <v>9327</v>
      </c>
      <c r="B84" s="29" t="s">
        <v>9328</v>
      </c>
      <c r="C84" s="29" t="s">
        <v>9329</v>
      </c>
      <c r="D84" s="96" t="s">
        <v>177</v>
      </c>
      <c r="E84" s="31" t="s">
        <v>9141</v>
      </c>
      <c r="F84" s="31" t="s">
        <v>9142</v>
      </c>
      <c r="G84" s="37" t="s">
        <v>9209</v>
      </c>
      <c r="H84" s="64">
        <v>4</v>
      </c>
    </row>
    <row r="85" spans="1:8" s="36" customFormat="1" ht="11.25" x14ac:dyDescent="0.2">
      <c r="A85" s="29" t="s">
        <v>9330</v>
      </c>
      <c r="B85" s="29" t="s">
        <v>9331</v>
      </c>
      <c r="C85" s="29" t="s">
        <v>9332</v>
      </c>
      <c r="D85" s="96" t="s">
        <v>177</v>
      </c>
      <c r="E85" s="31" t="s">
        <v>9221</v>
      </c>
      <c r="F85" s="31"/>
      <c r="G85" s="37" t="s">
        <v>9209</v>
      </c>
      <c r="H85" s="64">
        <v>4</v>
      </c>
    </row>
    <row r="86" spans="1:8" s="36" customFormat="1" ht="11.25" x14ac:dyDescent="0.2">
      <c r="A86" s="29" t="s">
        <v>9333</v>
      </c>
      <c r="B86" s="29" t="s">
        <v>9334</v>
      </c>
      <c r="C86" s="29" t="s">
        <v>9335</v>
      </c>
      <c r="D86" s="96" t="s">
        <v>177</v>
      </c>
      <c r="E86" s="31" t="s">
        <v>9225</v>
      </c>
      <c r="F86" s="31"/>
      <c r="G86" s="37" t="s">
        <v>9209</v>
      </c>
      <c r="H86" s="64">
        <v>4</v>
      </c>
    </row>
    <row r="87" spans="1:8" s="36" customFormat="1" ht="22.5" x14ac:dyDescent="0.2">
      <c r="A87" s="29" t="s">
        <v>9336</v>
      </c>
      <c r="B87" s="29" t="s">
        <v>9337</v>
      </c>
      <c r="C87" s="29" t="s">
        <v>9338</v>
      </c>
      <c r="D87" s="96" t="s">
        <v>177</v>
      </c>
      <c r="E87" s="38" t="s">
        <v>333</v>
      </c>
      <c r="F87" s="38" t="s">
        <v>313</v>
      </c>
      <c r="G87" s="37" t="s">
        <v>9209</v>
      </c>
      <c r="H87" s="64">
        <v>1</v>
      </c>
    </row>
    <row r="88" spans="1:8" s="36" customFormat="1" ht="67.5" x14ac:dyDescent="0.2">
      <c r="A88" s="29" t="s">
        <v>9339</v>
      </c>
      <c r="B88" s="29" t="s">
        <v>9340</v>
      </c>
      <c r="C88" s="29" t="s">
        <v>9341</v>
      </c>
      <c r="D88" s="96" t="s">
        <v>177</v>
      </c>
      <c r="E88" s="31" t="s">
        <v>442</v>
      </c>
      <c r="F88" s="31" t="s">
        <v>638</v>
      </c>
      <c r="G88" s="37" t="s">
        <v>9209</v>
      </c>
      <c r="H88" s="64">
        <v>2</v>
      </c>
    </row>
    <row r="89" spans="1:8" s="89" customFormat="1" ht="67.5" x14ac:dyDescent="0.2">
      <c r="A89" s="29" t="s">
        <v>9342</v>
      </c>
      <c r="B89" s="29" t="s">
        <v>9343</v>
      </c>
      <c r="C89" s="29"/>
      <c r="D89" s="96" t="s">
        <v>316</v>
      </c>
      <c r="E89" s="31" t="s">
        <v>9267</v>
      </c>
      <c r="F89" s="31" t="s">
        <v>434</v>
      </c>
      <c r="G89" s="37" t="s">
        <v>9209</v>
      </c>
      <c r="H89" s="64">
        <v>4</v>
      </c>
    </row>
  </sheetData>
  <autoFilter ref="A3:H3"/>
  <pageMargins left="0.15748031496063003" right="0.15748031496063003" top="0.51181102362204711" bottom="0.511811023622047" header="0.19685039370078702" footer="0.15748031496063003"/>
  <pageSetup paperSize="0" scale="75" fitToWidth="0" fitToHeight="0" orientation="landscape" horizontalDpi="0" verticalDpi="0" copies="0"/>
  <headerFooter alignWithMargins="0">
    <oddHeader>&amp;C&amp;F</oddHeader>
    <oddFooter>&amp;L&amp;A&amp;CPage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T68"/>
  <sheetViews>
    <sheetView showGridLines="0" workbookViewId="0"/>
  </sheetViews>
  <sheetFormatPr defaultRowHeight="12.75" x14ac:dyDescent="0.2"/>
  <cols>
    <col min="1" max="1" width="34.85546875" customWidth="1"/>
    <col min="2" max="2" width="29.42578125" customWidth="1"/>
    <col min="3" max="3" width="13.7109375" customWidth="1"/>
    <col min="4" max="4" width="17.42578125" style="3" customWidth="1"/>
    <col min="5" max="5" width="35.7109375" style="12" customWidth="1"/>
    <col min="6" max="6" width="34.42578125" customWidth="1"/>
    <col min="7" max="7" width="16.85546875" customWidth="1"/>
    <col min="8" max="8" width="9.140625" customWidth="1"/>
  </cols>
  <sheetData>
    <row r="1" spans="1:7" x14ac:dyDescent="0.2">
      <c r="A1" s="3" t="s">
        <v>9344</v>
      </c>
    </row>
    <row r="3" spans="1:7" x14ac:dyDescent="0.2">
      <c r="A3" s="50" t="s">
        <v>138</v>
      </c>
      <c r="B3" s="50" t="s">
        <v>139</v>
      </c>
      <c r="C3" s="50" t="s">
        <v>4453</v>
      </c>
      <c r="D3" s="43" t="s">
        <v>46</v>
      </c>
      <c r="E3" s="50" t="s">
        <v>39</v>
      </c>
      <c r="F3" s="50" t="s">
        <v>653</v>
      </c>
      <c r="G3" s="27" t="s">
        <v>142</v>
      </c>
    </row>
    <row r="4" spans="1:7" x14ac:dyDescent="0.2">
      <c r="A4" s="29" t="s">
        <v>9345</v>
      </c>
      <c r="B4" s="54" t="s">
        <v>655</v>
      </c>
      <c r="C4" s="29"/>
      <c r="D4" s="45" t="s">
        <v>164</v>
      </c>
      <c r="E4" s="31" t="s">
        <v>1683</v>
      </c>
      <c r="F4" s="29"/>
      <c r="G4" s="32">
        <v>4</v>
      </c>
    </row>
    <row r="5" spans="1:7" x14ac:dyDescent="0.2">
      <c r="A5" s="29" t="s">
        <v>9346</v>
      </c>
      <c r="B5" s="29" t="s">
        <v>145</v>
      </c>
      <c r="C5" s="29"/>
      <c r="D5" s="45" t="s">
        <v>164</v>
      </c>
      <c r="E5" s="31" t="s">
        <v>148</v>
      </c>
      <c r="F5" s="29"/>
      <c r="G5" s="32">
        <v>4</v>
      </c>
    </row>
    <row r="6" spans="1:7" x14ac:dyDescent="0.2">
      <c r="A6" s="29" t="s">
        <v>9347</v>
      </c>
      <c r="B6" s="29" t="s">
        <v>152</v>
      </c>
      <c r="C6" s="29"/>
      <c r="D6" s="45" t="s">
        <v>164</v>
      </c>
      <c r="E6" s="31" t="s">
        <v>153</v>
      </c>
      <c r="F6" s="29"/>
      <c r="G6" s="32">
        <v>1</v>
      </c>
    </row>
    <row r="7" spans="1:7" ht="56.25" x14ac:dyDescent="0.2">
      <c r="A7" s="29" t="s">
        <v>9348</v>
      </c>
      <c r="B7" s="54" t="s">
        <v>9349</v>
      </c>
      <c r="C7" s="29"/>
      <c r="D7" s="45" t="s">
        <v>164</v>
      </c>
      <c r="E7" s="31" t="s">
        <v>9350</v>
      </c>
      <c r="F7" s="31" t="s">
        <v>9351</v>
      </c>
      <c r="G7" s="32">
        <v>4</v>
      </c>
    </row>
    <row r="8" spans="1:7" ht="33.75" x14ac:dyDescent="0.2">
      <c r="A8" s="29" t="s">
        <v>9352</v>
      </c>
      <c r="B8" s="54" t="s">
        <v>185</v>
      </c>
      <c r="C8" s="29"/>
      <c r="D8" s="30" t="s">
        <v>164</v>
      </c>
      <c r="E8" s="31" t="s">
        <v>9353</v>
      </c>
      <c r="F8" s="31" t="s">
        <v>9354</v>
      </c>
      <c r="G8" s="32">
        <v>4</v>
      </c>
    </row>
    <row r="9" spans="1:7" s="1" customFormat="1" ht="326.25" x14ac:dyDescent="0.2">
      <c r="A9" s="133" t="s">
        <v>9355</v>
      </c>
      <c r="B9" s="133" t="s">
        <v>156</v>
      </c>
      <c r="C9" s="29"/>
      <c r="D9" s="30" t="s">
        <v>164</v>
      </c>
      <c r="E9" s="31" t="s">
        <v>159</v>
      </c>
      <c r="F9" s="31" t="s">
        <v>9356</v>
      </c>
      <c r="G9" s="32">
        <v>4</v>
      </c>
    </row>
    <row r="10" spans="1:7" s="1" customFormat="1" ht="33.75" x14ac:dyDescent="0.2">
      <c r="A10" s="134" t="s">
        <v>9357</v>
      </c>
      <c r="B10" s="135" t="s">
        <v>209</v>
      </c>
      <c r="C10" s="29"/>
      <c r="D10" s="30" t="s">
        <v>187</v>
      </c>
      <c r="E10" s="31" t="s">
        <v>9358</v>
      </c>
      <c r="F10" s="31"/>
      <c r="G10" s="32">
        <v>4</v>
      </c>
    </row>
    <row r="11" spans="1:7" x14ac:dyDescent="0.2">
      <c r="A11" s="133" t="s">
        <v>9359</v>
      </c>
      <c r="B11" s="133" t="s">
        <v>222</v>
      </c>
      <c r="C11" s="29"/>
      <c r="D11" s="30" t="s">
        <v>316</v>
      </c>
      <c r="E11" s="31" t="s">
        <v>9360</v>
      </c>
      <c r="F11" s="31"/>
      <c r="G11" s="32">
        <v>1</v>
      </c>
    </row>
    <row r="12" spans="1:7" x14ac:dyDescent="0.2">
      <c r="A12" s="133" t="s">
        <v>9361</v>
      </c>
      <c r="B12" s="133" t="s">
        <v>261</v>
      </c>
      <c r="C12" s="29"/>
      <c r="D12" s="30" t="s">
        <v>316</v>
      </c>
      <c r="E12" s="31" t="s">
        <v>9362</v>
      </c>
      <c r="F12" s="31"/>
      <c r="G12" s="32">
        <v>1</v>
      </c>
    </row>
    <row r="13" spans="1:7" ht="22.5" x14ac:dyDescent="0.2">
      <c r="A13" s="29" t="s">
        <v>9363</v>
      </c>
      <c r="B13" s="29" t="s">
        <v>265</v>
      </c>
      <c r="C13" s="29"/>
      <c r="D13" s="30" t="s">
        <v>316</v>
      </c>
      <c r="E13" s="31" t="s">
        <v>267</v>
      </c>
      <c r="F13" s="31"/>
      <c r="G13" s="32">
        <v>2</v>
      </c>
    </row>
    <row r="14" spans="1:7" ht="22.5" x14ac:dyDescent="0.2">
      <c r="A14" s="29" t="s">
        <v>9364</v>
      </c>
      <c r="B14" s="29" t="s">
        <v>269</v>
      </c>
      <c r="C14" s="29"/>
      <c r="D14" s="30" t="s">
        <v>316</v>
      </c>
      <c r="E14" s="31" t="s">
        <v>271</v>
      </c>
      <c r="F14" s="31" t="s">
        <v>272</v>
      </c>
      <c r="G14" s="32">
        <v>2</v>
      </c>
    </row>
    <row r="15" spans="1:7" x14ac:dyDescent="0.2">
      <c r="A15" s="29" t="s">
        <v>9365</v>
      </c>
      <c r="B15" s="29" t="s">
        <v>274</v>
      </c>
      <c r="C15" s="29"/>
      <c r="D15" s="30" t="s">
        <v>316</v>
      </c>
      <c r="E15" s="31" t="s">
        <v>276</v>
      </c>
      <c r="F15" s="31"/>
      <c r="G15" s="32">
        <v>2</v>
      </c>
    </row>
    <row r="16" spans="1:7" x14ac:dyDescent="0.2">
      <c r="A16" s="29" t="s">
        <v>9366</v>
      </c>
      <c r="B16" s="29" t="s">
        <v>278</v>
      </c>
      <c r="C16" s="29"/>
      <c r="D16" s="30" t="s">
        <v>316</v>
      </c>
      <c r="E16" s="31" t="s">
        <v>280</v>
      </c>
      <c r="F16" s="31" t="s">
        <v>281</v>
      </c>
      <c r="G16" s="32">
        <v>2</v>
      </c>
    </row>
    <row r="17" spans="1:2048" ht="22.5" x14ac:dyDescent="0.2">
      <c r="A17" s="133" t="s">
        <v>9367</v>
      </c>
      <c r="B17" s="133" t="s">
        <v>256</v>
      </c>
      <c r="C17" s="29"/>
      <c r="D17" s="30" t="s">
        <v>316</v>
      </c>
      <c r="E17" s="31" t="s">
        <v>258</v>
      </c>
      <c r="F17" s="31" t="s">
        <v>259</v>
      </c>
      <c r="G17" s="32">
        <v>4</v>
      </c>
    </row>
    <row r="18" spans="1:2048" ht="33.75" x14ac:dyDescent="0.2">
      <c r="A18" s="29" t="s">
        <v>9368</v>
      </c>
      <c r="B18" s="29" t="s">
        <v>9266</v>
      </c>
      <c r="C18" s="29"/>
      <c r="D18" s="45" t="s">
        <v>164</v>
      </c>
      <c r="E18" s="31" t="s">
        <v>9369</v>
      </c>
      <c r="F18" s="136" t="s">
        <v>9370</v>
      </c>
      <c r="G18" s="32">
        <v>4</v>
      </c>
    </row>
    <row r="19" spans="1:2048" s="137" customFormat="1" ht="36" customHeight="1" x14ac:dyDescent="0.2">
      <c r="A19" s="29" t="s">
        <v>9371</v>
      </c>
      <c r="B19" s="29" t="s">
        <v>9372</v>
      </c>
      <c r="C19" s="29"/>
      <c r="D19" s="45" t="s">
        <v>4695</v>
      </c>
      <c r="E19" s="31" t="s">
        <v>9373</v>
      </c>
      <c r="F19" s="136" t="s">
        <v>9370</v>
      </c>
      <c r="G19" s="32">
        <v>4</v>
      </c>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c r="AN19" s="361"/>
      <c r="AO19" s="361"/>
      <c r="AP19" s="361"/>
      <c r="AQ19" s="361"/>
      <c r="AR19" s="361"/>
      <c r="AS19" s="361"/>
      <c r="AT19" s="361"/>
      <c r="AU19" s="361"/>
      <c r="AV19" s="361"/>
      <c r="AW19" s="361"/>
      <c r="AX19" s="361"/>
      <c r="AY19" s="361"/>
      <c r="AZ19" s="361"/>
      <c r="BA19" s="361"/>
      <c r="BB19" s="361"/>
      <c r="BC19" s="361"/>
      <c r="BD19" s="361"/>
      <c r="BE19" s="361"/>
      <c r="BF19" s="361"/>
      <c r="BG19" s="361"/>
      <c r="BH19" s="361"/>
      <c r="BI19" s="361"/>
      <c r="BJ19" s="361"/>
      <c r="BK19" s="361"/>
      <c r="BL19" s="361"/>
      <c r="BM19" s="361"/>
      <c r="BN19" s="361"/>
      <c r="BO19" s="361"/>
      <c r="BP19" s="361"/>
      <c r="BQ19" s="361"/>
      <c r="BR19" s="361"/>
      <c r="BS19" s="361"/>
      <c r="BT19" s="361"/>
      <c r="BU19" s="361"/>
      <c r="BV19" s="361"/>
      <c r="BW19" s="361"/>
      <c r="BX19" s="361"/>
      <c r="BY19" s="361"/>
      <c r="BZ19" s="361"/>
      <c r="CA19" s="361"/>
      <c r="CB19" s="361"/>
      <c r="CC19" s="361"/>
      <c r="CD19" s="361"/>
      <c r="CE19" s="361"/>
      <c r="CF19" s="361"/>
      <c r="CG19" s="361"/>
      <c r="CH19" s="361"/>
      <c r="CI19" s="361"/>
      <c r="CJ19" s="361"/>
      <c r="CK19" s="361"/>
      <c r="CL19" s="361"/>
      <c r="CM19" s="361"/>
      <c r="CN19" s="361"/>
      <c r="CO19" s="361"/>
      <c r="CP19" s="361"/>
      <c r="CQ19" s="361"/>
      <c r="CR19" s="361"/>
      <c r="CS19" s="361"/>
      <c r="CT19" s="361"/>
      <c r="CU19" s="361"/>
      <c r="CV19" s="361"/>
      <c r="CW19" s="361"/>
      <c r="CX19" s="361"/>
      <c r="CY19" s="361"/>
      <c r="CZ19" s="361"/>
      <c r="DA19" s="361"/>
      <c r="DB19" s="361"/>
      <c r="DC19" s="361"/>
      <c r="DD19" s="361"/>
      <c r="DE19" s="361"/>
      <c r="DF19" s="361"/>
      <c r="DG19" s="361"/>
      <c r="DH19" s="361"/>
      <c r="DI19" s="361"/>
      <c r="DJ19" s="361"/>
      <c r="DK19" s="361"/>
      <c r="DL19" s="361"/>
      <c r="DM19" s="361"/>
      <c r="DN19" s="361"/>
      <c r="DO19" s="361"/>
      <c r="DP19" s="361"/>
      <c r="DQ19" s="361"/>
      <c r="DR19" s="361"/>
      <c r="DS19" s="361"/>
      <c r="DT19" s="361"/>
      <c r="DU19" s="361"/>
      <c r="DV19" s="361"/>
      <c r="DW19" s="361"/>
      <c r="DX19" s="361"/>
      <c r="DY19" s="361"/>
      <c r="DZ19" s="361"/>
      <c r="EA19" s="361"/>
      <c r="EB19" s="361"/>
      <c r="EC19" s="361"/>
      <c r="ED19" s="361"/>
      <c r="EE19" s="361"/>
      <c r="EF19" s="361"/>
      <c r="EG19" s="361"/>
      <c r="EH19" s="361"/>
      <c r="EI19" s="361"/>
      <c r="EJ19" s="361"/>
      <c r="EK19" s="361"/>
      <c r="EL19" s="361"/>
      <c r="EM19" s="361"/>
      <c r="EN19" s="361"/>
      <c r="EO19" s="361"/>
      <c r="EP19" s="361"/>
      <c r="EQ19" s="361"/>
      <c r="ER19" s="361"/>
      <c r="ES19" s="361"/>
      <c r="ET19" s="361"/>
      <c r="EU19" s="361"/>
      <c r="EV19" s="361"/>
      <c r="EW19" s="361"/>
      <c r="EX19" s="361"/>
      <c r="EY19" s="361"/>
      <c r="EZ19" s="361"/>
      <c r="FA19" s="361"/>
      <c r="FB19" s="361"/>
      <c r="FC19" s="361"/>
      <c r="FD19" s="361"/>
      <c r="FE19" s="361"/>
      <c r="FF19" s="361"/>
      <c r="FG19" s="361"/>
      <c r="FH19" s="361"/>
      <c r="FI19" s="361"/>
      <c r="FJ19" s="361"/>
      <c r="FK19" s="361"/>
      <c r="FL19" s="361"/>
      <c r="FM19" s="361"/>
      <c r="FN19" s="361"/>
      <c r="FO19" s="361"/>
      <c r="FP19" s="361"/>
      <c r="FQ19" s="361"/>
      <c r="FR19" s="361"/>
      <c r="FS19" s="361"/>
      <c r="FT19" s="361"/>
      <c r="FU19" s="361"/>
      <c r="FV19" s="361"/>
      <c r="FW19" s="361"/>
      <c r="FX19" s="361"/>
      <c r="FY19" s="361"/>
      <c r="FZ19" s="361"/>
      <c r="GA19" s="361"/>
      <c r="GB19" s="361"/>
      <c r="GC19" s="361"/>
      <c r="GD19" s="361"/>
      <c r="GE19" s="361"/>
      <c r="GF19" s="361"/>
      <c r="GG19" s="361"/>
      <c r="GH19" s="361"/>
      <c r="GI19" s="361"/>
      <c r="GJ19" s="361"/>
      <c r="GK19" s="361"/>
      <c r="GL19" s="361"/>
      <c r="GM19" s="361"/>
      <c r="GN19" s="361"/>
      <c r="GO19" s="361"/>
      <c r="GP19" s="361"/>
      <c r="GQ19" s="361"/>
      <c r="GR19" s="361"/>
      <c r="GS19" s="361"/>
      <c r="GT19" s="361"/>
      <c r="GU19" s="361"/>
      <c r="GV19" s="361"/>
      <c r="GW19" s="361"/>
      <c r="GX19" s="361"/>
      <c r="GY19" s="361"/>
      <c r="GZ19" s="361"/>
      <c r="HA19" s="361"/>
      <c r="HB19" s="361"/>
      <c r="HC19" s="361"/>
      <c r="HD19" s="361"/>
      <c r="HE19" s="361"/>
      <c r="HF19" s="361"/>
      <c r="HG19" s="361"/>
      <c r="HH19" s="361"/>
      <c r="HI19" s="361"/>
      <c r="HJ19" s="361"/>
      <c r="HK19" s="361"/>
      <c r="HL19" s="361"/>
      <c r="HM19" s="361"/>
      <c r="HN19" s="361"/>
      <c r="HO19" s="361"/>
      <c r="HP19" s="361"/>
      <c r="HQ19" s="361"/>
      <c r="HR19" s="361"/>
      <c r="HS19" s="361"/>
      <c r="HT19" s="361"/>
      <c r="HU19" s="361"/>
      <c r="HV19" s="361"/>
      <c r="HW19" s="361"/>
      <c r="HX19" s="361"/>
      <c r="HY19" s="361"/>
      <c r="HZ19" s="361"/>
      <c r="IA19" s="361"/>
      <c r="IB19" s="361"/>
      <c r="IC19" s="361"/>
      <c r="ID19" s="361"/>
      <c r="IE19" s="361"/>
      <c r="IF19" s="361"/>
      <c r="IG19" s="361"/>
      <c r="IH19" s="361"/>
      <c r="II19" s="361"/>
      <c r="IJ19" s="361"/>
      <c r="IK19" s="361"/>
      <c r="IL19" s="361"/>
      <c r="IM19" s="361"/>
      <c r="IN19" s="361"/>
      <c r="IO19" s="361"/>
      <c r="IP19" s="361"/>
      <c r="IQ19" s="361"/>
      <c r="IR19" s="361"/>
      <c r="IS19" s="361"/>
      <c r="IT19" s="361"/>
      <c r="IU19" s="361"/>
      <c r="IV19" s="361"/>
      <c r="IW19" s="361"/>
      <c r="IX19" s="361"/>
      <c r="IY19" s="361"/>
      <c r="IZ19" s="361"/>
      <c r="JA19" s="361"/>
      <c r="JB19" s="361"/>
      <c r="JC19" s="361"/>
      <c r="JD19" s="361"/>
      <c r="JE19" s="361"/>
      <c r="JF19" s="361"/>
      <c r="JG19" s="361"/>
      <c r="JH19" s="361"/>
      <c r="JI19" s="361"/>
      <c r="JJ19" s="361"/>
      <c r="JK19" s="361"/>
      <c r="JL19" s="361"/>
      <c r="JM19" s="361"/>
      <c r="JN19" s="361"/>
      <c r="JO19" s="361"/>
      <c r="JP19" s="361"/>
      <c r="JQ19" s="361"/>
      <c r="JR19" s="361"/>
      <c r="JS19" s="361"/>
      <c r="JT19" s="361"/>
      <c r="JU19" s="361"/>
      <c r="JV19" s="361"/>
      <c r="JW19" s="361"/>
      <c r="JX19" s="361"/>
      <c r="JY19" s="361"/>
      <c r="JZ19" s="361"/>
      <c r="KA19" s="361"/>
      <c r="KB19" s="361"/>
      <c r="KC19" s="361"/>
      <c r="KD19" s="361"/>
      <c r="KE19" s="361"/>
      <c r="KF19" s="361"/>
      <c r="KG19" s="361"/>
      <c r="KH19" s="361"/>
      <c r="KI19" s="361"/>
      <c r="KJ19" s="361"/>
      <c r="KK19" s="361"/>
      <c r="KL19" s="361"/>
      <c r="KM19" s="361"/>
      <c r="KN19" s="361"/>
      <c r="KO19" s="361"/>
      <c r="KP19" s="361"/>
      <c r="KQ19" s="361"/>
      <c r="KR19" s="361"/>
      <c r="KS19" s="361"/>
      <c r="KT19" s="361"/>
      <c r="KU19" s="361"/>
      <c r="KV19" s="361"/>
      <c r="KW19" s="361"/>
      <c r="KX19" s="361"/>
      <c r="KY19" s="361"/>
      <c r="KZ19" s="361"/>
      <c r="LA19" s="361"/>
      <c r="LB19" s="361"/>
      <c r="LC19" s="361"/>
      <c r="LD19" s="361"/>
      <c r="LE19" s="361"/>
      <c r="LF19" s="361"/>
      <c r="LG19" s="361"/>
      <c r="LH19" s="361"/>
      <c r="LI19" s="361"/>
      <c r="LJ19" s="361"/>
      <c r="LK19" s="361"/>
      <c r="LL19" s="361"/>
      <c r="LM19" s="361"/>
      <c r="LN19" s="361"/>
      <c r="LO19" s="361"/>
      <c r="LP19" s="361"/>
      <c r="LQ19" s="361"/>
      <c r="LR19" s="361"/>
      <c r="LS19" s="361"/>
      <c r="LT19" s="361"/>
      <c r="LU19" s="361"/>
      <c r="LV19" s="361"/>
      <c r="LW19" s="361"/>
      <c r="LX19" s="361"/>
      <c r="LY19" s="361"/>
      <c r="LZ19" s="361"/>
      <c r="MA19" s="361"/>
      <c r="MB19" s="361"/>
      <c r="MC19" s="361"/>
      <c r="MD19" s="361"/>
      <c r="ME19" s="361"/>
      <c r="MF19" s="361"/>
      <c r="MG19" s="361"/>
      <c r="MH19" s="361"/>
      <c r="MI19" s="361"/>
      <c r="MJ19" s="361"/>
      <c r="MK19" s="361"/>
      <c r="ML19" s="361"/>
      <c r="MM19" s="361"/>
      <c r="MN19" s="361"/>
      <c r="MO19" s="361"/>
      <c r="MP19" s="361"/>
      <c r="MQ19" s="361"/>
      <c r="MR19" s="361"/>
      <c r="MS19" s="361"/>
      <c r="MT19" s="361"/>
      <c r="MU19" s="361"/>
      <c r="MV19" s="361"/>
      <c r="MW19" s="361"/>
      <c r="MX19" s="361"/>
      <c r="MY19" s="361"/>
      <c r="MZ19" s="361"/>
      <c r="NA19" s="361"/>
      <c r="NB19" s="361"/>
      <c r="NC19" s="361"/>
      <c r="ND19" s="361"/>
      <c r="NE19" s="361"/>
      <c r="NF19" s="361"/>
      <c r="NG19" s="361"/>
      <c r="NH19" s="361"/>
      <c r="NI19" s="361"/>
      <c r="NJ19" s="361"/>
      <c r="NK19" s="361"/>
      <c r="NL19" s="361"/>
      <c r="NM19" s="361"/>
      <c r="NN19" s="361"/>
      <c r="NO19" s="361"/>
      <c r="NP19" s="361"/>
      <c r="NQ19" s="361"/>
      <c r="NR19" s="361"/>
      <c r="NS19" s="361"/>
      <c r="NT19" s="361"/>
      <c r="NU19" s="361"/>
      <c r="NV19" s="361"/>
      <c r="NW19" s="361"/>
      <c r="NX19" s="361"/>
      <c r="NY19" s="361"/>
      <c r="NZ19" s="361"/>
      <c r="OA19" s="361"/>
      <c r="OB19" s="361"/>
      <c r="OC19" s="361"/>
      <c r="OD19" s="361"/>
      <c r="OE19" s="361"/>
      <c r="OF19" s="361"/>
      <c r="OG19" s="361"/>
      <c r="OH19" s="361"/>
      <c r="OI19" s="361"/>
      <c r="OJ19" s="361"/>
      <c r="OK19" s="361"/>
      <c r="OL19" s="361"/>
      <c r="OM19" s="361"/>
      <c r="ON19" s="361"/>
      <c r="OO19" s="361"/>
      <c r="OP19" s="361"/>
      <c r="OQ19" s="361"/>
      <c r="OR19" s="361"/>
      <c r="OS19" s="361"/>
      <c r="OT19" s="361"/>
      <c r="OU19" s="361"/>
      <c r="OV19" s="361"/>
      <c r="OW19" s="361"/>
      <c r="OX19" s="361"/>
      <c r="OY19" s="361"/>
      <c r="OZ19" s="361"/>
      <c r="PA19" s="361"/>
      <c r="PB19" s="361"/>
      <c r="PC19" s="361"/>
      <c r="PD19" s="361"/>
      <c r="PE19" s="361"/>
      <c r="PF19" s="361"/>
      <c r="PG19" s="361"/>
      <c r="PH19" s="361"/>
      <c r="PI19" s="361"/>
      <c r="PJ19" s="361"/>
      <c r="PK19" s="361"/>
      <c r="PL19" s="361"/>
      <c r="PM19" s="361"/>
      <c r="PN19" s="361"/>
      <c r="PO19" s="361"/>
      <c r="PP19" s="361"/>
      <c r="PQ19" s="361"/>
      <c r="PR19" s="361"/>
      <c r="PS19" s="361"/>
      <c r="PT19" s="361"/>
      <c r="PU19" s="361"/>
      <c r="PV19" s="361"/>
      <c r="PW19" s="361"/>
      <c r="PX19" s="361"/>
      <c r="PY19" s="361"/>
      <c r="PZ19" s="361"/>
      <c r="QA19" s="361"/>
      <c r="QB19" s="361"/>
      <c r="QC19" s="361"/>
      <c r="QD19" s="361"/>
      <c r="QE19" s="361"/>
      <c r="QF19" s="361"/>
      <c r="QG19" s="361"/>
      <c r="QH19" s="361"/>
      <c r="QI19" s="361"/>
      <c r="QJ19" s="361"/>
      <c r="QK19" s="361"/>
      <c r="QL19" s="361"/>
      <c r="QM19" s="361"/>
      <c r="QN19" s="361"/>
      <c r="QO19" s="361"/>
      <c r="QP19" s="361"/>
      <c r="QQ19" s="361"/>
      <c r="QR19" s="361"/>
      <c r="QS19" s="361"/>
      <c r="QT19" s="361"/>
      <c r="QU19" s="361"/>
      <c r="QV19" s="361"/>
      <c r="QW19" s="361"/>
      <c r="QX19" s="361"/>
      <c r="QY19" s="361"/>
      <c r="QZ19" s="361"/>
      <c r="RA19" s="361"/>
      <c r="RB19" s="361"/>
      <c r="RC19" s="361"/>
      <c r="RD19" s="361"/>
      <c r="RE19" s="361"/>
      <c r="RF19" s="361"/>
      <c r="RG19" s="361"/>
      <c r="RH19" s="361"/>
      <c r="RI19" s="361"/>
      <c r="RJ19" s="361"/>
      <c r="RK19" s="361"/>
      <c r="RL19" s="361"/>
      <c r="RM19" s="361"/>
      <c r="RN19" s="361"/>
      <c r="RO19" s="361"/>
      <c r="RP19" s="361"/>
      <c r="RQ19" s="361"/>
      <c r="RR19" s="361"/>
      <c r="RS19" s="361"/>
      <c r="RT19" s="361"/>
      <c r="RU19" s="361"/>
      <c r="RV19" s="361"/>
      <c r="RW19" s="361"/>
      <c r="RX19" s="361"/>
      <c r="RY19" s="361"/>
      <c r="RZ19" s="361"/>
      <c r="SA19" s="361"/>
      <c r="SB19" s="361"/>
      <c r="SC19" s="361"/>
      <c r="SD19" s="361"/>
      <c r="SE19" s="361"/>
      <c r="SF19" s="361"/>
      <c r="SG19" s="361"/>
      <c r="SH19" s="361"/>
      <c r="SI19" s="361"/>
      <c r="SJ19" s="361"/>
      <c r="SK19" s="361"/>
      <c r="SL19" s="361"/>
      <c r="SM19" s="361"/>
      <c r="SN19" s="361"/>
      <c r="SO19" s="361"/>
      <c r="SP19" s="361"/>
      <c r="SQ19" s="361"/>
      <c r="SR19" s="361"/>
      <c r="SS19" s="361"/>
      <c r="ST19" s="361"/>
      <c r="SU19" s="361"/>
      <c r="SV19" s="361"/>
      <c r="SW19" s="361"/>
      <c r="SX19" s="361"/>
      <c r="SY19" s="361"/>
      <c r="SZ19" s="361"/>
      <c r="TA19" s="361"/>
      <c r="TB19" s="361"/>
      <c r="TC19" s="361"/>
      <c r="TD19" s="361"/>
      <c r="TE19" s="361"/>
      <c r="TF19" s="361"/>
      <c r="TG19" s="361"/>
      <c r="TH19" s="361"/>
      <c r="TI19" s="361"/>
      <c r="TJ19" s="361"/>
      <c r="TK19" s="361"/>
      <c r="TL19" s="361"/>
      <c r="TM19" s="361"/>
      <c r="TN19" s="361"/>
      <c r="TO19" s="361"/>
      <c r="TP19" s="361"/>
      <c r="TQ19" s="361"/>
      <c r="TR19" s="361"/>
      <c r="TS19" s="361"/>
      <c r="TT19" s="361"/>
      <c r="TU19" s="361"/>
      <c r="TV19" s="361"/>
      <c r="TW19" s="361"/>
      <c r="TX19" s="361"/>
      <c r="TY19" s="361"/>
      <c r="TZ19" s="361"/>
      <c r="UA19" s="361"/>
      <c r="UB19" s="361"/>
      <c r="UC19" s="361"/>
      <c r="UD19" s="361"/>
      <c r="UE19" s="361"/>
      <c r="UF19" s="361"/>
      <c r="UG19" s="361"/>
      <c r="UH19" s="361"/>
      <c r="UI19" s="361"/>
      <c r="UJ19" s="361"/>
      <c r="UK19" s="361"/>
      <c r="UL19" s="361"/>
      <c r="UM19" s="361"/>
      <c r="UN19" s="361"/>
      <c r="UO19" s="361"/>
      <c r="UP19" s="361"/>
      <c r="UQ19" s="361"/>
      <c r="UR19" s="361"/>
      <c r="US19" s="361"/>
      <c r="UT19" s="361"/>
      <c r="UU19" s="361"/>
      <c r="UV19" s="361"/>
      <c r="UW19" s="361"/>
      <c r="UX19" s="361"/>
      <c r="UY19" s="361"/>
      <c r="UZ19" s="361"/>
      <c r="VA19" s="361"/>
      <c r="VB19" s="361"/>
      <c r="VC19" s="361"/>
      <c r="VD19" s="361"/>
      <c r="VE19" s="361"/>
      <c r="VF19" s="361"/>
      <c r="VG19" s="361"/>
      <c r="VH19" s="361"/>
      <c r="VI19" s="361"/>
      <c r="VJ19" s="361"/>
      <c r="VK19" s="361"/>
      <c r="VL19" s="361"/>
      <c r="VM19" s="361"/>
      <c r="VN19" s="361"/>
      <c r="VO19" s="361"/>
      <c r="VP19" s="361"/>
      <c r="VQ19" s="361"/>
      <c r="VR19" s="361"/>
      <c r="VS19" s="361"/>
      <c r="VT19" s="361"/>
      <c r="VU19" s="361"/>
      <c r="VV19" s="361"/>
      <c r="VW19" s="361"/>
      <c r="VX19" s="361"/>
      <c r="VY19" s="361"/>
      <c r="VZ19" s="361"/>
      <c r="WA19" s="361"/>
      <c r="WB19" s="361"/>
      <c r="WC19" s="361"/>
      <c r="WD19" s="361"/>
      <c r="WE19" s="361"/>
      <c r="WF19" s="361"/>
      <c r="WG19" s="361"/>
      <c r="WH19" s="361"/>
      <c r="WI19" s="361"/>
      <c r="WJ19" s="361"/>
      <c r="WK19" s="361"/>
      <c r="WL19" s="361"/>
      <c r="WM19" s="361"/>
      <c r="WN19" s="361"/>
      <c r="WO19" s="361"/>
      <c r="WP19" s="361"/>
      <c r="WQ19" s="361"/>
      <c r="WR19" s="361"/>
      <c r="WS19" s="361"/>
      <c r="WT19" s="361"/>
      <c r="WU19" s="361"/>
      <c r="WV19" s="361"/>
      <c r="WW19" s="361"/>
      <c r="WX19" s="361"/>
      <c r="WY19" s="361"/>
      <c r="WZ19" s="361"/>
      <c r="XA19" s="361"/>
      <c r="XB19" s="361"/>
      <c r="XC19" s="361"/>
      <c r="XD19" s="361"/>
      <c r="XE19" s="361"/>
      <c r="XF19" s="361"/>
      <c r="XG19" s="361"/>
      <c r="XH19" s="361"/>
      <c r="XI19" s="361"/>
      <c r="XJ19" s="361"/>
      <c r="XK19" s="361"/>
      <c r="XL19" s="361"/>
      <c r="XM19" s="361"/>
      <c r="XN19" s="361"/>
      <c r="XO19" s="361"/>
      <c r="XP19" s="361"/>
      <c r="XQ19" s="361"/>
      <c r="XR19" s="361"/>
      <c r="XS19" s="361"/>
      <c r="XT19" s="361"/>
      <c r="XU19" s="361"/>
      <c r="XV19" s="361"/>
      <c r="XW19" s="361"/>
      <c r="XX19" s="361"/>
      <c r="XY19" s="361"/>
      <c r="XZ19" s="361"/>
      <c r="YA19" s="361"/>
      <c r="YB19" s="361"/>
      <c r="YC19" s="361"/>
      <c r="YD19" s="361"/>
      <c r="YE19" s="361"/>
      <c r="YF19" s="361"/>
      <c r="YG19" s="361"/>
      <c r="YH19" s="361"/>
      <c r="YI19" s="361"/>
      <c r="YJ19" s="361"/>
      <c r="YK19" s="361"/>
      <c r="YL19" s="361"/>
      <c r="YM19" s="361"/>
      <c r="YN19" s="361"/>
      <c r="YO19" s="361"/>
      <c r="YP19" s="361"/>
      <c r="YQ19" s="361"/>
      <c r="YR19" s="361"/>
      <c r="YS19" s="361"/>
      <c r="YT19" s="361"/>
      <c r="YU19" s="361"/>
      <c r="YV19" s="361"/>
      <c r="YW19" s="361"/>
      <c r="YX19" s="361"/>
      <c r="YY19" s="361"/>
      <c r="YZ19" s="361"/>
      <c r="ZA19" s="361"/>
      <c r="ZB19" s="361"/>
      <c r="ZC19" s="361"/>
      <c r="ZD19" s="361"/>
      <c r="ZE19" s="361"/>
      <c r="ZF19" s="361"/>
      <c r="ZG19" s="361"/>
      <c r="ZH19" s="361"/>
      <c r="ZI19" s="361"/>
      <c r="ZJ19" s="361"/>
      <c r="ZK19" s="361"/>
      <c r="ZL19" s="361"/>
      <c r="ZM19" s="361"/>
      <c r="ZN19" s="361"/>
      <c r="ZO19" s="361"/>
      <c r="ZP19" s="361"/>
      <c r="ZQ19" s="361"/>
      <c r="ZR19" s="361"/>
      <c r="ZS19" s="361"/>
      <c r="ZT19" s="361"/>
      <c r="ZU19" s="361"/>
      <c r="ZV19" s="361"/>
      <c r="ZW19" s="361"/>
      <c r="ZX19" s="361"/>
      <c r="ZY19" s="361"/>
      <c r="ZZ19" s="361"/>
      <c r="AAA19" s="361"/>
      <c r="AAB19" s="361"/>
      <c r="AAC19" s="361"/>
      <c r="AAD19" s="361"/>
      <c r="AAE19" s="361"/>
      <c r="AAF19" s="361"/>
      <c r="AAG19" s="361"/>
      <c r="AAH19" s="361"/>
      <c r="AAI19" s="361"/>
      <c r="AAJ19" s="361"/>
      <c r="AAK19" s="361"/>
      <c r="AAL19" s="361"/>
      <c r="AAM19" s="361"/>
      <c r="AAN19" s="361"/>
      <c r="AAO19" s="361"/>
      <c r="AAP19" s="361"/>
      <c r="AAQ19" s="361"/>
      <c r="AAR19" s="361"/>
      <c r="AAS19" s="361"/>
      <c r="AAT19" s="361"/>
      <c r="AAU19" s="361"/>
      <c r="AAV19" s="361"/>
      <c r="AAW19" s="361"/>
      <c r="AAX19" s="361"/>
      <c r="AAY19" s="361"/>
      <c r="AAZ19" s="361"/>
      <c r="ABA19" s="361"/>
      <c r="ABB19" s="361"/>
      <c r="ABC19" s="361"/>
      <c r="ABD19" s="361"/>
      <c r="ABE19" s="361"/>
      <c r="ABF19" s="361"/>
      <c r="ABG19" s="361"/>
      <c r="ABH19" s="361"/>
      <c r="ABI19" s="361"/>
      <c r="ABJ19" s="361"/>
      <c r="ABK19" s="361"/>
      <c r="ABL19" s="361"/>
      <c r="ABM19" s="361"/>
      <c r="ABN19" s="361"/>
      <c r="ABO19" s="361"/>
      <c r="ABP19" s="361"/>
      <c r="ABQ19" s="361"/>
      <c r="ABR19" s="361"/>
      <c r="ABS19" s="361"/>
      <c r="ABT19" s="361"/>
      <c r="ABU19" s="361"/>
      <c r="ABV19" s="361"/>
      <c r="ABW19" s="361"/>
      <c r="ABX19" s="361"/>
      <c r="ABY19" s="361"/>
      <c r="ABZ19" s="361"/>
      <c r="ACA19" s="361"/>
      <c r="ACB19" s="361"/>
      <c r="ACC19" s="361"/>
      <c r="ACD19" s="361"/>
      <c r="ACE19" s="361"/>
      <c r="ACF19" s="361"/>
      <c r="ACG19" s="361"/>
      <c r="ACH19" s="361"/>
      <c r="ACI19" s="361"/>
      <c r="ACJ19" s="361"/>
      <c r="ACK19" s="361"/>
      <c r="ACL19" s="361"/>
      <c r="ACM19" s="361"/>
      <c r="ACN19" s="361"/>
      <c r="ACO19" s="361"/>
      <c r="ACP19" s="361"/>
      <c r="ACQ19" s="361"/>
      <c r="ACR19" s="361"/>
      <c r="ACS19" s="361"/>
      <c r="ACT19" s="361"/>
      <c r="ACU19" s="361"/>
      <c r="ACV19" s="361"/>
      <c r="ACW19" s="361"/>
      <c r="ACX19" s="361"/>
      <c r="ACY19" s="361"/>
      <c r="ACZ19" s="361"/>
      <c r="ADA19" s="361"/>
      <c r="ADB19" s="361"/>
      <c r="ADC19" s="361"/>
      <c r="ADD19" s="361"/>
      <c r="ADE19" s="361"/>
      <c r="ADF19" s="361"/>
      <c r="ADG19" s="361"/>
      <c r="ADH19" s="361"/>
      <c r="ADI19" s="361"/>
      <c r="ADJ19" s="361"/>
      <c r="ADK19" s="361"/>
      <c r="ADL19" s="361"/>
      <c r="ADM19" s="361"/>
      <c r="ADN19" s="361"/>
      <c r="ADO19" s="361"/>
      <c r="ADP19" s="361"/>
      <c r="ADQ19" s="361"/>
      <c r="ADR19" s="361"/>
      <c r="ADS19" s="361"/>
      <c r="ADT19" s="361"/>
      <c r="ADU19" s="361"/>
      <c r="ADV19" s="361"/>
      <c r="ADW19" s="361"/>
      <c r="ADX19" s="361"/>
      <c r="ADY19" s="361"/>
      <c r="ADZ19" s="361"/>
      <c r="AEA19" s="361"/>
      <c r="AEB19" s="361"/>
      <c r="AEC19" s="361"/>
      <c r="AED19" s="361"/>
      <c r="AEE19" s="361"/>
      <c r="AEF19" s="361"/>
      <c r="AEG19" s="361"/>
      <c r="AEH19" s="361"/>
      <c r="AEI19" s="361"/>
      <c r="AEJ19" s="361"/>
      <c r="AEK19" s="361"/>
      <c r="AEL19" s="361"/>
      <c r="AEM19" s="361"/>
      <c r="AEN19" s="361"/>
      <c r="AEO19" s="361"/>
      <c r="AEP19" s="361"/>
      <c r="AEQ19" s="361"/>
      <c r="AER19" s="361"/>
      <c r="AES19" s="361"/>
      <c r="AET19" s="361"/>
      <c r="AEU19" s="361"/>
      <c r="AEV19" s="361"/>
      <c r="AEW19" s="361"/>
      <c r="AEX19" s="361"/>
      <c r="AEY19" s="361"/>
      <c r="AEZ19" s="361"/>
      <c r="AFA19" s="361"/>
      <c r="AFB19" s="361"/>
      <c r="AFC19" s="361"/>
      <c r="AFD19" s="361"/>
      <c r="AFE19" s="361"/>
      <c r="AFF19" s="361"/>
      <c r="AFG19" s="361"/>
      <c r="AFH19" s="361"/>
      <c r="AFI19" s="361"/>
      <c r="AFJ19" s="361"/>
      <c r="AFK19" s="361"/>
      <c r="AFL19" s="361"/>
      <c r="AFM19" s="361"/>
      <c r="AFN19" s="361"/>
      <c r="AFO19" s="361"/>
      <c r="AFP19" s="361"/>
      <c r="AFQ19" s="361"/>
      <c r="AFR19" s="361"/>
      <c r="AFS19" s="361"/>
      <c r="AFT19" s="361"/>
      <c r="AFU19" s="361"/>
      <c r="AFV19" s="361"/>
      <c r="AFW19" s="361"/>
      <c r="AFX19" s="361"/>
      <c r="AFY19" s="361"/>
      <c r="AFZ19" s="361"/>
      <c r="AGA19" s="361"/>
      <c r="AGB19" s="361"/>
      <c r="AGC19" s="361"/>
      <c r="AGD19" s="361"/>
      <c r="AGE19" s="361"/>
      <c r="AGF19" s="361"/>
      <c r="AGG19" s="361"/>
      <c r="AGH19" s="361"/>
      <c r="AGI19" s="361"/>
      <c r="AGJ19" s="361"/>
      <c r="AGK19" s="361"/>
      <c r="AGL19" s="361"/>
      <c r="AGM19" s="361"/>
      <c r="AGN19" s="361"/>
      <c r="AGO19" s="361"/>
      <c r="AGP19" s="361"/>
      <c r="AGQ19" s="361"/>
      <c r="AGR19" s="361"/>
      <c r="AGS19" s="361"/>
      <c r="AGT19" s="361"/>
      <c r="AGU19" s="361"/>
      <c r="AGV19" s="361"/>
      <c r="AGW19" s="361"/>
      <c r="AGX19" s="361"/>
      <c r="AGY19" s="361"/>
      <c r="AGZ19" s="361"/>
      <c r="AHA19" s="361"/>
      <c r="AHB19" s="361"/>
      <c r="AHC19" s="361"/>
      <c r="AHD19" s="361"/>
      <c r="AHE19" s="361"/>
      <c r="AHF19" s="361"/>
      <c r="AHG19" s="361"/>
      <c r="AHH19" s="361"/>
      <c r="AHI19" s="361"/>
      <c r="AHJ19" s="361"/>
      <c r="AHK19" s="361"/>
      <c r="AHL19" s="361"/>
      <c r="AHM19" s="361"/>
      <c r="AHN19" s="361"/>
      <c r="AHO19" s="361"/>
      <c r="AHP19" s="361"/>
      <c r="AHQ19" s="361"/>
      <c r="AHR19" s="361"/>
      <c r="AHS19" s="361"/>
      <c r="AHT19" s="361"/>
      <c r="AHU19" s="361"/>
      <c r="AHV19" s="361"/>
      <c r="AHW19" s="361"/>
      <c r="AHX19" s="361"/>
      <c r="AHY19" s="361"/>
      <c r="AHZ19" s="361"/>
      <c r="AIA19" s="361"/>
      <c r="AIB19" s="361"/>
      <c r="AIC19" s="361"/>
      <c r="AID19" s="361"/>
      <c r="AIE19" s="361"/>
      <c r="AIF19" s="361"/>
      <c r="AIG19" s="361"/>
      <c r="AIH19" s="361"/>
      <c r="AII19" s="361"/>
      <c r="AIJ19" s="361"/>
      <c r="AIK19" s="361"/>
      <c r="AIL19" s="361"/>
      <c r="AIM19" s="361"/>
      <c r="AIN19" s="361"/>
      <c r="AIO19" s="361"/>
      <c r="AIP19" s="361"/>
      <c r="AIQ19" s="361"/>
      <c r="AIR19" s="361"/>
      <c r="AIS19" s="361"/>
      <c r="AIT19" s="361"/>
      <c r="AIU19" s="361"/>
      <c r="AIV19" s="361"/>
      <c r="AIW19" s="361"/>
      <c r="AIX19" s="361"/>
      <c r="AIY19" s="361"/>
      <c r="AIZ19" s="361"/>
      <c r="AJA19" s="361"/>
      <c r="AJB19" s="361"/>
      <c r="AJC19" s="361"/>
      <c r="AJD19" s="361"/>
      <c r="AJE19" s="361"/>
      <c r="AJF19" s="361"/>
      <c r="AJG19" s="361"/>
      <c r="AJH19" s="361"/>
      <c r="AJI19" s="361"/>
      <c r="AJJ19" s="361"/>
      <c r="AJK19" s="361"/>
      <c r="AJL19" s="361"/>
      <c r="AJM19" s="361"/>
      <c r="AJN19" s="361"/>
      <c r="AJO19" s="361"/>
      <c r="AJP19" s="361"/>
      <c r="AJQ19" s="361"/>
      <c r="AJR19" s="361"/>
      <c r="AJS19" s="361"/>
      <c r="AJT19" s="361"/>
      <c r="AJU19" s="361"/>
      <c r="AJV19" s="361"/>
      <c r="AJW19" s="361"/>
      <c r="AJX19" s="361"/>
      <c r="AJY19" s="361"/>
      <c r="AJZ19" s="361"/>
      <c r="AKA19" s="361"/>
      <c r="AKB19" s="361"/>
      <c r="AKC19" s="361"/>
      <c r="AKD19" s="361"/>
      <c r="AKE19" s="361"/>
      <c r="AKF19" s="361"/>
      <c r="AKG19" s="361"/>
      <c r="AKH19" s="361"/>
      <c r="AKI19" s="361"/>
      <c r="AKJ19" s="361"/>
      <c r="AKK19" s="361"/>
      <c r="AKL19" s="361"/>
      <c r="AKM19" s="361"/>
      <c r="AKN19" s="361"/>
      <c r="AKO19" s="361"/>
      <c r="AKP19" s="361"/>
      <c r="AKQ19" s="361"/>
      <c r="AKR19" s="361"/>
      <c r="AKS19" s="361"/>
      <c r="AKT19" s="361"/>
      <c r="AKU19" s="361"/>
      <c r="AKV19" s="361"/>
      <c r="AKW19" s="361"/>
      <c r="AKX19" s="361"/>
      <c r="AKY19" s="361"/>
      <c r="AKZ19" s="361"/>
      <c r="ALA19" s="361"/>
      <c r="ALB19" s="361"/>
      <c r="ALC19" s="361"/>
      <c r="ALD19" s="361"/>
      <c r="ALE19" s="361"/>
      <c r="ALF19" s="361"/>
      <c r="ALG19" s="361"/>
      <c r="ALH19" s="361"/>
      <c r="ALI19" s="361"/>
      <c r="ALJ19" s="361"/>
      <c r="ALK19" s="361"/>
      <c r="ALL19" s="361"/>
      <c r="ALM19" s="361"/>
      <c r="ALN19" s="361"/>
      <c r="ALO19" s="361"/>
      <c r="ALP19" s="361"/>
      <c r="ALQ19" s="361"/>
      <c r="ALR19" s="361"/>
      <c r="ALS19" s="361"/>
      <c r="ALT19" s="361"/>
      <c r="ALU19" s="361"/>
      <c r="ALV19" s="361"/>
      <c r="ALW19" s="361"/>
      <c r="ALX19" s="361"/>
      <c r="ALY19" s="361"/>
      <c r="ALZ19" s="361"/>
      <c r="AMA19" s="361"/>
      <c r="AMB19" s="361"/>
      <c r="AMC19" s="361"/>
      <c r="AMD19" s="361"/>
      <c r="AME19" s="361"/>
      <c r="AMF19" s="361"/>
      <c r="AMG19" s="361"/>
      <c r="AMH19" s="361"/>
      <c r="AMI19" s="361"/>
      <c r="AMJ19" s="361"/>
      <c r="AMK19" s="361"/>
      <c r="AML19" s="361"/>
      <c r="AMM19" s="361"/>
      <c r="AMN19" s="361"/>
      <c r="AMO19" s="361"/>
      <c r="AMP19" s="361"/>
      <c r="AMQ19" s="361"/>
      <c r="AMR19" s="361"/>
      <c r="AMS19" s="361"/>
      <c r="AMT19" s="361"/>
      <c r="AMU19" s="361"/>
      <c r="AMV19" s="361"/>
      <c r="AMW19" s="361"/>
      <c r="AMX19" s="361"/>
      <c r="AMY19" s="361"/>
      <c r="AMZ19" s="361"/>
      <c r="ANA19" s="361"/>
      <c r="ANB19" s="361"/>
      <c r="ANC19" s="361"/>
      <c r="AND19" s="361"/>
      <c r="ANE19" s="361"/>
      <c r="ANF19" s="361"/>
      <c r="ANG19" s="361"/>
      <c r="ANH19" s="361"/>
      <c r="ANI19" s="361"/>
      <c r="ANJ19" s="361"/>
      <c r="ANK19" s="361"/>
      <c r="ANL19" s="361"/>
      <c r="ANM19" s="361"/>
      <c r="ANN19" s="361"/>
      <c r="ANO19" s="361"/>
      <c r="ANP19" s="361"/>
      <c r="ANQ19" s="361"/>
      <c r="ANR19" s="361"/>
      <c r="ANS19" s="361"/>
      <c r="ANT19" s="361"/>
      <c r="ANU19" s="361"/>
      <c r="ANV19" s="361"/>
      <c r="ANW19" s="361"/>
      <c r="ANX19" s="361"/>
      <c r="ANY19" s="361"/>
      <c r="ANZ19" s="361"/>
      <c r="AOA19" s="361"/>
      <c r="AOB19" s="361"/>
      <c r="AOC19" s="361"/>
      <c r="AOD19" s="361"/>
      <c r="AOE19" s="361"/>
      <c r="AOF19" s="361"/>
      <c r="AOG19" s="361"/>
      <c r="AOH19" s="361"/>
      <c r="AOI19" s="361"/>
      <c r="AOJ19" s="361"/>
      <c r="AOK19" s="361"/>
      <c r="AOL19" s="361"/>
      <c r="AOM19" s="361"/>
      <c r="AON19" s="361"/>
      <c r="AOO19" s="361"/>
      <c r="AOP19" s="361"/>
      <c r="AOQ19" s="361"/>
      <c r="AOR19" s="361"/>
      <c r="AOS19" s="361"/>
      <c r="AOT19" s="361"/>
      <c r="AOU19" s="361"/>
      <c r="AOV19" s="361"/>
      <c r="AOW19" s="361"/>
      <c r="AOX19" s="361"/>
      <c r="AOY19" s="361"/>
      <c r="AOZ19" s="361"/>
      <c r="APA19" s="361"/>
      <c r="APB19" s="361"/>
      <c r="APC19" s="361"/>
      <c r="APD19" s="361"/>
      <c r="APE19" s="361"/>
      <c r="APF19" s="361"/>
      <c r="APG19" s="361"/>
      <c r="APH19" s="361"/>
      <c r="API19" s="361"/>
      <c r="APJ19" s="361"/>
      <c r="APK19" s="361"/>
      <c r="APL19" s="361"/>
      <c r="APM19" s="361"/>
      <c r="APN19" s="361"/>
      <c r="APO19" s="361"/>
      <c r="APP19" s="361"/>
      <c r="APQ19" s="361"/>
      <c r="APR19" s="361"/>
      <c r="APS19" s="361"/>
      <c r="APT19" s="361"/>
      <c r="APU19" s="361"/>
      <c r="APV19" s="361"/>
      <c r="APW19" s="361"/>
      <c r="APX19" s="361"/>
      <c r="APY19" s="361"/>
      <c r="APZ19" s="361"/>
      <c r="AQA19" s="361"/>
      <c r="AQB19" s="361"/>
      <c r="AQC19" s="361"/>
      <c r="AQD19" s="361"/>
      <c r="AQE19" s="361"/>
      <c r="AQF19" s="361"/>
      <c r="AQG19" s="361"/>
      <c r="AQH19" s="361"/>
      <c r="AQI19" s="361"/>
      <c r="AQJ19" s="361"/>
      <c r="AQK19" s="361"/>
      <c r="AQL19" s="361"/>
      <c r="AQM19" s="361"/>
      <c r="AQN19" s="361"/>
      <c r="AQO19" s="361"/>
      <c r="AQP19" s="361"/>
      <c r="AQQ19" s="361"/>
      <c r="AQR19" s="361"/>
      <c r="AQS19" s="361"/>
      <c r="AQT19" s="361"/>
      <c r="AQU19" s="361"/>
      <c r="AQV19" s="361"/>
      <c r="AQW19" s="361"/>
      <c r="AQX19" s="361"/>
      <c r="AQY19" s="361"/>
      <c r="AQZ19" s="361"/>
      <c r="ARA19" s="361"/>
      <c r="ARB19" s="361"/>
      <c r="ARC19" s="361"/>
      <c r="ARD19" s="361"/>
      <c r="ARE19" s="361"/>
      <c r="ARF19" s="361"/>
      <c r="ARG19" s="361"/>
      <c r="ARH19" s="361"/>
      <c r="ARI19" s="361"/>
      <c r="ARJ19" s="361"/>
      <c r="ARK19" s="361"/>
      <c r="ARL19" s="361"/>
      <c r="ARM19" s="361"/>
      <c r="ARN19" s="361"/>
      <c r="ARO19" s="361"/>
      <c r="ARP19" s="361"/>
      <c r="ARQ19" s="361"/>
      <c r="ARR19" s="361"/>
      <c r="ARS19" s="361"/>
      <c r="ART19" s="361"/>
      <c r="ARU19" s="361"/>
      <c r="ARV19" s="361"/>
      <c r="ARW19" s="361"/>
      <c r="ARX19" s="361"/>
      <c r="ARY19" s="361"/>
      <c r="ARZ19" s="361"/>
      <c r="ASA19" s="361"/>
      <c r="ASB19" s="361"/>
      <c r="ASC19" s="361"/>
      <c r="ASD19" s="361"/>
      <c r="ASE19" s="361"/>
      <c r="ASF19" s="361"/>
      <c r="ASG19" s="361"/>
      <c r="ASH19" s="361"/>
      <c r="ASI19" s="361"/>
      <c r="ASJ19" s="361"/>
      <c r="ASK19" s="361"/>
      <c r="ASL19" s="361"/>
      <c r="ASM19" s="361"/>
      <c r="ASN19" s="361"/>
      <c r="ASO19" s="361"/>
      <c r="ASP19" s="361"/>
      <c r="ASQ19" s="361"/>
      <c r="ASR19" s="361"/>
      <c r="ASS19" s="361"/>
      <c r="AST19" s="361"/>
      <c r="ASU19" s="361"/>
      <c r="ASV19" s="361"/>
      <c r="ASW19" s="361"/>
      <c r="ASX19" s="361"/>
      <c r="ASY19" s="361"/>
      <c r="ASZ19" s="361"/>
      <c r="ATA19" s="361"/>
      <c r="ATB19" s="361"/>
      <c r="ATC19" s="361"/>
      <c r="ATD19" s="361"/>
      <c r="ATE19" s="361"/>
      <c r="ATF19" s="361"/>
      <c r="ATG19" s="361"/>
      <c r="ATH19" s="361"/>
      <c r="ATI19" s="361"/>
      <c r="ATJ19" s="361"/>
      <c r="ATK19" s="361"/>
      <c r="ATL19" s="361"/>
      <c r="ATM19" s="361"/>
      <c r="ATN19" s="361"/>
      <c r="ATO19" s="361"/>
      <c r="ATP19" s="361"/>
      <c r="ATQ19" s="361"/>
      <c r="ATR19" s="361"/>
      <c r="ATS19" s="361"/>
      <c r="ATT19" s="361"/>
      <c r="ATU19" s="361"/>
      <c r="ATV19" s="361"/>
      <c r="ATW19" s="361"/>
      <c r="ATX19" s="361"/>
      <c r="ATY19" s="361"/>
      <c r="ATZ19" s="361"/>
      <c r="AUA19" s="361"/>
      <c r="AUB19" s="361"/>
      <c r="AUC19" s="361"/>
      <c r="AUD19" s="361"/>
      <c r="AUE19" s="361"/>
      <c r="AUF19" s="361"/>
      <c r="AUG19" s="361"/>
      <c r="AUH19" s="361"/>
      <c r="AUI19" s="361"/>
      <c r="AUJ19" s="361"/>
      <c r="AUK19" s="361"/>
      <c r="AUL19" s="361"/>
      <c r="AUM19" s="361"/>
      <c r="AUN19" s="361"/>
      <c r="AUO19" s="361"/>
      <c r="AUP19" s="361"/>
      <c r="AUQ19" s="361"/>
      <c r="AUR19" s="361"/>
      <c r="AUS19" s="361"/>
      <c r="AUT19" s="361"/>
      <c r="AUU19" s="361"/>
      <c r="AUV19" s="361"/>
      <c r="AUW19" s="361"/>
      <c r="AUX19" s="361"/>
      <c r="AUY19" s="361"/>
      <c r="AUZ19" s="361"/>
      <c r="AVA19" s="361"/>
      <c r="AVB19" s="361"/>
      <c r="AVC19" s="361"/>
      <c r="AVD19" s="361"/>
      <c r="AVE19" s="361"/>
      <c r="AVF19" s="361"/>
      <c r="AVG19" s="361"/>
      <c r="AVH19" s="361"/>
      <c r="AVI19" s="361"/>
      <c r="AVJ19" s="361"/>
      <c r="AVK19" s="361"/>
      <c r="AVL19" s="361"/>
      <c r="AVM19" s="361"/>
      <c r="AVN19" s="361"/>
      <c r="AVO19" s="361"/>
      <c r="AVP19" s="361"/>
      <c r="AVQ19" s="361"/>
      <c r="AVR19" s="361"/>
      <c r="AVS19" s="361"/>
      <c r="AVT19" s="361"/>
      <c r="AVU19" s="361"/>
      <c r="AVV19" s="361"/>
      <c r="AVW19" s="361"/>
      <c r="AVX19" s="361"/>
      <c r="AVY19" s="361"/>
      <c r="AVZ19" s="361"/>
      <c r="AWA19" s="361"/>
      <c r="AWB19" s="361"/>
      <c r="AWC19" s="361"/>
      <c r="AWD19" s="361"/>
      <c r="AWE19" s="361"/>
      <c r="AWF19" s="361"/>
      <c r="AWG19" s="361"/>
      <c r="AWH19" s="361"/>
      <c r="AWI19" s="361"/>
      <c r="AWJ19" s="361"/>
      <c r="AWK19" s="361"/>
      <c r="AWL19" s="361"/>
      <c r="AWM19" s="361"/>
      <c r="AWN19" s="361"/>
      <c r="AWO19" s="361"/>
      <c r="AWP19" s="361"/>
      <c r="AWQ19" s="361"/>
      <c r="AWR19" s="361"/>
      <c r="AWS19" s="361"/>
      <c r="AWT19" s="361"/>
      <c r="AWU19" s="361"/>
      <c r="AWV19" s="361"/>
      <c r="AWW19" s="361"/>
      <c r="AWX19" s="361"/>
      <c r="AWY19" s="361"/>
      <c r="AWZ19" s="361"/>
      <c r="AXA19" s="361"/>
      <c r="AXB19" s="361"/>
      <c r="AXC19" s="361"/>
      <c r="AXD19" s="361"/>
      <c r="AXE19" s="361"/>
      <c r="AXF19" s="361"/>
      <c r="AXG19" s="361"/>
      <c r="AXH19" s="361"/>
      <c r="AXI19" s="361"/>
      <c r="AXJ19" s="361"/>
      <c r="AXK19" s="361"/>
      <c r="AXL19" s="361"/>
      <c r="AXM19" s="361"/>
      <c r="AXN19" s="361"/>
      <c r="AXO19" s="361"/>
      <c r="AXP19" s="361"/>
      <c r="AXQ19" s="361"/>
      <c r="AXR19" s="361"/>
      <c r="AXS19" s="361"/>
      <c r="AXT19" s="361"/>
      <c r="AXU19" s="361"/>
      <c r="AXV19" s="361"/>
      <c r="AXW19" s="361"/>
      <c r="AXX19" s="361"/>
      <c r="AXY19" s="361"/>
      <c r="AXZ19" s="361"/>
      <c r="AYA19" s="361"/>
      <c r="AYB19" s="361"/>
      <c r="AYC19" s="361"/>
      <c r="AYD19" s="361"/>
      <c r="AYE19" s="361"/>
      <c r="AYF19" s="361"/>
      <c r="AYG19" s="361"/>
      <c r="AYH19" s="361"/>
      <c r="AYI19" s="361"/>
      <c r="AYJ19" s="361"/>
      <c r="AYK19" s="361"/>
      <c r="AYL19" s="361"/>
      <c r="AYM19" s="361"/>
      <c r="AYN19" s="361"/>
      <c r="AYO19" s="361"/>
      <c r="AYP19" s="361"/>
      <c r="AYQ19" s="361"/>
      <c r="AYR19" s="361"/>
      <c r="AYS19" s="361"/>
      <c r="AYT19" s="361"/>
      <c r="AYU19" s="361"/>
      <c r="AYV19" s="361"/>
      <c r="AYW19" s="361"/>
      <c r="AYX19" s="361"/>
      <c r="AYY19" s="361"/>
      <c r="AYZ19" s="361"/>
      <c r="AZA19" s="361"/>
      <c r="AZB19" s="361"/>
      <c r="AZC19" s="361"/>
      <c r="AZD19" s="361"/>
      <c r="AZE19" s="361"/>
      <c r="AZF19" s="361"/>
      <c r="AZG19" s="361"/>
      <c r="AZH19" s="361"/>
      <c r="AZI19" s="361"/>
      <c r="AZJ19" s="361"/>
      <c r="AZK19" s="361"/>
      <c r="AZL19" s="361"/>
      <c r="AZM19" s="361"/>
      <c r="AZN19" s="361"/>
      <c r="AZO19" s="361"/>
      <c r="AZP19" s="361"/>
      <c r="AZQ19" s="361"/>
      <c r="AZR19" s="361"/>
      <c r="AZS19" s="361"/>
      <c r="AZT19" s="361"/>
      <c r="AZU19" s="361"/>
      <c r="AZV19" s="361"/>
      <c r="AZW19" s="361"/>
      <c r="AZX19" s="361"/>
      <c r="AZY19" s="361"/>
      <c r="AZZ19" s="361"/>
      <c r="BAA19" s="361"/>
      <c r="BAB19" s="361"/>
      <c r="BAC19" s="361"/>
      <c r="BAD19" s="361"/>
      <c r="BAE19" s="361"/>
      <c r="BAF19" s="361"/>
      <c r="BAG19" s="361"/>
      <c r="BAH19" s="361"/>
      <c r="BAI19" s="361"/>
      <c r="BAJ19" s="361"/>
      <c r="BAK19" s="361"/>
      <c r="BAL19" s="361"/>
      <c r="BAM19" s="361"/>
      <c r="BAN19" s="361"/>
      <c r="BAO19" s="361"/>
      <c r="BAP19" s="361"/>
      <c r="BAQ19" s="361"/>
      <c r="BAR19" s="361"/>
      <c r="BAS19" s="361"/>
      <c r="BAT19" s="361"/>
      <c r="BAU19" s="361"/>
      <c r="BAV19" s="361"/>
      <c r="BAW19" s="361"/>
      <c r="BAX19" s="361"/>
      <c r="BAY19" s="361"/>
      <c r="BAZ19" s="361"/>
      <c r="BBA19" s="361"/>
      <c r="BBB19" s="361"/>
      <c r="BBC19" s="361"/>
      <c r="BBD19" s="361"/>
      <c r="BBE19" s="361"/>
      <c r="BBF19" s="361"/>
      <c r="BBG19" s="361"/>
      <c r="BBH19" s="361"/>
      <c r="BBI19" s="361"/>
      <c r="BBJ19" s="361"/>
      <c r="BBK19" s="361"/>
      <c r="BBL19" s="361"/>
      <c r="BBM19" s="361"/>
      <c r="BBN19" s="361"/>
      <c r="BBO19" s="361"/>
      <c r="BBP19" s="361"/>
      <c r="BBQ19" s="361"/>
      <c r="BBR19" s="361"/>
      <c r="BBS19" s="361"/>
      <c r="BBT19" s="361"/>
      <c r="BBU19" s="361"/>
      <c r="BBV19" s="361"/>
      <c r="BBW19" s="361"/>
      <c r="BBX19" s="361"/>
      <c r="BBY19" s="361"/>
      <c r="BBZ19" s="361"/>
      <c r="BCA19" s="361"/>
      <c r="BCB19" s="361"/>
      <c r="BCC19" s="361"/>
      <c r="BCD19" s="361"/>
      <c r="BCE19" s="361"/>
      <c r="BCF19" s="361"/>
      <c r="BCG19" s="361"/>
      <c r="BCH19" s="361"/>
      <c r="BCI19" s="361"/>
      <c r="BCJ19" s="361"/>
      <c r="BCK19" s="361"/>
      <c r="BCL19" s="361"/>
      <c r="BCM19" s="361"/>
      <c r="BCN19" s="361"/>
      <c r="BCO19" s="361"/>
      <c r="BCP19" s="361"/>
      <c r="BCQ19" s="361"/>
      <c r="BCR19" s="361"/>
      <c r="BCS19" s="361"/>
      <c r="BCT19" s="361"/>
      <c r="BCU19" s="361"/>
      <c r="BCV19" s="361"/>
      <c r="BCW19" s="361"/>
      <c r="BCX19" s="361"/>
      <c r="BCY19" s="361"/>
      <c r="BCZ19" s="361"/>
      <c r="BDA19" s="361"/>
      <c r="BDB19" s="361"/>
      <c r="BDC19" s="361"/>
      <c r="BDD19" s="361"/>
      <c r="BDE19" s="361"/>
      <c r="BDF19" s="361"/>
      <c r="BDG19" s="361"/>
      <c r="BDH19" s="361"/>
      <c r="BDI19" s="361"/>
      <c r="BDJ19" s="361"/>
      <c r="BDK19" s="361"/>
      <c r="BDL19" s="361"/>
      <c r="BDM19" s="361"/>
      <c r="BDN19" s="361"/>
      <c r="BDO19" s="361"/>
      <c r="BDP19" s="361"/>
      <c r="BDQ19" s="361"/>
      <c r="BDR19" s="361"/>
      <c r="BDS19" s="361"/>
      <c r="BDT19" s="361"/>
      <c r="BDU19" s="361"/>
      <c r="BDV19" s="361"/>
      <c r="BDW19" s="361"/>
      <c r="BDX19" s="361"/>
      <c r="BDY19" s="361"/>
      <c r="BDZ19" s="361"/>
      <c r="BEA19" s="361"/>
      <c r="BEB19" s="361"/>
      <c r="BEC19" s="361"/>
      <c r="BED19" s="361"/>
      <c r="BEE19" s="361"/>
      <c r="BEF19" s="361"/>
      <c r="BEG19" s="361"/>
      <c r="BEH19" s="361"/>
      <c r="BEI19" s="361"/>
      <c r="BEJ19" s="361"/>
      <c r="BEK19" s="361"/>
      <c r="BEL19" s="361"/>
      <c r="BEM19" s="361"/>
      <c r="BEN19" s="361"/>
      <c r="BEO19" s="361"/>
      <c r="BEP19" s="361"/>
      <c r="BEQ19" s="361"/>
      <c r="BER19" s="361"/>
      <c r="BES19" s="361"/>
      <c r="BET19" s="361"/>
      <c r="BEU19" s="361"/>
      <c r="BEV19" s="361"/>
      <c r="BEW19" s="361"/>
      <c r="BEX19" s="361"/>
      <c r="BEY19" s="361"/>
      <c r="BEZ19" s="361"/>
      <c r="BFA19" s="361"/>
      <c r="BFB19" s="361"/>
      <c r="BFC19" s="361"/>
      <c r="BFD19" s="361"/>
      <c r="BFE19" s="361"/>
      <c r="BFF19" s="361"/>
      <c r="BFG19" s="361"/>
      <c r="BFH19" s="361"/>
      <c r="BFI19" s="361"/>
      <c r="BFJ19" s="361"/>
      <c r="BFK19" s="361"/>
      <c r="BFL19" s="361"/>
      <c r="BFM19" s="361"/>
      <c r="BFN19" s="361"/>
      <c r="BFO19" s="361"/>
      <c r="BFP19" s="361"/>
      <c r="BFQ19" s="361"/>
      <c r="BFR19" s="361"/>
      <c r="BFS19" s="361"/>
      <c r="BFT19" s="361"/>
      <c r="BFU19" s="361"/>
      <c r="BFV19" s="361"/>
      <c r="BFW19" s="361"/>
      <c r="BFX19" s="361"/>
      <c r="BFY19" s="361"/>
      <c r="BFZ19" s="361"/>
      <c r="BGA19" s="361"/>
      <c r="BGB19" s="361"/>
      <c r="BGC19" s="361"/>
      <c r="BGD19" s="361"/>
      <c r="BGE19" s="361"/>
      <c r="BGF19" s="361"/>
      <c r="BGG19" s="361"/>
      <c r="BGH19" s="361"/>
      <c r="BGI19" s="361"/>
      <c r="BGJ19" s="361"/>
      <c r="BGK19" s="361"/>
      <c r="BGL19" s="361"/>
      <c r="BGM19" s="361"/>
      <c r="BGN19" s="361"/>
      <c r="BGO19" s="361"/>
      <c r="BGP19" s="361"/>
      <c r="BGQ19" s="361"/>
      <c r="BGR19" s="361"/>
      <c r="BGS19" s="361"/>
      <c r="BGT19" s="361"/>
      <c r="BGU19" s="361"/>
      <c r="BGV19" s="361"/>
      <c r="BGW19" s="361"/>
      <c r="BGX19" s="361"/>
      <c r="BGY19" s="361"/>
      <c r="BGZ19" s="361"/>
      <c r="BHA19" s="361"/>
      <c r="BHB19" s="361"/>
      <c r="BHC19" s="361"/>
      <c r="BHD19" s="361"/>
      <c r="BHE19" s="361"/>
      <c r="BHF19" s="361"/>
      <c r="BHG19" s="361"/>
      <c r="BHH19" s="361"/>
      <c r="BHI19" s="361"/>
      <c r="BHJ19" s="361"/>
      <c r="BHK19" s="361"/>
      <c r="BHL19" s="361"/>
      <c r="BHM19" s="361"/>
      <c r="BHN19" s="361"/>
      <c r="BHO19" s="361"/>
      <c r="BHP19" s="361"/>
      <c r="BHQ19" s="361"/>
      <c r="BHR19" s="361"/>
      <c r="BHS19" s="361"/>
      <c r="BHT19" s="361"/>
      <c r="BHU19" s="361"/>
      <c r="BHV19" s="361"/>
      <c r="BHW19" s="361"/>
      <c r="BHX19" s="361"/>
      <c r="BHY19" s="361"/>
      <c r="BHZ19" s="361"/>
      <c r="BIA19" s="361"/>
      <c r="BIB19" s="361"/>
      <c r="BIC19" s="361"/>
      <c r="BID19" s="361"/>
      <c r="BIE19" s="361"/>
      <c r="BIF19" s="361"/>
      <c r="BIG19" s="361"/>
      <c r="BIH19" s="361"/>
      <c r="BII19" s="361"/>
      <c r="BIJ19" s="361"/>
      <c r="BIK19" s="361"/>
      <c r="BIL19" s="361"/>
      <c r="BIM19" s="361"/>
      <c r="BIN19" s="361"/>
      <c r="BIO19" s="361"/>
      <c r="BIP19" s="361"/>
      <c r="BIQ19" s="361"/>
      <c r="BIR19" s="361"/>
      <c r="BIS19" s="361"/>
      <c r="BIT19" s="361"/>
      <c r="BIU19" s="361"/>
      <c r="BIV19" s="361"/>
      <c r="BIW19" s="361"/>
      <c r="BIX19" s="361"/>
      <c r="BIY19" s="361"/>
      <c r="BIZ19" s="361"/>
      <c r="BJA19" s="361"/>
      <c r="BJB19" s="361"/>
      <c r="BJC19" s="361"/>
      <c r="BJD19" s="361"/>
      <c r="BJE19" s="361"/>
      <c r="BJF19" s="361"/>
      <c r="BJG19" s="361"/>
      <c r="BJH19" s="361"/>
      <c r="BJI19" s="361"/>
      <c r="BJJ19" s="361"/>
      <c r="BJK19" s="361"/>
      <c r="BJL19" s="361"/>
      <c r="BJM19" s="361"/>
      <c r="BJN19" s="361"/>
      <c r="BJO19" s="361"/>
      <c r="BJP19" s="361"/>
      <c r="BJQ19" s="361"/>
      <c r="BJR19" s="361"/>
      <c r="BJS19" s="361"/>
      <c r="BJT19" s="361"/>
      <c r="BJU19" s="361"/>
      <c r="BJV19" s="361"/>
      <c r="BJW19" s="361"/>
      <c r="BJX19" s="361"/>
      <c r="BJY19" s="361"/>
      <c r="BJZ19" s="361"/>
      <c r="BKA19" s="361"/>
      <c r="BKB19" s="361"/>
      <c r="BKC19" s="361"/>
      <c r="BKD19" s="361"/>
      <c r="BKE19" s="361"/>
      <c r="BKF19" s="361"/>
      <c r="BKG19" s="361"/>
      <c r="BKH19" s="361"/>
      <c r="BKI19" s="361"/>
      <c r="BKJ19" s="361"/>
      <c r="BKK19" s="361"/>
      <c r="BKL19" s="361"/>
      <c r="BKM19" s="361"/>
      <c r="BKN19" s="361"/>
      <c r="BKO19" s="361"/>
      <c r="BKP19" s="361"/>
      <c r="BKQ19" s="361"/>
      <c r="BKR19" s="361"/>
      <c r="BKS19" s="361"/>
      <c r="BKT19" s="361"/>
      <c r="BKU19" s="361"/>
      <c r="BKV19" s="361"/>
      <c r="BKW19" s="361"/>
      <c r="BKX19" s="361"/>
      <c r="BKY19" s="361"/>
      <c r="BKZ19" s="361"/>
      <c r="BLA19" s="361"/>
      <c r="BLB19" s="361"/>
      <c r="BLC19" s="361"/>
      <c r="BLD19" s="361"/>
      <c r="BLE19" s="361"/>
      <c r="BLF19" s="361"/>
      <c r="BLG19" s="361"/>
      <c r="BLH19" s="361"/>
      <c r="BLI19" s="361"/>
      <c r="BLJ19" s="361"/>
      <c r="BLK19" s="361"/>
      <c r="BLL19" s="361"/>
      <c r="BLM19" s="361"/>
      <c r="BLN19" s="361"/>
      <c r="BLO19" s="361"/>
      <c r="BLP19" s="361"/>
      <c r="BLQ19" s="361"/>
      <c r="BLR19" s="361"/>
      <c r="BLS19" s="361"/>
      <c r="BLT19" s="361"/>
      <c r="BLU19" s="361"/>
      <c r="BLV19" s="361"/>
      <c r="BLW19" s="361"/>
      <c r="BLX19" s="361"/>
      <c r="BLY19" s="361"/>
      <c r="BLZ19" s="361"/>
      <c r="BMA19" s="361"/>
      <c r="BMB19" s="361"/>
      <c r="BMC19" s="361"/>
      <c r="BMD19" s="361"/>
      <c r="BME19" s="361"/>
      <c r="BMF19" s="361"/>
      <c r="BMG19" s="361"/>
      <c r="BMH19" s="361"/>
      <c r="BMI19" s="361"/>
      <c r="BMJ19" s="361"/>
      <c r="BMK19" s="361"/>
      <c r="BML19" s="361"/>
      <c r="BMM19" s="361"/>
      <c r="BMN19" s="361"/>
      <c r="BMO19" s="361"/>
      <c r="BMP19" s="361"/>
      <c r="BMQ19" s="361"/>
      <c r="BMR19" s="361"/>
      <c r="BMS19" s="361"/>
      <c r="BMT19" s="361"/>
      <c r="BMU19" s="361"/>
      <c r="BMV19" s="361"/>
      <c r="BMW19" s="361"/>
      <c r="BMX19" s="361"/>
      <c r="BMY19" s="361"/>
      <c r="BMZ19" s="361"/>
      <c r="BNA19" s="361"/>
      <c r="BNB19" s="361"/>
      <c r="BNC19" s="361"/>
      <c r="BND19" s="361"/>
      <c r="BNE19" s="361"/>
      <c r="BNF19" s="361"/>
      <c r="BNG19" s="361"/>
      <c r="BNH19" s="361"/>
      <c r="BNI19" s="361"/>
      <c r="BNJ19" s="361"/>
      <c r="BNK19" s="361"/>
      <c r="BNL19" s="361"/>
      <c r="BNM19" s="361"/>
      <c r="BNN19" s="361"/>
      <c r="BNO19" s="361"/>
      <c r="BNP19" s="361"/>
      <c r="BNQ19" s="361"/>
      <c r="BNR19" s="361"/>
      <c r="BNS19" s="361"/>
      <c r="BNT19" s="361"/>
      <c r="BNU19" s="361"/>
      <c r="BNV19" s="361"/>
      <c r="BNW19" s="361"/>
      <c r="BNX19" s="361"/>
      <c r="BNY19" s="361"/>
      <c r="BNZ19" s="361"/>
      <c r="BOA19" s="361"/>
      <c r="BOB19" s="361"/>
      <c r="BOC19" s="361"/>
      <c r="BOD19" s="361"/>
      <c r="BOE19" s="361"/>
      <c r="BOF19" s="361"/>
      <c r="BOG19" s="361"/>
      <c r="BOH19" s="361"/>
      <c r="BOI19" s="361"/>
      <c r="BOJ19" s="361"/>
      <c r="BOK19" s="361"/>
      <c r="BOL19" s="361"/>
      <c r="BOM19" s="361"/>
      <c r="BON19" s="361"/>
      <c r="BOO19" s="361"/>
      <c r="BOP19" s="361"/>
      <c r="BOQ19" s="361"/>
      <c r="BOR19" s="361"/>
      <c r="BOS19" s="361"/>
      <c r="BOT19" s="361"/>
      <c r="BOU19" s="361"/>
      <c r="BOV19" s="361"/>
      <c r="BOW19" s="361"/>
      <c r="BOX19" s="361"/>
      <c r="BOY19" s="361"/>
      <c r="BOZ19" s="361"/>
      <c r="BPA19" s="361"/>
      <c r="BPB19" s="361"/>
      <c r="BPC19" s="361"/>
      <c r="BPD19" s="361"/>
      <c r="BPE19" s="361"/>
      <c r="BPF19" s="361"/>
      <c r="BPG19" s="361"/>
      <c r="BPH19" s="361"/>
      <c r="BPI19" s="361"/>
      <c r="BPJ19" s="361"/>
      <c r="BPK19" s="361"/>
      <c r="BPL19" s="361"/>
      <c r="BPM19" s="361"/>
      <c r="BPN19" s="361"/>
      <c r="BPO19" s="361"/>
      <c r="BPP19" s="361"/>
      <c r="BPQ19" s="361"/>
      <c r="BPR19" s="361"/>
      <c r="BPS19" s="361"/>
      <c r="BPT19" s="361"/>
      <c r="BPU19" s="361"/>
      <c r="BPV19" s="361"/>
      <c r="BPW19" s="361"/>
      <c r="BPX19" s="361"/>
      <c r="BPY19" s="361"/>
      <c r="BPZ19" s="361"/>
      <c r="BQA19" s="361"/>
      <c r="BQB19" s="361"/>
      <c r="BQC19" s="361"/>
      <c r="BQD19" s="361"/>
      <c r="BQE19" s="361"/>
      <c r="BQF19" s="361"/>
      <c r="BQG19" s="361"/>
      <c r="BQH19" s="361"/>
      <c r="BQI19" s="361"/>
      <c r="BQJ19" s="361"/>
      <c r="BQK19" s="361"/>
      <c r="BQL19" s="361"/>
      <c r="BQM19" s="361"/>
      <c r="BQN19" s="361"/>
      <c r="BQO19" s="361"/>
      <c r="BQP19" s="361"/>
      <c r="BQQ19" s="361"/>
      <c r="BQR19" s="361"/>
      <c r="BQS19" s="361"/>
      <c r="BQT19" s="361"/>
      <c r="BQU19" s="361"/>
      <c r="BQV19" s="361"/>
      <c r="BQW19" s="361"/>
      <c r="BQX19" s="361"/>
      <c r="BQY19" s="361"/>
      <c r="BQZ19" s="361"/>
      <c r="BRA19" s="361"/>
      <c r="BRB19" s="361"/>
      <c r="BRC19" s="361"/>
      <c r="BRD19" s="361"/>
      <c r="BRE19" s="361"/>
      <c r="BRF19" s="361"/>
      <c r="BRG19" s="361"/>
      <c r="BRH19" s="361"/>
      <c r="BRI19" s="361"/>
      <c r="BRJ19" s="361"/>
      <c r="BRK19" s="361"/>
      <c r="BRL19" s="361"/>
      <c r="BRM19" s="361"/>
      <c r="BRN19" s="361"/>
      <c r="BRO19" s="361"/>
      <c r="BRP19" s="361"/>
      <c r="BRQ19" s="361"/>
      <c r="BRR19" s="361"/>
      <c r="BRS19" s="361"/>
      <c r="BRT19" s="361"/>
      <c r="BRU19" s="361"/>
      <c r="BRV19" s="361"/>
      <c r="BRW19" s="361"/>
      <c r="BRX19" s="361"/>
      <c r="BRY19" s="361"/>
      <c r="BRZ19" s="361"/>
      <c r="BSA19" s="361"/>
      <c r="BSB19" s="361"/>
      <c r="BSC19" s="361"/>
      <c r="BSD19" s="361"/>
      <c r="BSE19" s="361"/>
      <c r="BSF19" s="361"/>
      <c r="BSG19" s="361"/>
      <c r="BSH19" s="361"/>
      <c r="BSI19" s="361"/>
      <c r="BSJ19" s="361"/>
      <c r="BSK19" s="361"/>
      <c r="BSL19" s="361"/>
      <c r="BSM19" s="361"/>
      <c r="BSN19" s="361"/>
      <c r="BSO19" s="361"/>
      <c r="BSP19" s="361"/>
      <c r="BSQ19" s="361"/>
      <c r="BSR19" s="361"/>
      <c r="BSS19" s="361"/>
      <c r="BST19" s="361"/>
      <c r="BSU19" s="361"/>
      <c r="BSV19" s="361"/>
      <c r="BSW19" s="361"/>
      <c r="BSX19" s="361"/>
      <c r="BSY19" s="361"/>
      <c r="BSZ19" s="361"/>
      <c r="BTA19" s="361"/>
      <c r="BTB19" s="361"/>
      <c r="BTC19" s="361"/>
      <c r="BTD19" s="361"/>
      <c r="BTE19" s="361"/>
      <c r="BTF19" s="361"/>
      <c r="BTG19" s="361"/>
      <c r="BTH19" s="361"/>
      <c r="BTI19" s="361"/>
      <c r="BTJ19" s="361"/>
      <c r="BTK19" s="361"/>
      <c r="BTL19" s="361"/>
      <c r="BTM19" s="361"/>
      <c r="BTN19" s="361"/>
      <c r="BTO19" s="361"/>
      <c r="BTP19" s="361"/>
      <c r="BTQ19" s="361"/>
      <c r="BTR19" s="361"/>
      <c r="BTS19" s="361"/>
      <c r="BTT19" s="361"/>
      <c r="BTU19" s="361"/>
      <c r="BTV19" s="361"/>
      <c r="BTW19" s="361"/>
      <c r="BTX19" s="361"/>
      <c r="BTY19" s="361"/>
      <c r="BTZ19" s="361"/>
      <c r="BUA19" s="361"/>
      <c r="BUB19" s="361"/>
      <c r="BUC19" s="361"/>
      <c r="BUD19" s="361"/>
      <c r="BUE19" s="361"/>
      <c r="BUF19" s="361"/>
      <c r="BUG19" s="361"/>
      <c r="BUH19" s="361"/>
      <c r="BUI19" s="361"/>
      <c r="BUJ19" s="361"/>
      <c r="BUK19" s="361"/>
      <c r="BUL19" s="361"/>
      <c r="BUM19" s="361"/>
      <c r="BUN19" s="361"/>
      <c r="BUO19" s="361"/>
      <c r="BUP19" s="361"/>
      <c r="BUQ19" s="361"/>
      <c r="BUR19" s="361"/>
      <c r="BUS19" s="361"/>
      <c r="BUT19" s="361"/>
      <c r="BUU19" s="361"/>
      <c r="BUV19" s="361"/>
      <c r="BUW19" s="361"/>
      <c r="BUX19" s="361"/>
      <c r="BUY19" s="361"/>
      <c r="BUZ19" s="361"/>
      <c r="BVA19" s="361"/>
      <c r="BVB19" s="361"/>
      <c r="BVC19" s="361"/>
      <c r="BVD19" s="361"/>
      <c r="BVE19" s="361"/>
      <c r="BVF19" s="361"/>
      <c r="BVG19" s="361"/>
      <c r="BVH19" s="361"/>
      <c r="BVI19" s="361"/>
      <c r="BVJ19" s="361"/>
      <c r="BVK19" s="361"/>
      <c r="BVL19" s="361"/>
      <c r="BVM19" s="361"/>
      <c r="BVN19" s="361"/>
      <c r="BVO19" s="361"/>
      <c r="BVP19" s="361"/>
      <c r="BVQ19" s="361"/>
      <c r="BVR19" s="361"/>
      <c r="BVS19" s="361"/>
      <c r="BVT19" s="361"/>
      <c r="BVU19" s="361"/>
      <c r="BVV19" s="361"/>
      <c r="BVW19" s="361"/>
      <c r="BVX19" s="361"/>
      <c r="BVY19" s="361"/>
      <c r="BVZ19" s="361"/>
      <c r="BWA19" s="361"/>
      <c r="BWB19" s="361"/>
      <c r="BWC19" s="361"/>
      <c r="BWD19" s="361"/>
      <c r="BWE19" s="361"/>
      <c r="BWF19" s="361"/>
      <c r="BWG19" s="361"/>
      <c r="BWH19" s="361"/>
      <c r="BWI19" s="361"/>
      <c r="BWJ19" s="361"/>
      <c r="BWK19" s="361"/>
      <c r="BWL19" s="361"/>
      <c r="BWM19" s="361"/>
      <c r="BWN19" s="361"/>
      <c r="BWO19" s="361"/>
      <c r="BWP19" s="361"/>
      <c r="BWQ19" s="361"/>
      <c r="BWR19" s="361"/>
      <c r="BWS19" s="361"/>
      <c r="BWT19" s="361"/>
      <c r="BWU19" s="361"/>
      <c r="BWV19" s="361"/>
      <c r="BWW19" s="361"/>
      <c r="BWX19" s="361"/>
      <c r="BWY19" s="361"/>
      <c r="BWZ19" s="361"/>
      <c r="BXA19" s="361"/>
      <c r="BXB19" s="361"/>
      <c r="BXC19" s="361"/>
      <c r="BXD19" s="361"/>
      <c r="BXE19" s="361"/>
      <c r="BXF19" s="361"/>
      <c r="BXG19" s="361"/>
      <c r="BXH19" s="361"/>
      <c r="BXI19" s="361"/>
      <c r="BXJ19" s="361"/>
      <c r="BXK19" s="361"/>
      <c r="BXL19" s="361"/>
      <c r="BXM19" s="361"/>
      <c r="BXN19" s="361"/>
      <c r="BXO19" s="361"/>
      <c r="BXP19" s="361"/>
      <c r="BXQ19" s="361"/>
      <c r="BXR19" s="361"/>
      <c r="BXS19" s="361"/>
      <c r="BXT19" s="361"/>
      <c r="BXU19" s="361"/>
      <c r="BXV19" s="361"/>
      <c r="BXW19" s="361"/>
      <c r="BXX19" s="361"/>
      <c r="BXY19" s="361"/>
      <c r="BXZ19" s="361"/>
      <c r="BYA19" s="361"/>
      <c r="BYB19" s="361"/>
      <c r="BYC19" s="361"/>
      <c r="BYD19" s="361"/>
      <c r="BYE19" s="361"/>
      <c r="BYF19" s="361"/>
      <c r="BYG19" s="361"/>
      <c r="BYH19" s="361"/>
      <c r="BYI19" s="361"/>
      <c r="BYJ19" s="361"/>
      <c r="BYK19" s="361"/>
      <c r="BYL19" s="361"/>
      <c r="BYM19" s="361"/>
      <c r="BYN19" s="361"/>
      <c r="BYO19" s="361"/>
      <c r="BYP19" s="361"/>
      <c r="BYQ19" s="361"/>
      <c r="BYR19" s="361"/>
      <c r="BYS19" s="361"/>
      <c r="BYT19" s="361"/>
      <c r="BYU19" s="361"/>
      <c r="BYV19" s="361"/>
      <c r="BYW19" s="361"/>
      <c r="BYX19" s="361"/>
      <c r="BYY19" s="361"/>
      <c r="BYZ19" s="361"/>
      <c r="BZA19" s="361"/>
      <c r="BZB19" s="361"/>
      <c r="BZC19" s="361"/>
      <c r="BZD19" s="361"/>
      <c r="BZE19" s="361"/>
      <c r="BZF19" s="361"/>
      <c r="BZG19" s="361"/>
      <c r="BZH19" s="361"/>
      <c r="BZI19" s="361"/>
      <c r="BZJ19" s="361"/>
      <c r="BZK19" s="361"/>
      <c r="BZL19" s="361"/>
      <c r="BZM19" s="361"/>
      <c r="BZN19" s="361"/>
      <c r="BZO19" s="361"/>
      <c r="BZP19" s="361"/>
      <c r="BZQ19" s="361"/>
      <c r="BZR19" s="361"/>
      <c r="BZS19" s="361"/>
      <c r="BZT19" s="361"/>
    </row>
    <row r="20" spans="1:2048" ht="22.5" x14ac:dyDescent="0.2">
      <c r="A20" s="29" t="s">
        <v>9374</v>
      </c>
      <c r="B20" s="54" t="s">
        <v>5709</v>
      </c>
      <c r="C20" s="29"/>
      <c r="D20" s="45" t="s">
        <v>30578</v>
      </c>
      <c r="E20" s="31" t="s">
        <v>9375</v>
      </c>
      <c r="F20" s="29"/>
      <c r="G20" s="32">
        <v>4</v>
      </c>
    </row>
    <row r="21" spans="1:2048" s="361" customFormat="1" ht="56.25" x14ac:dyDescent="0.2">
      <c r="A21" s="29" t="s">
        <v>31148</v>
      </c>
      <c r="B21" s="54" t="s">
        <v>31149</v>
      </c>
      <c r="C21" s="29"/>
      <c r="D21" s="45" t="s">
        <v>30314</v>
      </c>
      <c r="E21" s="31" t="s">
        <v>31150</v>
      </c>
      <c r="F21" s="31" t="s">
        <v>31160</v>
      </c>
      <c r="G21" s="32">
        <v>4</v>
      </c>
    </row>
    <row r="22" spans="1:2048" ht="33.75" x14ac:dyDescent="0.2">
      <c r="A22" s="29" t="s">
        <v>9376</v>
      </c>
      <c r="B22" s="54" t="s">
        <v>9377</v>
      </c>
      <c r="C22" s="29"/>
      <c r="D22" s="45" t="s">
        <v>31153</v>
      </c>
      <c r="E22" s="31" t="s">
        <v>9378</v>
      </c>
      <c r="F22" s="29"/>
      <c r="G22" s="32">
        <v>4</v>
      </c>
    </row>
    <row r="23" spans="1:2048" s="361" customFormat="1" ht="33.75" x14ac:dyDescent="0.2">
      <c r="A23" s="29" t="s">
        <v>31151</v>
      </c>
      <c r="B23" s="54" t="s">
        <v>31152</v>
      </c>
      <c r="C23" s="29"/>
      <c r="D23" s="45" t="s">
        <v>30314</v>
      </c>
      <c r="E23" s="31" t="s">
        <v>31154</v>
      </c>
      <c r="F23" s="29"/>
      <c r="G23" s="32">
        <v>4</v>
      </c>
    </row>
    <row r="24" spans="1:2048" ht="22.5" x14ac:dyDescent="0.2">
      <c r="A24" s="29" t="s">
        <v>9379</v>
      </c>
      <c r="B24" s="54" t="s">
        <v>9380</v>
      </c>
      <c r="C24" s="29" t="s">
        <v>9381</v>
      </c>
      <c r="D24" s="45" t="s">
        <v>31153</v>
      </c>
      <c r="E24" s="31" t="s">
        <v>9382</v>
      </c>
      <c r="F24" s="29"/>
      <c r="G24" s="32">
        <v>4</v>
      </c>
    </row>
    <row r="25" spans="1:2048" s="361" customFormat="1" ht="22.5" x14ac:dyDescent="0.2">
      <c r="A25" s="29" t="s">
        <v>31155</v>
      </c>
      <c r="B25" s="54" t="s">
        <v>31156</v>
      </c>
      <c r="C25" s="29" t="s">
        <v>9380</v>
      </c>
      <c r="D25" s="45" t="s">
        <v>30314</v>
      </c>
      <c r="E25" s="31" t="s">
        <v>9382</v>
      </c>
      <c r="F25" s="29"/>
      <c r="G25" s="32">
        <v>4</v>
      </c>
    </row>
    <row r="26" spans="1:2048" ht="22.5" x14ac:dyDescent="0.2">
      <c r="A26" s="29" t="s">
        <v>9383</v>
      </c>
      <c r="B26" s="54" t="s">
        <v>9384</v>
      </c>
      <c r="C26" s="29" t="s">
        <v>9385</v>
      </c>
      <c r="D26" s="45" t="s">
        <v>1057</v>
      </c>
      <c r="E26" s="31" t="s">
        <v>9386</v>
      </c>
      <c r="F26" s="29"/>
      <c r="G26" s="32">
        <v>4</v>
      </c>
    </row>
    <row r="27" spans="1:2048" ht="22.5" x14ac:dyDescent="0.2">
      <c r="A27" s="29" t="s">
        <v>9387</v>
      </c>
      <c r="B27" s="54" t="s">
        <v>9388</v>
      </c>
      <c r="C27" s="29"/>
      <c r="D27" s="45" t="s">
        <v>164</v>
      </c>
      <c r="E27" s="31" t="s">
        <v>9389</v>
      </c>
      <c r="F27" s="29" t="s">
        <v>9390</v>
      </c>
      <c r="G27" s="32">
        <v>4</v>
      </c>
    </row>
    <row r="28" spans="1:2048" ht="22.5" x14ac:dyDescent="0.2">
      <c r="A28" s="29" t="s">
        <v>9391</v>
      </c>
      <c r="B28" s="54" t="s">
        <v>9392</v>
      </c>
      <c r="C28" s="29" t="s">
        <v>9393</v>
      </c>
      <c r="D28" s="45" t="s">
        <v>164</v>
      </c>
      <c r="E28" s="31" t="s">
        <v>9394</v>
      </c>
      <c r="F28" s="29"/>
      <c r="G28" s="32">
        <v>4</v>
      </c>
    </row>
    <row r="29" spans="1:2048" ht="22.5" x14ac:dyDescent="0.2">
      <c r="A29" s="29" t="s">
        <v>9395</v>
      </c>
      <c r="B29" s="54" t="s">
        <v>9396</v>
      </c>
      <c r="C29" s="29" t="s">
        <v>9397</v>
      </c>
      <c r="D29" s="45" t="s">
        <v>164</v>
      </c>
      <c r="E29" s="31" t="s">
        <v>9398</v>
      </c>
      <c r="F29" s="29"/>
      <c r="G29" s="32">
        <v>4</v>
      </c>
    </row>
    <row r="30" spans="1:2048" ht="22.5" x14ac:dyDescent="0.2">
      <c r="A30" s="29" t="s">
        <v>9399</v>
      </c>
      <c r="B30" s="54" t="s">
        <v>9400</v>
      </c>
      <c r="C30" s="29" t="s">
        <v>9401</v>
      </c>
      <c r="D30" s="45" t="s">
        <v>164</v>
      </c>
      <c r="E30" s="31" t="s">
        <v>9402</v>
      </c>
      <c r="F30" s="29"/>
      <c r="G30" s="32">
        <v>4</v>
      </c>
    </row>
    <row r="31" spans="1:2048" ht="22.5" x14ac:dyDescent="0.2">
      <c r="A31" s="29" t="s">
        <v>9403</v>
      </c>
      <c r="B31" s="54" t="s">
        <v>9404</v>
      </c>
      <c r="C31" s="29"/>
      <c r="D31" s="45" t="s">
        <v>164</v>
      </c>
      <c r="E31" s="31" t="s">
        <v>9405</v>
      </c>
      <c r="F31" s="31"/>
      <c r="G31" s="32">
        <v>4</v>
      </c>
    </row>
    <row r="32" spans="1:2048" ht="22.5" x14ac:dyDescent="0.2">
      <c r="A32" s="29" t="s">
        <v>9406</v>
      </c>
      <c r="B32" s="54" t="s">
        <v>9407</v>
      </c>
      <c r="C32" s="29"/>
      <c r="D32" s="45" t="s">
        <v>164</v>
      </c>
      <c r="E32" s="31" t="s">
        <v>9408</v>
      </c>
      <c r="F32" s="31"/>
      <c r="G32" s="32">
        <v>4</v>
      </c>
    </row>
    <row r="33" spans="1:7" ht="45" x14ac:dyDescent="0.2">
      <c r="A33" s="29" t="s">
        <v>9409</v>
      </c>
      <c r="B33" s="29" t="s">
        <v>9410</v>
      </c>
      <c r="C33" s="29"/>
      <c r="D33" s="45" t="s">
        <v>164</v>
      </c>
      <c r="E33" s="31" t="s">
        <v>9411</v>
      </c>
      <c r="F33" s="29"/>
      <c r="G33" s="32">
        <v>4</v>
      </c>
    </row>
    <row r="34" spans="1:7" ht="225" x14ac:dyDescent="0.2">
      <c r="A34" s="29" t="s">
        <v>9412</v>
      </c>
      <c r="B34" s="29" t="s">
        <v>9413</v>
      </c>
      <c r="C34" s="29"/>
      <c r="D34" s="45" t="s">
        <v>1057</v>
      </c>
      <c r="E34" s="31" t="s">
        <v>9414</v>
      </c>
      <c r="F34" s="31" t="s">
        <v>9415</v>
      </c>
      <c r="G34" s="32">
        <v>4</v>
      </c>
    </row>
    <row r="35" spans="1:7" ht="157.5" x14ac:dyDescent="0.2">
      <c r="A35" s="54" t="s">
        <v>9416</v>
      </c>
      <c r="B35" s="29" t="s">
        <v>9417</v>
      </c>
      <c r="C35" s="29"/>
      <c r="D35" s="45" t="s">
        <v>1625</v>
      </c>
      <c r="E35" s="31" t="s">
        <v>9418</v>
      </c>
      <c r="F35" s="31" t="s">
        <v>9419</v>
      </c>
      <c r="G35" s="32">
        <v>4</v>
      </c>
    </row>
    <row r="36" spans="1:7" ht="33.75" x14ac:dyDescent="0.2">
      <c r="A36" s="54" t="s">
        <v>9420</v>
      </c>
      <c r="B36" s="29" t="s">
        <v>9421</v>
      </c>
      <c r="C36" s="29"/>
      <c r="D36" s="45" t="s">
        <v>2785</v>
      </c>
      <c r="E36" s="31" t="s">
        <v>9422</v>
      </c>
      <c r="F36" s="31" t="s">
        <v>9423</v>
      </c>
      <c r="G36" s="32">
        <v>4</v>
      </c>
    </row>
    <row r="37" spans="1:7" ht="45" x14ac:dyDescent="0.2">
      <c r="A37" s="54" t="s">
        <v>9424</v>
      </c>
      <c r="B37" s="29" t="s">
        <v>9425</v>
      </c>
      <c r="C37" s="29"/>
      <c r="D37" s="45" t="s">
        <v>2785</v>
      </c>
      <c r="E37" s="31" t="s">
        <v>9426</v>
      </c>
      <c r="F37" s="31"/>
      <c r="G37" s="32">
        <v>4</v>
      </c>
    </row>
    <row r="38" spans="1:7" ht="22.5" x14ac:dyDescent="0.2">
      <c r="A38" s="54" t="s">
        <v>9427</v>
      </c>
      <c r="B38" s="29" t="s">
        <v>9428</v>
      </c>
      <c r="C38" s="29"/>
      <c r="D38" s="45" t="s">
        <v>342</v>
      </c>
      <c r="E38" s="31" t="s">
        <v>9429</v>
      </c>
      <c r="F38" s="31" t="s">
        <v>9430</v>
      </c>
      <c r="G38" s="32">
        <v>4</v>
      </c>
    </row>
    <row r="39" spans="1:7" s="300" customFormat="1" ht="146.25" x14ac:dyDescent="0.2">
      <c r="A39" s="54" t="s">
        <v>29711</v>
      </c>
      <c r="B39" s="29" t="s">
        <v>29713</v>
      </c>
      <c r="C39" s="29"/>
      <c r="D39" s="45" t="s">
        <v>476</v>
      </c>
      <c r="E39" s="31" t="s">
        <v>29714</v>
      </c>
      <c r="F39" s="31" t="s">
        <v>29717</v>
      </c>
      <c r="G39" s="32">
        <v>4</v>
      </c>
    </row>
    <row r="40" spans="1:7" s="361" customFormat="1" ht="22.5" x14ac:dyDescent="0.2">
      <c r="A40" s="54" t="s">
        <v>31157</v>
      </c>
      <c r="B40" s="29" t="s">
        <v>31158</v>
      </c>
      <c r="C40" s="29"/>
      <c r="D40" s="45" t="s">
        <v>30314</v>
      </c>
      <c r="E40" s="31" t="s">
        <v>31159</v>
      </c>
      <c r="F40" s="31" t="s">
        <v>9430</v>
      </c>
      <c r="G40" s="32">
        <v>4</v>
      </c>
    </row>
    <row r="41" spans="1:7" s="300" customFormat="1" ht="22.5" x14ac:dyDescent="0.2">
      <c r="A41" s="54" t="s">
        <v>29712</v>
      </c>
      <c r="B41" s="29" t="s">
        <v>29715</v>
      </c>
      <c r="C41" s="29"/>
      <c r="D41" s="45" t="s">
        <v>476</v>
      </c>
      <c r="E41" s="31" t="s">
        <v>29716</v>
      </c>
      <c r="F41" s="31"/>
      <c r="G41" s="32">
        <v>4</v>
      </c>
    </row>
    <row r="42" spans="1:7" x14ac:dyDescent="0.2">
      <c r="A42" s="29" t="s">
        <v>9431</v>
      </c>
      <c r="B42" s="29" t="s">
        <v>9432</v>
      </c>
      <c r="C42" s="29"/>
      <c r="D42" s="45" t="s">
        <v>9433</v>
      </c>
      <c r="E42" s="31" t="s">
        <v>9434</v>
      </c>
      <c r="F42" s="31"/>
      <c r="G42" s="32">
        <v>4</v>
      </c>
    </row>
    <row r="43" spans="1:7" s="1" customFormat="1" x14ac:dyDescent="0.2">
      <c r="A43" s="29" t="s">
        <v>9435</v>
      </c>
      <c r="B43" s="29" t="s">
        <v>9436</v>
      </c>
      <c r="C43" s="29"/>
      <c r="D43" s="45" t="s">
        <v>316</v>
      </c>
      <c r="E43" s="31" t="s">
        <v>9437</v>
      </c>
      <c r="F43" s="31"/>
      <c r="G43" s="32">
        <v>4</v>
      </c>
    </row>
    <row r="44" spans="1:7" x14ac:dyDescent="0.2">
      <c r="A44" s="29" t="s">
        <v>9438</v>
      </c>
      <c r="B44" s="29" t="s">
        <v>9381</v>
      </c>
      <c r="C44" s="29"/>
      <c r="D44" s="45" t="s">
        <v>9433</v>
      </c>
      <c r="E44" s="31" t="s">
        <v>9439</v>
      </c>
      <c r="F44" s="31"/>
      <c r="G44" s="32">
        <v>4</v>
      </c>
    </row>
    <row r="45" spans="1:7" s="1" customFormat="1" x14ac:dyDescent="0.2">
      <c r="A45" s="29" t="s">
        <v>9440</v>
      </c>
      <c r="B45" s="29" t="s">
        <v>9441</v>
      </c>
      <c r="C45" s="29"/>
      <c r="D45" s="45" t="s">
        <v>316</v>
      </c>
      <c r="E45" s="31" t="s">
        <v>9442</v>
      </c>
      <c r="F45" s="31"/>
      <c r="G45" s="32">
        <v>4</v>
      </c>
    </row>
    <row r="46" spans="1:7" ht="33.75" x14ac:dyDescent="0.2">
      <c r="A46" s="29" t="s">
        <v>9443</v>
      </c>
      <c r="B46" s="29" t="s">
        <v>9401</v>
      </c>
      <c r="C46" s="29"/>
      <c r="D46" s="45" t="s">
        <v>9433</v>
      </c>
      <c r="E46" s="31" t="s">
        <v>9444</v>
      </c>
      <c r="F46" s="31"/>
      <c r="G46" s="32">
        <v>4</v>
      </c>
    </row>
    <row r="47" spans="1:7" s="1" customFormat="1" ht="33.75" x14ac:dyDescent="0.2">
      <c r="A47" s="29" t="s">
        <v>9445</v>
      </c>
      <c r="B47" s="29" t="s">
        <v>9446</v>
      </c>
      <c r="C47" s="29"/>
      <c r="D47" s="45" t="s">
        <v>316</v>
      </c>
      <c r="E47" s="31" t="s">
        <v>9447</v>
      </c>
      <c r="F47" s="31"/>
      <c r="G47" s="32">
        <v>4</v>
      </c>
    </row>
    <row r="48" spans="1:7" x14ac:dyDescent="0.2">
      <c r="A48" s="29" t="s">
        <v>9448</v>
      </c>
      <c r="B48" s="29" t="s">
        <v>9449</v>
      </c>
      <c r="C48" s="29"/>
      <c r="D48" s="45" t="s">
        <v>9433</v>
      </c>
      <c r="E48" s="31" t="s">
        <v>9450</v>
      </c>
      <c r="F48" s="31"/>
      <c r="G48" s="32">
        <v>4</v>
      </c>
    </row>
    <row r="49" spans="1:7" s="1" customFormat="1" x14ac:dyDescent="0.2">
      <c r="A49" s="29" t="s">
        <v>9451</v>
      </c>
      <c r="B49" s="29" t="s">
        <v>9452</v>
      </c>
      <c r="C49" s="29"/>
      <c r="D49" s="45" t="s">
        <v>316</v>
      </c>
      <c r="E49" s="31" t="s">
        <v>9453</v>
      </c>
      <c r="F49" s="31"/>
      <c r="G49" s="32">
        <v>4</v>
      </c>
    </row>
    <row r="50" spans="1:7" ht="33.75" x14ac:dyDescent="0.2">
      <c r="A50" s="29" t="s">
        <v>9454</v>
      </c>
      <c r="B50" s="29" t="s">
        <v>9455</v>
      </c>
      <c r="C50" s="29"/>
      <c r="D50" s="45" t="s">
        <v>9433</v>
      </c>
      <c r="E50" s="31" t="s">
        <v>9456</v>
      </c>
      <c r="F50" s="31" t="s">
        <v>9457</v>
      </c>
      <c r="G50" s="32">
        <v>4</v>
      </c>
    </row>
    <row r="51" spans="1:7" s="1" customFormat="1" ht="33.75" x14ac:dyDescent="0.2">
      <c r="A51" s="29" t="s">
        <v>9458</v>
      </c>
      <c r="B51" s="29" t="s">
        <v>9459</v>
      </c>
      <c r="C51" s="29"/>
      <c r="D51" s="45" t="s">
        <v>316</v>
      </c>
      <c r="E51" s="31" t="s">
        <v>9460</v>
      </c>
      <c r="F51" s="31" t="s">
        <v>9457</v>
      </c>
      <c r="G51" s="32">
        <v>4</v>
      </c>
    </row>
    <row r="52" spans="1:7" ht="22.5" x14ac:dyDescent="0.2">
      <c r="A52" s="29" t="s">
        <v>9461</v>
      </c>
      <c r="B52" s="29" t="s">
        <v>9462</v>
      </c>
      <c r="C52" s="29"/>
      <c r="D52" s="45" t="s">
        <v>9433</v>
      </c>
      <c r="E52" s="31" t="s">
        <v>9463</v>
      </c>
      <c r="F52" s="31" t="s">
        <v>9464</v>
      </c>
      <c r="G52" s="32">
        <v>4</v>
      </c>
    </row>
    <row r="53" spans="1:7" s="1" customFormat="1" ht="56.25" x14ac:dyDescent="0.2">
      <c r="A53" s="29" t="s">
        <v>9465</v>
      </c>
      <c r="B53" s="29" t="s">
        <v>9466</v>
      </c>
      <c r="C53" s="29"/>
      <c r="D53" s="45" t="s">
        <v>316</v>
      </c>
      <c r="E53" s="31" t="s">
        <v>9467</v>
      </c>
      <c r="F53" s="31" t="s">
        <v>9468</v>
      </c>
      <c r="G53" s="32">
        <v>4</v>
      </c>
    </row>
    <row r="54" spans="1:7" ht="33.75" x14ac:dyDescent="0.2">
      <c r="A54" s="29" t="s">
        <v>9469</v>
      </c>
      <c r="B54" s="29" t="s">
        <v>9470</v>
      </c>
      <c r="C54" s="29"/>
      <c r="D54" s="45" t="s">
        <v>9433</v>
      </c>
      <c r="E54" s="31" t="s">
        <v>9471</v>
      </c>
      <c r="F54" s="31"/>
      <c r="G54" s="32">
        <v>4</v>
      </c>
    </row>
    <row r="55" spans="1:7" s="1" customFormat="1" ht="45" x14ac:dyDescent="0.2">
      <c r="A55" s="29" t="s">
        <v>9472</v>
      </c>
      <c r="B55" s="29" t="s">
        <v>9473</v>
      </c>
      <c r="C55" s="29"/>
      <c r="D55" s="45" t="s">
        <v>316</v>
      </c>
      <c r="E55" s="31" t="s">
        <v>9474</v>
      </c>
      <c r="F55" s="31"/>
      <c r="G55" s="32">
        <v>4</v>
      </c>
    </row>
    <row r="56" spans="1:7" ht="33.75" x14ac:dyDescent="0.2">
      <c r="A56" s="29" t="s">
        <v>9475</v>
      </c>
      <c r="B56" s="29" t="s">
        <v>9476</v>
      </c>
      <c r="C56" s="29"/>
      <c r="D56" s="45" t="s">
        <v>9433</v>
      </c>
      <c r="E56" s="31" t="s">
        <v>9477</v>
      </c>
      <c r="F56" s="31"/>
      <c r="G56" s="32">
        <v>1</v>
      </c>
    </row>
    <row r="57" spans="1:7" s="1" customFormat="1" ht="45" x14ac:dyDescent="0.2">
      <c r="A57" s="29" t="s">
        <v>9478</v>
      </c>
      <c r="B57" s="29" t="s">
        <v>9479</v>
      </c>
      <c r="C57" s="29"/>
      <c r="D57" s="45" t="s">
        <v>316</v>
      </c>
      <c r="E57" s="31" t="s">
        <v>9480</v>
      </c>
      <c r="F57" s="31"/>
      <c r="G57" s="64">
        <v>1</v>
      </c>
    </row>
    <row r="58" spans="1:7" x14ac:dyDescent="0.2">
      <c r="A58" s="29" t="s">
        <v>9481</v>
      </c>
      <c r="B58" s="29" t="s">
        <v>9482</v>
      </c>
      <c r="C58" s="29" t="s">
        <v>9483</v>
      </c>
      <c r="D58" s="45" t="s">
        <v>9433</v>
      </c>
      <c r="E58" s="31" t="s">
        <v>5763</v>
      </c>
      <c r="F58" s="29"/>
      <c r="G58" s="32">
        <v>4</v>
      </c>
    </row>
    <row r="59" spans="1:7" s="1" customFormat="1" ht="56.25" x14ac:dyDescent="0.2">
      <c r="A59" s="29" t="s">
        <v>9484</v>
      </c>
      <c r="B59" s="29" t="s">
        <v>9485</v>
      </c>
      <c r="C59" s="29"/>
      <c r="D59" s="45" t="s">
        <v>316</v>
      </c>
      <c r="E59" s="31" t="s">
        <v>9486</v>
      </c>
      <c r="F59" s="29"/>
      <c r="G59" s="32">
        <v>4</v>
      </c>
    </row>
    <row r="60" spans="1:7" ht="22.5" x14ac:dyDescent="0.2">
      <c r="A60" s="37" t="s">
        <v>9487</v>
      </c>
      <c r="B60" s="37" t="s">
        <v>9488</v>
      </c>
      <c r="C60" s="29"/>
      <c r="D60" s="45" t="s">
        <v>9433</v>
      </c>
      <c r="E60" s="37" t="s">
        <v>9489</v>
      </c>
      <c r="F60" s="29"/>
      <c r="G60" s="32">
        <v>4</v>
      </c>
    </row>
    <row r="61" spans="1:7" s="1" customFormat="1" ht="22.5" x14ac:dyDescent="0.2">
      <c r="A61" s="37" t="s">
        <v>9490</v>
      </c>
      <c r="B61" s="37" t="s">
        <v>9491</v>
      </c>
      <c r="C61" s="29"/>
      <c r="D61" s="45" t="s">
        <v>316</v>
      </c>
      <c r="E61" s="37" t="s">
        <v>9492</v>
      </c>
      <c r="F61" s="29"/>
      <c r="G61" s="32">
        <v>4</v>
      </c>
    </row>
    <row r="62" spans="1:7" ht="409.5" x14ac:dyDescent="0.2">
      <c r="A62" s="29" t="s">
        <v>9493</v>
      </c>
      <c r="B62" s="29" t="s">
        <v>9494</v>
      </c>
      <c r="C62" s="29"/>
      <c r="D62" s="45" t="s">
        <v>164</v>
      </c>
      <c r="E62" s="31" t="s">
        <v>9495</v>
      </c>
      <c r="F62" s="31" t="s">
        <v>9496</v>
      </c>
      <c r="G62" s="32">
        <v>4</v>
      </c>
    </row>
    <row r="63" spans="1:7" s="1" customFormat="1" ht="22.5" x14ac:dyDescent="0.2">
      <c r="A63" s="29" t="s">
        <v>9493</v>
      </c>
      <c r="B63" s="29" t="s">
        <v>9494</v>
      </c>
      <c r="C63" s="29"/>
      <c r="D63" s="45" t="s">
        <v>164</v>
      </c>
      <c r="E63" s="31" t="s">
        <v>9495</v>
      </c>
      <c r="F63" s="31" t="s">
        <v>9497</v>
      </c>
      <c r="G63" s="32">
        <v>4</v>
      </c>
    </row>
    <row r="64" spans="1:7" ht="33.75" x14ac:dyDescent="0.2">
      <c r="A64" s="29" t="s">
        <v>9498</v>
      </c>
      <c r="B64" s="29" t="s">
        <v>9499</v>
      </c>
      <c r="C64" s="29"/>
      <c r="D64" s="45" t="s">
        <v>9433</v>
      </c>
      <c r="E64" s="31" t="s">
        <v>9500</v>
      </c>
      <c r="F64" s="31" t="s">
        <v>9501</v>
      </c>
      <c r="G64" s="32">
        <v>4</v>
      </c>
    </row>
    <row r="65" spans="1:7" s="1" customFormat="1" ht="45" x14ac:dyDescent="0.2">
      <c r="A65" s="29" t="s">
        <v>9498</v>
      </c>
      <c r="B65" s="29" t="s">
        <v>9499</v>
      </c>
      <c r="C65" s="29"/>
      <c r="D65" s="30" t="s">
        <v>316</v>
      </c>
      <c r="E65" s="31" t="s">
        <v>9502</v>
      </c>
      <c r="F65" s="31" t="s">
        <v>9503</v>
      </c>
      <c r="G65" s="32">
        <v>4</v>
      </c>
    </row>
    <row r="66" spans="1:7" s="1" customFormat="1" ht="22.5" x14ac:dyDescent="0.2">
      <c r="A66" s="71" t="s">
        <v>9504</v>
      </c>
      <c r="B66" s="29" t="s">
        <v>9505</v>
      </c>
      <c r="C66" s="29"/>
      <c r="D66" s="30" t="s">
        <v>316</v>
      </c>
      <c r="E66" s="31" t="s">
        <v>9506</v>
      </c>
      <c r="F66" s="31" t="s">
        <v>9507</v>
      </c>
      <c r="G66" s="32">
        <v>4</v>
      </c>
    </row>
    <row r="67" spans="1:7" s="1" customFormat="1" x14ac:dyDescent="0.2">
      <c r="A67" s="71" t="s">
        <v>9508</v>
      </c>
      <c r="B67" s="29" t="s">
        <v>9509</v>
      </c>
      <c r="C67" s="29"/>
      <c r="D67" s="30" t="s">
        <v>316</v>
      </c>
      <c r="E67" s="31" t="s">
        <v>9510</v>
      </c>
      <c r="F67" s="31"/>
      <c r="G67" s="32">
        <v>4</v>
      </c>
    </row>
    <row r="68" spans="1:7" ht="22.5" x14ac:dyDescent="0.2">
      <c r="A68" s="29" t="s">
        <v>9511</v>
      </c>
      <c r="B68" s="29" t="s">
        <v>901</v>
      </c>
      <c r="C68" s="29"/>
      <c r="D68" s="30" t="s">
        <v>164</v>
      </c>
      <c r="E68" s="31" t="s">
        <v>903</v>
      </c>
      <c r="F68" s="31" t="s">
        <v>9512</v>
      </c>
      <c r="G68" s="32">
        <v>4</v>
      </c>
    </row>
  </sheetData>
  <autoFilter ref="A3:G3"/>
  <pageMargins left="0.15748031496063003" right="0.15748031496063003" top="0.47244094488189015" bottom="0.511811023622047" header="0.15748031496063003" footer="0.15748031496063003"/>
  <pageSetup paperSize="0" scale="70" fitToWidth="0" fitToHeight="0" orientation="landscape" horizontalDpi="0" verticalDpi="0" copies="0"/>
  <headerFooter alignWithMargins="0">
    <oddHeader>&amp;C&amp;F</oddHeader>
    <oddFooter>&amp;L&amp;A&amp;CPage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2.75" x14ac:dyDescent="0.2"/>
  <cols>
    <col min="1" max="1" width="29" customWidth="1"/>
    <col min="2" max="2" width="27.28515625" customWidth="1"/>
    <col min="3" max="3" width="13.42578125" style="3" customWidth="1"/>
    <col min="4" max="4" width="39.7109375" customWidth="1"/>
    <col min="5" max="5" width="30.28515625" customWidth="1"/>
    <col min="6" max="6" width="15.85546875" customWidth="1"/>
    <col min="7" max="7" width="9.140625" customWidth="1"/>
  </cols>
  <sheetData>
    <row r="1" spans="1:6" x14ac:dyDescent="0.2">
      <c r="A1" s="8" t="s">
        <v>34</v>
      </c>
      <c r="B1" s="124"/>
      <c r="C1" s="60"/>
      <c r="D1" s="22"/>
      <c r="E1" s="22"/>
    </row>
    <row r="2" spans="1:6" x14ac:dyDescent="0.2">
      <c r="A2" s="124"/>
      <c r="B2" s="124"/>
      <c r="C2" s="60"/>
      <c r="D2" s="22"/>
      <c r="E2" s="22"/>
    </row>
    <row r="3" spans="1:6" x14ac:dyDescent="0.2">
      <c r="A3" s="48" t="s">
        <v>138</v>
      </c>
      <c r="B3" s="48" t="s">
        <v>139</v>
      </c>
      <c r="C3" s="131" t="s">
        <v>46</v>
      </c>
      <c r="D3" s="50" t="s">
        <v>39</v>
      </c>
      <c r="E3" s="50" t="s">
        <v>49</v>
      </c>
      <c r="F3" s="27" t="s">
        <v>142</v>
      </c>
    </row>
    <row r="4" spans="1:6" x14ac:dyDescent="0.2">
      <c r="A4" s="29" t="s">
        <v>9513</v>
      </c>
      <c r="B4" s="54" t="s">
        <v>655</v>
      </c>
      <c r="C4" s="62" t="s">
        <v>840</v>
      </c>
      <c r="D4" s="54" t="s">
        <v>9514</v>
      </c>
      <c r="E4" s="54"/>
      <c r="F4" s="32">
        <v>4</v>
      </c>
    </row>
    <row r="5" spans="1:6" x14ac:dyDescent="0.2">
      <c r="A5" s="29" t="s">
        <v>9515</v>
      </c>
      <c r="B5" s="54" t="s">
        <v>145</v>
      </c>
      <c r="C5" s="62" t="s">
        <v>840</v>
      </c>
      <c r="D5" s="54" t="s">
        <v>148</v>
      </c>
      <c r="E5" s="54"/>
      <c r="F5" s="32">
        <v>4</v>
      </c>
    </row>
    <row r="6" spans="1:6" x14ac:dyDescent="0.2">
      <c r="A6" s="29" t="s">
        <v>9516</v>
      </c>
      <c r="B6" s="54" t="s">
        <v>152</v>
      </c>
      <c r="C6" s="62" t="s">
        <v>840</v>
      </c>
      <c r="D6" s="54" t="s">
        <v>153</v>
      </c>
      <c r="E6" s="54"/>
      <c r="F6" s="32">
        <v>1</v>
      </c>
    </row>
    <row r="7" spans="1:6" x14ac:dyDescent="0.2">
      <c r="A7" s="29" t="s">
        <v>9517</v>
      </c>
      <c r="B7" s="61" t="s">
        <v>9518</v>
      </c>
      <c r="C7" s="62" t="s">
        <v>840</v>
      </c>
      <c r="D7" s="87" t="s">
        <v>9519</v>
      </c>
      <c r="E7" s="87"/>
      <c r="F7" s="32">
        <v>1</v>
      </c>
    </row>
    <row r="8" spans="1:6" x14ac:dyDescent="0.2">
      <c r="A8" s="29" t="s">
        <v>9520</v>
      </c>
      <c r="B8" s="61" t="s">
        <v>9521</v>
      </c>
      <c r="C8" s="62" t="s">
        <v>840</v>
      </c>
      <c r="D8" s="87" t="s">
        <v>9522</v>
      </c>
      <c r="E8" s="87"/>
      <c r="F8" s="32">
        <v>1</v>
      </c>
    </row>
    <row r="9" spans="1:6" x14ac:dyDescent="0.2">
      <c r="A9" s="29" t="s">
        <v>9523</v>
      </c>
      <c r="B9" s="61" t="s">
        <v>9524</v>
      </c>
      <c r="C9" s="62" t="s">
        <v>840</v>
      </c>
      <c r="D9" s="87" t="s">
        <v>9525</v>
      </c>
      <c r="E9" s="87"/>
      <c r="F9" s="32">
        <v>1</v>
      </c>
    </row>
    <row r="10" spans="1:6" x14ac:dyDescent="0.2">
      <c r="A10" s="29" t="s">
        <v>9526</v>
      </c>
      <c r="B10" s="61" t="s">
        <v>9527</v>
      </c>
      <c r="C10" s="62" t="s">
        <v>840</v>
      </c>
      <c r="D10" s="87" t="s">
        <v>9528</v>
      </c>
      <c r="E10" s="87"/>
      <c r="F10" s="32">
        <v>1</v>
      </c>
    </row>
    <row r="11" spans="1:6" ht="56.25" x14ac:dyDescent="0.2">
      <c r="A11" s="29" t="s">
        <v>9529</v>
      </c>
      <c r="B11" s="87" t="s">
        <v>256</v>
      </c>
      <c r="C11" s="62" t="s">
        <v>840</v>
      </c>
      <c r="D11" s="87" t="s">
        <v>9530</v>
      </c>
      <c r="E11" s="87" t="s">
        <v>9531</v>
      </c>
      <c r="F11" s="32">
        <v>4</v>
      </c>
    </row>
    <row r="12" spans="1:6" x14ac:dyDescent="0.2">
      <c r="A12" s="29" t="s">
        <v>9532</v>
      </c>
      <c r="B12" s="61" t="s">
        <v>9533</v>
      </c>
      <c r="C12" s="62" t="s">
        <v>840</v>
      </c>
      <c r="D12" s="87" t="s">
        <v>821</v>
      </c>
      <c r="E12" s="87"/>
      <c r="F12" s="32">
        <v>1</v>
      </c>
    </row>
    <row r="13" spans="1:6" x14ac:dyDescent="0.2">
      <c r="A13" s="29" t="s">
        <v>9534</v>
      </c>
      <c r="B13" s="61" t="s">
        <v>9535</v>
      </c>
      <c r="C13" s="62" t="s">
        <v>840</v>
      </c>
      <c r="D13" s="87" t="s">
        <v>9536</v>
      </c>
      <c r="E13" s="37"/>
      <c r="F13" s="32">
        <v>4</v>
      </c>
    </row>
    <row r="14" spans="1:6" x14ac:dyDescent="0.2">
      <c r="A14" s="29" t="s">
        <v>9537</v>
      </c>
      <c r="B14" s="61" t="s">
        <v>9538</v>
      </c>
      <c r="C14" s="62" t="s">
        <v>840</v>
      </c>
      <c r="D14" s="87" t="s">
        <v>9539</v>
      </c>
      <c r="E14" s="37"/>
      <c r="F14" s="32">
        <v>4</v>
      </c>
    </row>
    <row r="15" spans="1:6" x14ac:dyDescent="0.2">
      <c r="A15" s="29" t="s">
        <v>9540</v>
      </c>
      <c r="B15" s="61" t="s">
        <v>495</v>
      </c>
      <c r="C15" s="62" t="s">
        <v>840</v>
      </c>
      <c r="D15" s="87" t="s">
        <v>9541</v>
      </c>
      <c r="E15" s="37"/>
      <c r="F15" s="32">
        <v>1</v>
      </c>
    </row>
    <row r="16" spans="1:6" ht="236.25" x14ac:dyDescent="0.2">
      <c r="A16" s="29" t="s">
        <v>9542</v>
      </c>
      <c r="B16" s="61" t="s">
        <v>837</v>
      </c>
      <c r="C16" s="62" t="s">
        <v>840</v>
      </c>
      <c r="D16" s="87" t="s">
        <v>9543</v>
      </c>
      <c r="E16" s="87" t="s">
        <v>9544</v>
      </c>
      <c r="F16" s="32">
        <v>2</v>
      </c>
    </row>
    <row r="17" spans="1:6" x14ac:dyDescent="0.2">
      <c r="A17" s="29" t="s">
        <v>9545</v>
      </c>
      <c r="B17" s="61" t="s">
        <v>9546</v>
      </c>
      <c r="C17" s="62" t="s">
        <v>840</v>
      </c>
      <c r="D17" s="87" t="s">
        <v>9547</v>
      </c>
      <c r="E17" s="87"/>
      <c r="F17" s="32">
        <v>4</v>
      </c>
    </row>
    <row r="18" spans="1:6" x14ac:dyDescent="0.2">
      <c r="A18" s="29" t="s">
        <v>9548</v>
      </c>
      <c r="B18" s="61" t="s">
        <v>917</v>
      </c>
      <c r="C18" s="62" t="s">
        <v>840</v>
      </c>
      <c r="D18" s="87" t="s">
        <v>918</v>
      </c>
      <c r="E18" s="87"/>
      <c r="F18" s="32">
        <v>1</v>
      </c>
    </row>
    <row r="19" spans="1:6" x14ac:dyDescent="0.2">
      <c r="A19" s="29" t="s">
        <v>9549</v>
      </c>
      <c r="B19" s="61" t="s">
        <v>222</v>
      </c>
      <c r="C19" s="62" t="s">
        <v>840</v>
      </c>
      <c r="D19" s="87" t="s">
        <v>9550</v>
      </c>
      <c r="E19" s="87"/>
      <c r="F19" s="32">
        <v>1</v>
      </c>
    </row>
    <row r="20" spans="1:6" x14ac:dyDescent="0.2">
      <c r="A20" s="29" t="s">
        <v>9551</v>
      </c>
      <c r="B20" s="61" t="s">
        <v>9552</v>
      </c>
      <c r="C20" s="62" t="s">
        <v>840</v>
      </c>
      <c r="D20" s="87" t="s">
        <v>9553</v>
      </c>
      <c r="E20" s="87"/>
      <c r="F20" s="32">
        <v>4</v>
      </c>
    </row>
    <row r="21" spans="1:6" x14ac:dyDescent="0.2">
      <c r="A21" s="29" t="s">
        <v>9554</v>
      </c>
      <c r="B21" s="125" t="s">
        <v>668</v>
      </c>
      <c r="C21" s="62" t="s">
        <v>840</v>
      </c>
      <c r="D21" s="125" t="s">
        <v>9555</v>
      </c>
      <c r="E21" s="125"/>
      <c r="F21" s="32">
        <v>4</v>
      </c>
    </row>
    <row r="22" spans="1:6" ht="33.75" x14ac:dyDescent="0.2">
      <c r="A22" s="29" t="s">
        <v>9556</v>
      </c>
      <c r="B22" s="61" t="s">
        <v>9557</v>
      </c>
      <c r="C22" s="62" t="s">
        <v>840</v>
      </c>
      <c r="D22" s="87" t="s">
        <v>9558</v>
      </c>
      <c r="E22" s="87" t="s">
        <v>9559</v>
      </c>
      <c r="F22" s="32">
        <v>1</v>
      </c>
    </row>
    <row r="23" spans="1:6" x14ac:dyDescent="0.2">
      <c r="A23" s="29" t="s">
        <v>9560</v>
      </c>
      <c r="B23" s="61" t="s">
        <v>9561</v>
      </c>
      <c r="C23" s="62" t="s">
        <v>840</v>
      </c>
      <c r="D23" s="87" t="s">
        <v>9562</v>
      </c>
      <c r="E23" s="87" t="s">
        <v>9563</v>
      </c>
      <c r="F23" s="32">
        <v>4</v>
      </c>
    </row>
    <row r="24" spans="1:6" x14ac:dyDescent="0.2">
      <c r="A24" s="29" t="s">
        <v>9564</v>
      </c>
      <c r="B24" s="61" t="s">
        <v>9565</v>
      </c>
      <c r="C24" s="62" t="s">
        <v>840</v>
      </c>
      <c r="D24" s="87" t="s">
        <v>9566</v>
      </c>
      <c r="E24" s="87"/>
      <c r="F24" s="32">
        <v>4</v>
      </c>
    </row>
    <row r="25" spans="1:6" x14ac:dyDescent="0.2">
      <c r="A25" s="29" t="s">
        <v>9567</v>
      </c>
      <c r="B25" s="90" t="s">
        <v>9568</v>
      </c>
      <c r="C25" s="62" t="s">
        <v>840</v>
      </c>
      <c r="D25" s="37" t="s">
        <v>9569</v>
      </c>
      <c r="E25" s="46"/>
      <c r="F25" s="32">
        <v>4</v>
      </c>
    </row>
    <row r="26" spans="1:6" x14ac:dyDescent="0.2">
      <c r="A26" s="29" t="s">
        <v>9570</v>
      </c>
      <c r="B26" s="90" t="s">
        <v>9571</v>
      </c>
      <c r="C26" s="62" t="s">
        <v>840</v>
      </c>
      <c r="D26" s="37" t="s">
        <v>9572</v>
      </c>
      <c r="E26" s="46"/>
      <c r="F26" s="32">
        <v>4</v>
      </c>
    </row>
    <row r="27" spans="1:6" x14ac:dyDescent="0.2">
      <c r="A27" s="29" t="s">
        <v>9573</v>
      </c>
      <c r="B27" s="90" t="s">
        <v>9574</v>
      </c>
      <c r="C27" s="62" t="s">
        <v>840</v>
      </c>
      <c r="D27" s="37" t="s">
        <v>9575</v>
      </c>
      <c r="E27" s="46"/>
      <c r="F27" s="32">
        <v>4</v>
      </c>
    </row>
    <row r="28" spans="1:6" ht="22.5" x14ac:dyDescent="0.2">
      <c r="A28" s="29" t="s">
        <v>9576</v>
      </c>
      <c r="B28" s="90" t="s">
        <v>9577</v>
      </c>
      <c r="C28" s="62" t="s">
        <v>840</v>
      </c>
      <c r="D28" s="37" t="s">
        <v>9578</v>
      </c>
      <c r="E28" s="87"/>
      <c r="F28" s="32">
        <v>4</v>
      </c>
    </row>
    <row r="29" spans="1:6" ht="112.5" x14ac:dyDescent="0.2">
      <c r="A29" s="29" t="s">
        <v>9579</v>
      </c>
      <c r="B29" s="61" t="s">
        <v>9580</v>
      </c>
      <c r="C29" s="62" t="s">
        <v>840</v>
      </c>
      <c r="D29" s="87" t="s">
        <v>9581</v>
      </c>
      <c r="E29" s="87" t="s">
        <v>9582</v>
      </c>
      <c r="F29" s="32">
        <v>1</v>
      </c>
    </row>
    <row r="30" spans="1:6" ht="112.5" x14ac:dyDescent="0.2">
      <c r="A30" s="29" t="s">
        <v>9583</v>
      </c>
      <c r="B30" s="61" t="s">
        <v>9584</v>
      </c>
      <c r="C30" s="62" t="s">
        <v>840</v>
      </c>
      <c r="D30" s="87" t="s">
        <v>9585</v>
      </c>
      <c r="E30" s="87" t="s">
        <v>9582</v>
      </c>
      <c r="F30" s="32">
        <v>1</v>
      </c>
    </row>
    <row r="31" spans="1:6" ht="112.5" x14ac:dyDescent="0.2">
      <c r="A31" s="29" t="s">
        <v>9586</v>
      </c>
      <c r="B31" s="87" t="s">
        <v>9587</v>
      </c>
      <c r="C31" s="62" t="s">
        <v>840</v>
      </c>
      <c r="D31" s="87" t="s">
        <v>9588</v>
      </c>
      <c r="E31" s="87" t="s">
        <v>9582</v>
      </c>
      <c r="F31" s="32">
        <v>1</v>
      </c>
    </row>
    <row r="32" spans="1:6" ht="112.5" x14ac:dyDescent="0.2">
      <c r="A32" s="29" t="s">
        <v>9589</v>
      </c>
      <c r="B32" s="87" t="s">
        <v>9590</v>
      </c>
      <c r="C32" s="62" t="s">
        <v>840</v>
      </c>
      <c r="D32" s="87" t="s">
        <v>9591</v>
      </c>
      <c r="E32" s="87" t="s">
        <v>9582</v>
      </c>
      <c r="F32" s="32">
        <v>1</v>
      </c>
    </row>
    <row r="33" spans="1:6" ht="112.5" x14ac:dyDescent="0.2">
      <c r="A33" s="29" t="s">
        <v>9592</v>
      </c>
      <c r="B33" s="87" t="s">
        <v>9593</v>
      </c>
      <c r="C33" s="62" t="s">
        <v>840</v>
      </c>
      <c r="D33" s="87" t="s">
        <v>9594</v>
      </c>
      <c r="E33" s="87" t="s">
        <v>9582</v>
      </c>
      <c r="F33" s="32">
        <v>1</v>
      </c>
    </row>
    <row r="34" spans="1:6" ht="112.5" x14ac:dyDescent="0.2">
      <c r="A34" s="29" t="s">
        <v>9595</v>
      </c>
      <c r="B34" s="56" t="s">
        <v>9596</v>
      </c>
      <c r="C34" s="62" t="s">
        <v>840</v>
      </c>
      <c r="D34" s="56" t="s">
        <v>9597</v>
      </c>
      <c r="E34" s="138" t="s">
        <v>9582</v>
      </c>
      <c r="F34" s="32">
        <v>1</v>
      </c>
    </row>
    <row r="35" spans="1:6" ht="247.5" x14ac:dyDescent="0.2">
      <c r="A35" s="29" t="s">
        <v>9598</v>
      </c>
      <c r="B35" s="56" t="s">
        <v>9599</v>
      </c>
      <c r="C35" s="62" t="s">
        <v>840</v>
      </c>
      <c r="D35" s="56" t="s">
        <v>9600</v>
      </c>
      <c r="E35" s="138" t="s">
        <v>29720</v>
      </c>
      <c r="F35" s="32">
        <v>4</v>
      </c>
    </row>
    <row r="36" spans="1:6" ht="236.25" x14ac:dyDescent="0.2">
      <c r="A36" s="29" t="s">
        <v>9601</v>
      </c>
      <c r="B36" s="56" t="s">
        <v>9602</v>
      </c>
      <c r="C36" s="62" t="s">
        <v>840</v>
      </c>
      <c r="D36" s="56" t="s">
        <v>9603</v>
      </c>
      <c r="E36" s="56" t="s">
        <v>9604</v>
      </c>
      <c r="F36" s="32">
        <v>4</v>
      </c>
    </row>
    <row r="37" spans="1:6" ht="281.25" x14ac:dyDescent="0.2">
      <c r="A37" s="29" t="s">
        <v>9605</v>
      </c>
      <c r="B37" s="56" t="s">
        <v>9606</v>
      </c>
      <c r="C37" s="62" t="s">
        <v>840</v>
      </c>
      <c r="D37" s="56" t="s">
        <v>9607</v>
      </c>
      <c r="E37" s="56" t="s">
        <v>9608</v>
      </c>
      <c r="F37" s="32">
        <v>4</v>
      </c>
    </row>
    <row r="38" spans="1:6" x14ac:dyDescent="0.2">
      <c r="A38" s="29" t="s">
        <v>9609</v>
      </c>
      <c r="B38" s="138" t="s">
        <v>9610</v>
      </c>
      <c r="C38" s="62" t="s">
        <v>840</v>
      </c>
      <c r="D38" s="138" t="s">
        <v>9611</v>
      </c>
      <c r="E38" s="138" t="s">
        <v>9612</v>
      </c>
      <c r="F38" s="32">
        <v>4</v>
      </c>
    </row>
    <row r="39" spans="1:6" x14ac:dyDescent="0.2">
      <c r="A39" s="29" t="s">
        <v>31221</v>
      </c>
      <c r="B39" s="138" t="s">
        <v>31225</v>
      </c>
      <c r="C39" s="62" t="s">
        <v>30331</v>
      </c>
      <c r="D39" s="138" t="s">
        <v>31229</v>
      </c>
      <c r="E39" s="138"/>
      <c r="F39" s="32">
        <v>4</v>
      </c>
    </row>
    <row r="40" spans="1:6" x14ac:dyDescent="0.2">
      <c r="A40" s="29" t="s">
        <v>31222</v>
      </c>
      <c r="B40" s="138" t="s">
        <v>31226</v>
      </c>
      <c r="C40" s="62" t="s">
        <v>30331</v>
      </c>
      <c r="D40" s="138" t="s">
        <v>31230</v>
      </c>
      <c r="E40" s="138"/>
      <c r="F40" s="32">
        <v>4</v>
      </c>
    </row>
    <row r="41" spans="1:6" x14ac:dyDescent="0.2">
      <c r="A41" s="29" t="s">
        <v>31223</v>
      </c>
      <c r="B41" s="138" t="s">
        <v>31227</v>
      </c>
      <c r="C41" s="62" t="s">
        <v>30331</v>
      </c>
      <c r="D41" s="138" t="s">
        <v>31231</v>
      </c>
      <c r="E41" s="138"/>
      <c r="F41" s="32">
        <v>4</v>
      </c>
    </row>
    <row r="42" spans="1:6" x14ac:dyDescent="0.2">
      <c r="A42" s="29" t="s">
        <v>31224</v>
      </c>
      <c r="B42" s="138" t="s">
        <v>31228</v>
      </c>
      <c r="C42" s="62" t="s">
        <v>30331</v>
      </c>
      <c r="D42" s="138" t="s">
        <v>31232</v>
      </c>
      <c r="E42" s="138"/>
      <c r="F42" s="32">
        <v>4</v>
      </c>
    </row>
  </sheetData>
  <autoFilter ref="A3:F3"/>
  <pageMargins left="0.70000000000000007" right="0.70000000000000007" top="0.75" bottom="0.75" header="0.30000000000000004" footer="0.3000000000000000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showGridLines="0" workbookViewId="0"/>
  </sheetViews>
  <sheetFormatPr defaultRowHeight="12.75" x14ac:dyDescent="0.2"/>
  <cols>
    <col min="1" max="1" width="46.28515625" customWidth="1"/>
    <col min="2" max="2" width="43.7109375" customWidth="1"/>
    <col min="3" max="3" width="16.7109375" style="3" customWidth="1"/>
    <col min="4" max="4" width="32.28515625" customWidth="1"/>
    <col min="5" max="5" width="35.140625" style="42" customWidth="1"/>
    <col min="6" max="6" width="16.28515625" customWidth="1"/>
    <col min="7" max="7" width="9.140625" customWidth="1"/>
  </cols>
  <sheetData>
    <row r="1" spans="1:6" x14ac:dyDescent="0.2">
      <c r="A1" s="8" t="s">
        <v>35</v>
      </c>
      <c r="B1" s="124"/>
      <c r="C1" s="60"/>
      <c r="D1" s="22"/>
      <c r="E1" s="59"/>
    </row>
    <row r="2" spans="1:6" x14ac:dyDescent="0.2">
      <c r="A2" s="124"/>
      <c r="B2" s="124"/>
      <c r="C2" s="60"/>
      <c r="D2" s="22"/>
      <c r="E2" s="59"/>
    </row>
    <row r="3" spans="1:6" x14ac:dyDescent="0.2">
      <c r="A3" s="48" t="s">
        <v>138</v>
      </c>
      <c r="B3" s="48" t="s">
        <v>139</v>
      </c>
      <c r="C3" s="131" t="s">
        <v>46</v>
      </c>
      <c r="D3" s="50" t="s">
        <v>39</v>
      </c>
      <c r="E3" s="50" t="s">
        <v>49</v>
      </c>
      <c r="F3" s="27" t="s">
        <v>142</v>
      </c>
    </row>
    <row r="4" spans="1:6" x14ac:dyDescent="0.2">
      <c r="A4" s="41" t="s">
        <v>9613</v>
      </c>
      <c r="B4" s="41"/>
      <c r="C4" s="64"/>
      <c r="D4" s="30"/>
      <c r="E4" s="30"/>
      <c r="F4" s="6"/>
    </row>
    <row r="5" spans="1:6" x14ac:dyDescent="0.2">
      <c r="A5" s="29" t="s">
        <v>9614</v>
      </c>
      <c r="B5" s="54" t="s">
        <v>655</v>
      </c>
      <c r="C5" s="62" t="s">
        <v>8154</v>
      </c>
      <c r="D5" s="54" t="s">
        <v>9514</v>
      </c>
      <c r="E5" s="54"/>
      <c r="F5" s="32">
        <v>4</v>
      </c>
    </row>
    <row r="6" spans="1:6" x14ac:dyDescent="0.2">
      <c r="A6" s="29" t="s">
        <v>9615</v>
      </c>
      <c r="B6" s="54" t="s">
        <v>145</v>
      </c>
      <c r="C6" s="62" t="s">
        <v>8154</v>
      </c>
      <c r="D6" s="54" t="s">
        <v>148</v>
      </c>
      <c r="E6" s="54"/>
      <c r="F6" s="32">
        <v>4</v>
      </c>
    </row>
    <row r="7" spans="1:6" x14ac:dyDescent="0.2">
      <c r="A7" s="29" t="s">
        <v>9616</v>
      </c>
      <c r="B7" s="54" t="s">
        <v>152</v>
      </c>
      <c r="C7" s="62" t="s">
        <v>8154</v>
      </c>
      <c r="D7" s="54" t="s">
        <v>153</v>
      </c>
      <c r="E7" s="54"/>
      <c r="F7" s="32">
        <v>1</v>
      </c>
    </row>
    <row r="8" spans="1:6" x14ac:dyDescent="0.2">
      <c r="A8" s="29" t="s">
        <v>9617</v>
      </c>
      <c r="B8" s="61" t="s">
        <v>9618</v>
      </c>
      <c r="C8" s="62" t="s">
        <v>8154</v>
      </c>
      <c r="D8" s="87"/>
      <c r="E8" s="87"/>
      <c r="F8" s="32">
        <v>4</v>
      </c>
    </row>
    <row r="9" spans="1:6" x14ac:dyDescent="0.2">
      <c r="A9" s="29" t="s">
        <v>9619</v>
      </c>
      <c r="B9" s="61" t="s">
        <v>9620</v>
      </c>
      <c r="C9" s="62" t="s">
        <v>614</v>
      </c>
      <c r="D9" s="87"/>
      <c r="E9" s="87" t="s">
        <v>9621</v>
      </c>
      <c r="F9" s="32">
        <v>4</v>
      </c>
    </row>
    <row r="10" spans="1:6" x14ac:dyDescent="0.2">
      <c r="A10" s="29" t="s">
        <v>9622</v>
      </c>
      <c r="B10" s="61" t="s">
        <v>9623</v>
      </c>
      <c r="C10" s="62" t="s">
        <v>9624</v>
      </c>
      <c r="D10" s="87"/>
      <c r="E10" s="87" t="s">
        <v>9621</v>
      </c>
      <c r="F10" s="32">
        <v>4</v>
      </c>
    </row>
    <row r="11" spans="1:6" x14ac:dyDescent="0.2">
      <c r="A11" s="29" t="s">
        <v>9625</v>
      </c>
      <c r="B11" s="61" t="s">
        <v>9626</v>
      </c>
      <c r="C11" s="62" t="s">
        <v>9627</v>
      </c>
      <c r="D11" s="87"/>
      <c r="E11" s="87" t="s">
        <v>9621</v>
      </c>
      <c r="F11" s="32">
        <v>4</v>
      </c>
    </row>
    <row r="12" spans="1:6" x14ac:dyDescent="0.2">
      <c r="A12" s="29" t="s">
        <v>9628</v>
      </c>
      <c r="B12" s="61" t="s">
        <v>9629</v>
      </c>
      <c r="C12" s="62" t="s">
        <v>9630</v>
      </c>
      <c r="D12" s="87"/>
      <c r="E12" s="87" t="s">
        <v>9621</v>
      </c>
      <c r="F12" s="32">
        <v>4</v>
      </c>
    </row>
    <row r="13" spans="1:6" x14ac:dyDescent="0.2">
      <c r="A13" s="29" t="s">
        <v>9631</v>
      </c>
      <c r="B13" s="61" t="s">
        <v>9632</v>
      </c>
      <c r="C13" s="62" t="s">
        <v>8154</v>
      </c>
      <c r="D13" s="87"/>
      <c r="E13" s="87" t="s">
        <v>9633</v>
      </c>
      <c r="F13" s="32">
        <v>4</v>
      </c>
    </row>
    <row r="14" spans="1:6" x14ac:dyDescent="0.2">
      <c r="A14" s="29" t="s">
        <v>9634</v>
      </c>
      <c r="B14" s="61" t="s">
        <v>9635</v>
      </c>
      <c r="C14" s="62" t="s">
        <v>8154</v>
      </c>
      <c r="D14" s="87"/>
      <c r="E14" s="87" t="s">
        <v>9636</v>
      </c>
      <c r="F14" s="32">
        <v>4</v>
      </c>
    </row>
    <row r="15" spans="1:6" x14ac:dyDescent="0.2">
      <c r="A15" s="29" t="s">
        <v>9637</v>
      </c>
      <c r="B15" s="87" t="s">
        <v>9638</v>
      </c>
      <c r="C15" s="62" t="s">
        <v>8154</v>
      </c>
      <c r="D15" s="87"/>
      <c r="E15" s="87" t="s">
        <v>9639</v>
      </c>
      <c r="F15" s="32">
        <v>4</v>
      </c>
    </row>
    <row r="16" spans="1:6" x14ac:dyDescent="0.2">
      <c r="A16" s="29" t="s">
        <v>9640</v>
      </c>
      <c r="B16" s="61" t="s">
        <v>9641</v>
      </c>
      <c r="C16" s="62" t="s">
        <v>8154</v>
      </c>
      <c r="D16" s="87"/>
      <c r="E16" s="87"/>
      <c r="F16" s="32">
        <v>1</v>
      </c>
    </row>
    <row r="17" spans="1:6" x14ac:dyDescent="0.2">
      <c r="A17" s="29" t="s">
        <v>9642</v>
      </c>
      <c r="B17" s="61" t="s">
        <v>9643</v>
      </c>
      <c r="C17" s="62" t="s">
        <v>8154</v>
      </c>
      <c r="D17" s="87" t="s">
        <v>230</v>
      </c>
      <c r="E17" s="37"/>
      <c r="F17" s="32">
        <v>1</v>
      </c>
    </row>
    <row r="18" spans="1:6" x14ac:dyDescent="0.2">
      <c r="A18" s="29" t="s">
        <v>9644</v>
      </c>
      <c r="B18" s="61" t="s">
        <v>9645</v>
      </c>
      <c r="C18" s="62" t="s">
        <v>8154</v>
      </c>
      <c r="D18" s="87" t="s">
        <v>9646</v>
      </c>
      <c r="E18" s="37"/>
      <c r="F18" s="32">
        <v>1</v>
      </c>
    </row>
    <row r="19" spans="1:6" x14ac:dyDescent="0.2">
      <c r="A19" s="29" t="s">
        <v>9647</v>
      </c>
      <c r="B19" s="61" t="s">
        <v>9648</v>
      </c>
      <c r="C19" s="62" t="s">
        <v>8154</v>
      </c>
      <c r="D19" s="87" t="s">
        <v>821</v>
      </c>
      <c r="E19" s="37"/>
      <c r="F19" s="32">
        <v>1</v>
      </c>
    </row>
    <row r="20" spans="1:6" ht="22.5" x14ac:dyDescent="0.2">
      <c r="A20" s="29" t="s">
        <v>9649</v>
      </c>
      <c r="B20" s="61" t="s">
        <v>9650</v>
      </c>
      <c r="C20" s="62" t="s">
        <v>8154</v>
      </c>
      <c r="D20" s="87" t="s">
        <v>256</v>
      </c>
      <c r="E20" s="87" t="s">
        <v>9651</v>
      </c>
      <c r="F20" s="32">
        <v>4</v>
      </c>
    </row>
    <row r="21" spans="1:6" ht="213.75" x14ac:dyDescent="0.2">
      <c r="A21" s="29" t="s">
        <v>9652</v>
      </c>
      <c r="B21" s="61" t="s">
        <v>9653</v>
      </c>
      <c r="C21" s="62" t="s">
        <v>8154</v>
      </c>
      <c r="D21" s="87" t="s">
        <v>9654</v>
      </c>
      <c r="E21" s="87" t="s">
        <v>9655</v>
      </c>
      <c r="F21" s="32">
        <v>2</v>
      </c>
    </row>
    <row r="22" spans="1:6" x14ac:dyDescent="0.2">
      <c r="A22" s="29" t="s">
        <v>9656</v>
      </c>
      <c r="B22" s="61" t="s">
        <v>9657</v>
      </c>
      <c r="C22" s="62" t="s">
        <v>8154</v>
      </c>
      <c r="D22" s="87"/>
      <c r="E22" s="87"/>
      <c r="F22" s="32">
        <v>1</v>
      </c>
    </row>
    <row r="23" spans="1:6" x14ac:dyDescent="0.2">
      <c r="A23" s="61" t="s">
        <v>9658</v>
      </c>
      <c r="B23" s="61" t="s">
        <v>9659</v>
      </c>
      <c r="C23" s="62" t="s">
        <v>9627</v>
      </c>
      <c r="D23" s="87"/>
      <c r="E23" s="87"/>
      <c r="F23" s="32">
        <v>1</v>
      </c>
    </row>
    <row r="24" spans="1:6" x14ac:dyDescent="0.2">
      <c r="A24" s="29" t="s">
        <v>9660</v>
      </c>
      <c r="B24" s="61" t="s">
        <v>9661</v>
      </c>
      <c r="C24" s="62" t="s">
        <v>8154</v>
      </c>
      <c r="D24" s="87"/>
      <c r="E24" s="87"/>
      <c r="F24" s="32">
        <v>4</v>
      </c>
    </row>
    <row r="25" spans="1:6" x14ac:dyDescent="0.2">
      <c r="A25" s="61" t="s">
        <v>9662</v>
      </c>
      <c r="B25" s="61" t="s">
        <v>9663</v>
      </c>
      <c r="C25" s="62" t="s">
        <v>9627</v>
      </c>
      <c r="D25" s="87"/>
      <c r="E25" s="87"/>
      <c r="F25" s="32">
        <v>4</v>
      </c>
    </row>
    <row r="26" spans="1:6" x14ac:dyDescent="0.2">
      <c r="A26" s="29" t="s">
        <v>9664</v>
      </c>
      <c r="B26" s="61" t="s">
        <v>9665</v>
      </c>
      <c r="C26" s="62" t="s">
        <v>8154</v>
      </c>
      <c r="D26" s="87"/>
      <c r="E26" s="87"/>
      <c r="F26" s="32">
        <v>4</v>
      </c>
    </row>
    <row r="27" spans="1:6" x14ac:dyDescent="0.2">
      <c r="A27" s="29" t="s">
        <v>9666</v>
      </c>
      <c r="B27" s="125" t="s">
        <v>9667</v>
      </c>
      <c r="C27" s="62" t="s">
        <v>8154</v>
      </c>
      <c r="D27" s="125"/>
      <c r="E27" s="125"/>
      <c r="F27" s="32">
        <v>4</v>
      </c>
    </row>
    <row r="28" spans="1:6" x14ac:dyDescent="0.2">
      <c r="A28" s="29" t="s">
        <v>9668</v>
      </c>
      <c r="B28" s="61" t="s">
        <v>9669</v>
      </c>
      <c r="C28" s="62" t="s">
        <v>8154</v>
      </c>
      <c r="D28" s="87"/>
      <c r="E28" s="87"/>
      <c r="F28" s="32">
        <v>4</v>
      </c>
    </row>
    <row r="29" spans="1:6" x14ac:dyDescent="0.2">
      <c r="A29" s="29" t="s">
        <v>9670</v>
      </c>
      <c r="B29" s="61" t="s">
        <v>9671</v>
      </c>
      <c r="C29" s="62" t="s">
        <v>8154</v>
      </c>
      <c r="D29" s="87"/>
      <c r="E29" s="87"/>
      <c r="F29" s="32">
        <v>4</v>
      </c>
    </row>
    <row r="30" spans="1:6" x14ac:dyDescent="0.2">
      <c r="A30" s="29" t="s">
        <v>9672</v>
      </c>
      <c r="B30" s="61" t="s">
        <v>9673</v>
      </c>
      <c r="C30" s="62" t="s">
        <v>8154</v>
      </c>
      <c r="D30" s="87"/>
      <c r="E30" s="87"/>
      <c r="F30" s="32">
        <v>4</v>
      </c>
    </row>
    <row r="31" spans="1:6" x14ac:dyDescent="0.2">
      <c r="A31" s="29" t="s">
        <v>9674</v>
      </c>
      <c r="B31" s="90" t="s">
        <v>9675</v>
      </c>
      <c r="C31" s="62" t="s">
        <v>8154</v>
      </c>
      <c r="D31" s="37"/>
      <c r="E31" s="46"/>
      <c r="F31" s="32">
        <v>4</v>
      </c>
    </row>
    <row r="32" spans="1:6" x14ac:dyDescent="0.2">
      <c r="A32" s="90" t="s">
        <v>9676</v>
      </c>
      <c r="B32" s="90" t="s">
        <v>9677</v>
      </c>
      <c r="C32" s="62" t="s">
        <v>9678</v>
      </c>
      <c r="D32" s="37"/>
      <c r="E32" s="46"/>
      <c r="F32" s="32">
        <v>4</v>
      </c>
    </row>
    <row r="33" spans="1:6" x14ac:dyDescent="0.2">
      <c r="A33" s="29" t="s">
        <v>9679</v>
      </c>
      <c r="B33" s="90" t="s">
        <v>9680</v>
      </c>
      <c r="C33" s="62" t="s">
        <v>8154</v>
      </c>
      <c r="D33" s="37"/>
      <c r="E33" s="46"/>
      <c r="F33" s="32">
        <v>4</v>
      </c>
    </row>
    <row r="34" spans="1:6" x14ac:dyDescent="0.2">
      <c r="A34" s="29" t="s">
        <v>9681</v>
      </c>
      <c r="B34" s="90" t="s">
        <v>9682</v>
      </c>
      <c r="C34" s="62" t="s">
        <v>8154</v>
      </c>
      <c r="D34" s="37"/>
      <c r="E34" s="46"/>
      <c r="F34" s="32">
        <v>4</v>
      </c>
    </row>
    <row r="35" spans="1:6" x14ac:dyDescent="0.2">
      <c r="A35" s="29" t="s">
        <v>9683</v>
      </c>
      <c r="B35" s="90" t="s">
        <v>9684</v>
      </c>
      <c r="C35" s="62" t="s">
        <v>8154</v>
      </c>
      <c r="D35" s="37"/>
      <c r="E35" s="87" t="s">
        <v>9685</v>
      </c>
      <c r="F35" s="32">
        <v>4</v>
      </c>
    </row>
    <row r="36" spans="1:6" x14ac:dyDescent="0.2">
      <c r="A36" s="29" t="s">
        <v>9686</v>
      </c>
      <c r="B36" s="61" t="s">
        <v>9687</v>
      </c>
      <c r="C36" s="62" t="s">
        <v>8154</v>
      </c>
      <c r="D36" s="87"/>
      <c r="E36" s="87" t="s">
        <v>9685</v>
      </c>
      <c r="F36" s="32">
        <v>4</v>
      </c>
    </row>
    <row r="37" spans="1:6" x14ac:dyDescent="0.2">
      <c r="A37" s="29" t="s">
        <v>9688</v>
      </c>
      <c r="B37" s="61" t="s">
        <v>9689</v>
      </c>
      <c r="C37" s="62" t="s">
        <v>8154</v>
      </c>
      <c r="D37" s="87"/>
      <c r="E37" s="87"/>
      <c r="F37" s="32">
        <v>4</v>
      </c>
    </row>
    <row r="38" spans="1:6" x14ac:dyDescent="0.2">
      <c r="A38" s="29" t="s">
        <v>9690</v>
      </c>
      <c r="B38" s="87" t="s">
        <v>9691</v>
      </c>
      <c r="C38" s="62" t="s">
        <v>8154</v>
      </c>
      <c r="D38" s="87"/>
      <c r="E38" s="87"/>
      <c r="F38" s="32">
        <v>4</v>
      </c>
    </row>
    <row r="39" spans="1:6" x14ac:dyDescent="0.2">
      <c r="A39" s="29" t="s">
        <v>9692</v>
      </c>
      <c r="B39" s="87" t="s">
        <v>9693</v>
      </c>
      <c r="C39" s="62" t="s">
        <v>8154</v>
      </c>
      <c r="D39" s="87"/>
      <c r="E39" s="87"/>
      <c r="F39" s="32">
        <v>4</v>
      </c>
    </row>
    <row r="40" spans="1:6" x14ac:dyDescent="0.2">
      <c r="A40" s="29" t="s">
        <v>9694</v>
      </c>
      <c r="B40" s="87" t="s">
        <v>9695</v>
      </c>
      <c r="C40" s="62" t="s">
        <v>8154</v>
      </c>
      <c r="D40" s="87"/>
      <c r="E40" s="87"/>
      <c r="F40" s="32">
        <v>4</v>
      </c>
    </row>
    <row r="41" spans="1:6" x14ac:dyDescent="0.2">
      <c r="A41" s="29" t="s">
        <v>9696</v>
      </c>
      <c r="B41" s="56" t="s">
        <v>9697</v>
      </c>
      <c r="C41" s="62" t="s">
        <v>8154</v>
      </c>
      <c r="D41" s="56"/>
      <c r="E41" s="56"/>
      <c r="F41" s="32">
        <v>4</v>
      </c>
    </row>
    <row r="42" spans="1:6" x14ac:dyDescent="0.2">
      <c r="A42" s="29" t="s">
        <v>9698</v>
      </c>
      <c r="B42" s="56" t="s">
        <v>9699</v>
      </c>
      <c r="C42" s="62" t="s">
        <v>8154</v>
      </c>
      <c r="D42" s="56"/>
      <c r="E42" s="56"/>
      <c r="F42" s="32">
        <v>4</v>
      </c>
    </row>
    <row r="43" spans="1:6" x14ac:dyDescent="0.2">
      <c r="A43" s="29" t="s">
        <v>9700</v>
      </c>
      <c r="B43" s="56" t="s">
        <v>9701</v>
      </c>
      <c r="C43" s="62" t="s">
        <v>8154</v>
      </c>
      <c r="D43" s="56"/>
      <c r="E43" s="56"/>
      <c r="F43" s="32">
        <v>4</v>
      </c>
    </row>
    <row r="44" spans="1:6" x14ac:dyDescent="0.2">
      <c r="A44" s="29" t="s">
        <v>9702</v>
      </c>
      <c r="B44" s="56" t="s">
        <v>9703</v>
      </c>
      <c r="C44" s="62" t="s">
        <v>8154</v>
      </c>
      <c r="D44" s="56"/>
      <c r="E44" s="56"/>
      <c r="F44" s="32">
        <v>4</v>
      </c>
    </row>
    <row r="45" spans="1:6" x14ac:dyDescent="0.2">
      <c r="A45" s="59" t="s">
        <v>9704</v>
      </c>
      <c r="B45" s="54" t="s">
        <v>9705</v>
      </c>
      <c r="C45" s="62" t="s">
        <v>9627</v>
      </c>
      <c r="D45" s="56"/>
      <c r="E45" s="56"/>
      <c r="F45" s="32">
        <v>4</v>
      </c>
    </row>
    <row r="46" spans="1:6" x14ac:dyDescent="0.2">
      <c r="A46" s="29" t="s">
        <v>9706</v>
      </c>
      <c r="B46" s="56" t="s">
        <v>9707</v>
      </c>
      <c r="C46" s="62" t="s">
        <v>908</v>
      </c>
      <c r="D46" s="138"/>
      <c r="E46" s="56"/>
      <c r="F46" s="32">
        <v>1</v>
      </c>
    </row>
    <row r="47" spans="1:6" x14ac:dyDescent="0.2">
      <c r="A47" s="56" t="s">
        <v>9708</v>
      </c>
      <c r="B47" s="56" t="s">
        <v>9709</v>
      </c>
      <c r="C47" s="62" t="s">
        <v>8154</v>
      </c>
      <c r="D47" s="138"/>
      <c r="E47" s="56" t="s">
        <v>9710</v>
      </c>
      <c r="F47" s="32">
        <v>4</v>
      </c>
    </row>
    <row r="48" spans="1:6" x14ac:dyDescent="0.2">
      <c r="A48" s="56" t="s">
        <v>9711</v>
      </c>
      <c r="B48" s="56" t="s">
        <v>9712</v>
      </c>
      <c r="C48" s="62" t="s">
        <v>8154</v>
      </c>
      <c r="D48" s="138"/>
      <c r="E48" s="56"/>
      <c r="F48" s="32">
        <v>4</v>
      </c>
    </row>
    <row r="49" spans="1:6" x14ac:dyDescent="0.2">
      <c r="A49" s="56" t="s">
        <v>9713</v>
      </c>
      <c r="B49" s="56" t="s">
        <v>9714</v>
      </c>
      <c r="C49" s="62" t="s">
        <v>8154</v>
      </c>
      <c r="D49" s="138" t="s">
        <v>9715</v>
      </c>
      <c r="E49" s="56"/>
      <c r="F49" s="32">
        <v>4</v>
      </c>
    </row>
    <row r="50" spans="1:6" x14ac:dyDescent="0.2">
      <c r="A50" s="56" t="s">
        <v>9716</v>
      </c>
      <c r="B50" s="56" t="s">
        <v>9717</v>
      </c>
      <c r="C50" s="62" t="s">
        <v>8154</v>
      </c>
      <c r="D50" s="138"/>
      <c r="E50" s="56"/>
      <c r="F50" s="32">
        <v>4</v>
      </c>
    </row>
    <row r="51" spans="1:6" x14ac:dyDescent="0.2">
      <c r="A51" s="56" t="s">
        <v>9718</v>
      </c>
      <c r="B51" s="56" t="s">
        <v>9719</v>
      </c>
      <c r="C51" s="62" t="s">
        <v>8154</v>
      </c>
      <c r="D51" s="138"/>
      <c r="E51" s="56"/>
      <c r="F51" s="32">
        <v>4</v>
      </c>
    </row>
    <row r="52" spans="1:6" x14ac:dyDescent="0.2">
      <c r="A52" s="56" t="s">
        <v>9720</v>
      </c>
      <c r="B52" s="56" t="s">
        <v>9721</v>
      </c>
      <c r="C52" s="62" t="s">
        <v>8154</v>
      </c>
      <c r="D52" s="138"/>
      <c r="E52" s="56" t="s">
        <v>9722</v>
      </c>
      <c r="F52" s="32">
        <v>4</v>
      </c>
    </row>
    <row r="53" spans="1:6" x14ac:dyDescent="0.2">
      <c r="A53" s="56" t="s">
        <v>9723</v>
      </c>
      <c r="B53" s="56" t="s">
        <v>9724</v>
      </c>
      <c r="C53" s="62" t="s">
        <v>8154</v>
      </c>
      <c r="D53" s="138"/>
      <c r="E53" s="56" t="s">
        <v>9725</v>
      </c>
      <c r="F53" s="32">
        <v>4</v>
      </c>
    </row>
    <row r="54" spans="1:6" x14ac:dyDescent="0.2">
      <c r="A54" s="56"/>
      <c r="B54" s="56"/>
      <c r="C54" s="62"/>
      <c r="D54" s="138"/>
      <c r="E54" s="56"/>
      <c r="F54" s="32"/>
    </row>
    <row r="55" spans="1:6" x14ac:dyDescent="0.2">
      <c r="A55" s="41" t="s">
        <v>9726</v>
      </c>
      <c r="B55" s="7"/>
      <c r="C55" s="15"/>
      <c r="D55" s="7"/>
      <c r="E55" s="17"/>
      <c r="F55" s="32"/>
    </row>
    <row r="56" spans="1:6" x14ac:dyDescent="0.2">
      <c r="A56" s="29" t="s">
        <v>9615</v>
      </c>
      <c r="B56" s="54" t="s">
        <v>145</v>
      </c>
      <c r="C56" s="62" t="s">
        <v>8154</v>
      </c>
      <c r="D56" s="54" t="s">
        <v>148</v>
      </c>
      <c r="E56" s="54"/>
      <c r="F56" s="32">
        <v>4</v>
      </c>
    </row>
    <row r="57" spans="1:6" x14ac:dyDescent="0.2">
      <c r="A57" s="29" t="s">
        <v>9616</v>
      </c>
      <c r="B57" s="54" t="s">
        <v>152</v>
      </c>
      <c r="C57" s="62" t="s">
        <v>8154</v>
      </c>
      <c r="D57" s="54" t="s">
        <v>153</v>
      </c>
      <c r="E57" s="54"/>
      <c r="F57" s="32">
        <v>1</v>
      </c>
    </row>
    <row r="58" spans="1:6" x14ac:dyDescent="0.2">
      <c r="A58" s="138" t="s">
        <v>9617</v>
      </c>
      <c r="B58" s="139" t="s">
        <v>9618</v>
      </c>
      <c r="C58" s="62" t="s">
        <v>908</v>
      </c>
      <c r="D58" s="87"/>
      <c r="E58" s="21"/>
      <c r="F58" s="32">
        <v>4</v>
      </c>
    </row>
    <row r="59" spans="1:6" x14ac:dyDescent="0.2">
      <c r="A59" s="29" t="s">
        <v>9625</v>
      </c>
      <c r="B59" s="61" t="s">
        <v>9626</v>
      </c>
      <c r="C59" s="62" t="s">
        <v>9627</v>
      </c>
      <c r="D59" s="87"/>
      <c r="E59" s="87" t="s">
        <v>9621</v>
      </c>
      <c r="F59" s="32">
        <v>4</v>
      </c>
    </row>
    <row r="60" spans="1:6" x14ac:dyDescent="0.2">
      <c r="A60" s="138" t="s">
        <v>9628</v>
      </c>
      <c r="B60" s="140" t="s">
        <v>9629</v>
      </c>
      <c r="C60" s="62" t="s">
        <v>9630</v>
      </c>
      <c r="D60" s="87"/>
      <c r="E60" s="61" t="s">
        <v>9621</v>
      </c>
      <c r="F60" s="32">
        <v>4</v>
      </c>
    </row>
    <row r="61" spans="1:6" x14ac:dyDescent="0.2">
      <c r="A61" s="138" t="s">
        <v>9640</v>
      </c>
      <c r="B61" s="140" t="s">
        <v>9641</v>
      </c>
      <c r="C61" s="62" t="s">
        <v>8154</v>
      </c>
      <c r="D61" s="87"/>
      <c r="E61" s="54"/>
      <c r="F61" s="32">
        <v>1</v>
      </c>
    </row>
    <row r="62" spans="1:6" x14ac:dyDescent="0.2">
      <c r="A62" s="138" t="s">
        <v>9642</v>
      </c>
      <c r="B62" s="140" t="s">
        <v>9643</v>
      </c>
      <c r="C62" s="62" t="s">
        <v>8154</v>
      </c>
      <c r="D62" s="87" t="s">
        <v>230</v>
      </c>
      <c r="E62" s="87"/>
      <c r="F62" s="32">
        <v>1</v>
      </c>
    </row>
    <row r="63" spans="1:6" x14ac:dyDescent="0.2">
      <c r="A63" s="22" t="s">
        <v>9644</v>
      </c>
      <c r="B63" s="140" t="s">
        <v>9645</v>
      </c>
      <c r="C63" s="62" t="s">
        <v>8154</v>
      </c>
      <c r="D63" s="87" t="s">
        <v>9646</v>
      </c>
      <c r="E63" s="87"/>
      <c r="F63" s="32">
        <v>1</v>
      </c>
    </row>
    <row r="64" spans="1:6" x14ac:dyDescent="0.2">
      <c r="A64" s="138" t="s">
        <v>9647</v>
      </c>
      <c r="B64" s="54" t="s">
        <v>9648</v>
      </c>
      <c r="C64" s="62" t="s">
        <v>908</v>
      </c>
      <c r="D64" s="87" t="s">
        <v>821</v>
      </c>
      <c r="E64" s="31"/>
      <c r="F64" s="32">
        <v>1</v>
      </c>
    </row>
    <row r="65" spans="1:6" x14ac:dyDescent="0.2">
      <c r="A65" s="138" t="s">
        <v>9727</v>
      </c>
      <c r="B65" s="54" t="s">
        <v>1015</v>
      </c>
      <c r="C65" s="62" t="s">
        <v>9678</v>
      </c>
      <c r="D65" s="87"/>
      <c r="E65" s="31"/>
      <c r="F65" s="32">
        <v>1</v>
      </c>
    </row>
    <row r="66" spans="1:6" x14ac:dyDescent="0.2">
      <c r="A66" s="138" t="s">
        <v>9728</v>
      </c>
      <c r="B66" s="140" t="s">
        <v>9729</v>
      </c>
      <c r="C66" s="62" t="s">
        <v>8154</v>
      </c>
      <c r="D66" s="87"/>
      <c r="E66" s="87" t="s">
        <v>9730</v>
      </c>
      <c r="F66" s="32">
        <v>4</v>
      </c>
    </row>
    <row r="67" spans="1:6" x14ac:dyDescent="0.2">
      <c r="A67" s="138" t="s">
        <v>9731</v>
      </c>
      <c r="B67" s="140" t="s">
        <v>9732</v>
      </c>
      <c r="C67" s="62" t="s">
        <v>8154</v>
      </c>
      <c r="D67" s="87"/>
      <c r="E67" s="87"/>
      <c r="F67" s="32">
        <v>4</v>
      </c>
    </row>
    <row r="68" spans="1:6" x14ac:dyDescent="0.2">
      <c r="A68" s="138" t="s">
        <v>9733</v>
      </c>
      <c r="B68" s="140" t="s">
        <v>9734</v>
      </c>
      <c r="C68" s="62" t="s">
        <v>791</v>
      </c>
      <c r="D68" s="87"/>
      <c r="E68" s="87"/>
      <c r="F68" s="32">
        <v>4</v>
      </c>
    </row>
    <row r="69" spans="1:6" x14ac:dyDescent="0.2">
      <c r="A69" s="138" t="s">
        <v>9735</v>
      </c>
      <c r="B69" s="140" t="s">
        <v>9736</v>
      </c>
      <c r="C69" s="62" t="s">
        <v>791</v>
      </c>
      <c r="D69" s="87"/>
      <c r="E69" s="87"/>
      <c r="F69" s="32">
        <v>4</v>
      </c>
    </row>
    <row r="70" spans="1:6" x14ac:dyDescent="0.2">
      <c r="A70" s="138" t="s">
        <v>9737</v>
      </c>
      <c r="B70" s="140" t="s">
        <v>9738</v>
      </c>
      <c r="C70" s="62" t="s">
        <v>791</v>
      </c>
      <c r="D70" s="87"/>
      <c r="E70" s="87"/>
      <c r="F70" s="32">
        <v>4</v>
      </c>
    </row>
    <row r="71" spans="1:6" x14ac:dyDescent="0.2">
      <c r="A71" s="138"/>
      <c r="B71" s="140"/>
      <c r="C71" s="62"/>
      <c r="D71" s="87"/>
      <c r="E71" s="87"/>
      <c r="F71" s="32"/>
    </row>
    <row r="72" spans="1:6" x14ac:dyDescent="0.2">
      <c r="A72" s="41" t="s">
        <v>9739</v>
      </c>
      <c r="B72" s="7"/>
      <c r="C72" s="15"/>
      <c r="D72" s="7"/>
      <c r="E72" s="17"/>
      <c r="F72" s="32"/>
    </row>
    <row r="73" spans="1:6" x14ac:dyDescent="0.2">
      <c r="A73" s="29" t="s">
        <v>9615</v>
      </c>
      <c r="B73" s="54" t="s">
        <v>145</v>
      </c>
      <c r="C73" s="62" t="s">
        <v>791</v>
      </c>
      <c r="D73" s="54" t="s">
        <v>148</v>
      </c>
      <c r="E73" s="54"/>
      <c r="F73" s="32">
        <v>4</v>
      </c>
    </row>
    <row r="74" spans="1:6" x14ac:dyDescent="0.2">
      <c r="A74" s="29" t="s">
        <v>9616</v>
      </c>
      <c r="B74" s="54" t="s">
        <v>152</v>
      </c>
      <c r="C74" s="62" t="s">
        <v>791</v>
      </c>
      <c r="D74" s="54" t="s">
        <v>153</v>
      </c>
      <c r="E74" s="54"/>
      <c r="F74" s="32">
        <v>1</v>
      </c>
    </row>
    <row r="75" spans="1:6" x14ac:dyDescent="0.2">
      <c r="A75" s="37" t="s">
        <v>9617</v>
      </c>
      <c r="B75" s="54" t="s">
        <v>9618</v>
      </c>
      <c r="C75" s="62" t="s">
        <v>791</v>
      </c>
      <c r="D75" s="87"/>
      <c r="E75" s="17"/>
      <c r="F75" s="32">
        <v>4</v>
      </c>
    </row>
    <row r="76" spans="1:6" x14ac:dyDescent="0.2">
      <c r="A76" s="29" t="s">
        <v>9625</v>
      </c>
      <c r="B76" s="61" t="s">
        <v>9626</v>
      </c>
      <c r="C76" s="62" t="s">
        <v>9627</v>
      </c>
      <c r="D76" s="87"/>
      <c r="E76" s="87" t="s">
        <v>9621</v>
      </c>
      <c r="F76" s="32">
        <v>4</v>
      </c>
    </row>
    <row r="77" spans="1:6" x14ac:dyDescent="0.2">
      <c r="A77" s="37" t="s">
        <v>9628</v>
      </c>
      <c r="B77" s="54" t="s">
        <v>9629</v>
      </c>
      <c r="C77" s="62" t="s">
        <v>9630</v>
      </c>
      <c r="D77" s="87"/>
      <c r="E77" s="17"/>
      <c r="F77" s="32">
        <v>4</v>
      </c>
    </row>
    <row r="78" spans="1:6" x14ac:dyDescent="0.2">
      <c r="A78" s="37" t="s">
        <v>9640</v>
      </c>
      <c r="B78" s="54" t="s">
        <v>9641</v>
      </c>
      <c r="C78" s="62" t="s">
        <v>791</v>
      </c>
      <c r="D78" s="87"/>
      <c r="E78" s="17"/>
      <c r="F78" s="32">
        <v>1</v>
      </c>
    </row>
    <row r="79" spans="1:6" x14ac:dyDescent="0.2">
      <c r="A79" s="37" t="s">
        <v>9642</v>
      </c>
      <c r="B79" s="54" t="s">
        <v>9643</v>
      </c>
      <c r="C79" s="62" t="s">
        <v>791</v>
      </c>
      <c r="D79" s="87" t="s">
        <v>230</v>
      </c>
      <c r="E79" s="17"/>
      <c r="F79" s="32">
        <v>1</v>
      </c>
    </row>
    <row r="80" spans="1:6" x14ac:dyDescent="0.2">
      <c r="A80" s="37" t="s">
        <v>9644</v>
      </c>
      <c r="B80" s="54" t="s">
        <v>9645</v>
      </c>
      <c r="C80" s="62" t="s">
        <v>791</v>
      </c>
      <c r="D80" s="87" t="s">
        <v>9646</v>
      </c>
      <c r="E80" s="17"/>
      <c r="F80" s="32">
        <v>1</v>
      </c>
    </row>
    <row r="81" spans="1:6" x14ac:dyDescent="0.2">
      <c r="A81" s="37" t="s">
        <v>9647</v>
      </c>
      <c r="B81" s="54" t="s">
        <v>9648</v>
      </c>
      <c r="C81" s="62" t="s">
        <v>908</v>
      </c>
      <c r="D81" s="87" t="s">
        <v>821</v>
      </c>
      <c r="E81" s="17"/>
      <c r="F81" s="32">
        <v>1</v>
      </c>
    </row>
    <row r="82" spans="1:6" x14ac:dyDescent="0.2">
      <c r="A82" s="138" t="s">
        <v>9727</v>
      </c>
      <c r="B82" s="54" t="s">
        <v>1015</v>
      </c>
      <c r="C82" s="62" t="s">
        <v>9627</v>
      </c>
      <c r="D82" s="87"/>
      <c r="E82" s="31"/>
      <c r="F82" s="32">
        <v>1</v>
      </c>
    </row>
    <row r="83" spans="1:6" x14ac:dyDescent="0.2">
      <c r="A83" s="37" t="s">
        <v>9660</v>
      </c>
      <c r="B83" s="54" t="s">
        <v>9661</v>
      </c>
      <c r="C83" s="62" t="s">
        <v>791</v>
      </c>
      <c r="D83" s="87"/>
      <c r="E83" s="17"/>
      <c r="F83" s="32">
        <v>4</v>
      </c>
    </row>
    <row r="84" spans="1:6" x14ac:dyDescent="0.2">
      <c r="A84" s="37" t="s">
        <v>9664</v>
      </c>
      <c r="B84" s="54" t="s">
        <v>9665</v>
      </c>
      <c r="C84" s="62" t="s">
        <v>791</v>
      </c>
      <c r="D84" s="87"/>
      <c r="E84" s="17"/>
      <c r="F84" s="32">
        <v>4</v>
      </c>
    </row>
    <row r="85" spans="1:6" x14ac:dyDescent="0.2">
      <c r="A85" s="37" t="s">
        <v>9679</v>
      </c>
      <c r="B85" s="54" t="s">
        <v>9680</v>
      </c>
      <c r="C85" s="62" t="s">
        <v>9627</v>
      </c>
      <c r="D85" s="87"/>
      <c r="E85" s="17"/>
      <c r="F85" s="32">
        <v>4</v>
      </c>
    </row>
    <row r="86" spans="1:6" x14ac:dyDescent="0.2">
      <c r="A86" s="37" t="s">
        <v>9740</v>
      </c>
      <c r="B86" s="54" t="s">
        <v>9741</v>
      </c>
      <c r="C86" s="62" t="s">
        <v>8154</v>
      </c>
      <c r="D86" s="87"/>
      <c r="E86" s="17"/>
      <c r="F86" s="32">
        <v>4</v>
      </c>
    </row>
    <row r="87" spans="1:6" x14ac:dyDescent="0.2">
      <c r="A87" s="37" t="s">
        <v>9742</v>
      </c>
      <c r="B87" s="54" t="s">
        <v>9743</v>
      </c>
      <c r="C87" s="62" t="s">
        <v>8154</v>
      </c>
      <c r="D87" s="87"/>
      <c r="E87" s="17"/>
      <c r="F87" s="32">
        <v>4</v>
      </c>
    </row>
    <row r="88" spans="1:6" x14ac:dyDescent="0.2">
      <c r="A88" s="37" t="s">
        <v>9744</v>
      </c>
      <c r="B88" s="54" t="s">
        <v>9745</v>
      </c>
      <c r="C88" s="62" t="s">
        <v>8154</v>
      </c>
      <c r="D88" s="87"/>
      <c r="E88" s="17"/>
      <c r="F88" s="32">
        <v>4</v>
      </c>
    </row>
    <row r="89" spans="1:6" x14ac:dyDescent="0.2">
      <c r="A89" s="37" t="s">
        <v>9746</v>
      </c>
      <c r="B89" s="54" t="s">
        <v>9747</v>
      </c>
      <c r="C89" s="62" t="s">
        <v>8154</v>
      </c>
      <c r="D89" s="87"/>
      <c r="E89" s="17"/>
      <c r="F89" s="32">
        <v>4</v>
      </c>
    </row>
    <row r="90" spans="1:6" x14ac:dyDescent="0.2">
      <c r="A90" s="37" t="s">
        <v>9748</v>
      </c>
      <c r="B90" s="54" t="s">
        <v>9749</v>
      </c>
      <c r="C90" s="62" t="s">
        <v>8154</v>
      </c>
      <c r="D90" s="87"/>
      <c r="E90" s="17"/>
      <c r="F90" s="32">
        <v>4</v>
      </c>
    </row>
    <row r="91" spans="1:6" x14ac:dyDescent="0.2">
      <c r="A91" s="37" t="s">
        <v>9750</v>
      </c>
      <c r="B91" s="54" t="s">
        <v>9751</v>
      </c>
      <c r="C91" s="62" t="s">
        <v>8154</v>
      </c>
      <c r="D91" s="87"/>
      <c r="E91" s="17"/>
      <c r="F91" s="32">
        <v>4</v>
      </c>
    </row>
    <row r="92" spans="1:6" x14ac:dyDescent="0.2">
      <c r="A92" s="37" t="s">
        <v>9752</v>
      </c>
      <c r="B92" s="54" t="s">
        <v>9753</v>
      </c>
      <c r="C92" s="62" t="s">
        <v>8154</v>
      </c>
      <c r="D92" s="87"/>
      <c r="E92" s="17"/>
      <c r="F92" s="32">
        <v>4</v>
      </c>
    </row>
    <row r="93" spans="1:6" x14ac:dyDescent="0.2">
      <c r="A93" s="37" t="s">
        <v>9754</v>
      </c>
      <c r="B93" s="54" t="s">
        <v>9755</v>
      </c>
      <c r="C93" s="62" t="s">
        <v>8154</v>
      </c>
      <c r="D93" s="87"/>
      <c r="E93" s="17"/>
      <c r="F93" s="32">
        <v>4</v>
      </c>
    </row>
    <row r="94" spans="1:6" x14ac:dyDescent="0.2">
      <c r="A94" s="37" t="s">
        <v>9756</v>
      </c>
      <c r="B94" s="54" t="s">
        <v>9757</v>
      </c>
      <c r="C94" s="62" t="s">
        <v>8154</v>
      </c>
      <c r="D94" s="87"/>
      <c r="E94" s="17"/>
      <c r="F94" s="32">
        <v>4</v>
      </c>
    </row>
    <row r="95" spans="1:6" x14ac:dyDescent="0.2">
      <c r="A95" s="37" t="s">
        <v>9758</v>
      </c>
      <c r="B95" s="54" t="s">
        <v>9759</v>
      </c>
      <c r="C95" s="62" t="s">
        <v>8154</v>
      </c>
      <c r="D95" s="87"/>
      <c r="E95" s="17"/>
      <c r="F95" s="32">
        <v>4</v>
      </c>
    </row>
    <row r="96" spans="1:6" x14ac:dyDescent="0.2">
      <c r="A96" s="37" t="s">
        <v>9760</v>
      </c>
      <c r="B96" s="54" t="s">
        <v>9761</v>
      </c>
      <c r="C96" s="62" t="s">
        <v>8154</v>
      </c>
      <c r="D96" s="87"/>
      <c r="E96" s="17"/>
      <c r="F96" s="32">
        <v>4</v>
      </c>
    </row>
    <row r="97" spans="1:6" x14ac:dyDescent="0.2">
      <c r="A97" s="37" t="s">
        <v>9762</v>
      </c>
      <c r="B97" s="54" t="s">
        <v>9763</v>
      </c>
      <c r="C97" s="62" t="s">
        <v>908</v>
      </c>
      <c r="D97" s="87"/>
      <c r="E97" s="17"/>
      <c r="F97" s="32">
        <v>4</v>
      </c>
    </row>
  </sheetData>
  <autoFilter ref="A3:F3"/>
  <pageMargins left="0.70000000000000007" right="0.70000000000000007" top="0.75" bottom="0.75" header="0.30000000000000004" footer="0.3000000000000000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RowHeight="12.75" x14ac:dyDescent="0.2"/>
  <cols>
    <col min="1" max="1" width="9.140625" customWidth="1"/>
  </cols>
  <sheetData/>
  <pageMargins left="0.75000000000000011" right="0.75000000000000011"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6"/>
  <sheetViews>
    <sheetView showGridLines="0" workbookViewId="0"/>
  </sheetViews>
  <sheetFormatPr defaultColWidth="9.140625" defaultRowHeight="12.75" x14ac:dyDescent="0.2"/>
  <cols>
    <col min="1" max="1" width="29" style="22" bestFit="1" customWidth="1"/>
    <col min="2" max="2" width="23.140625" style="22" bestFit="1" customWidth="1"/>
    <col min="3" max="3" width="15" style="23" customWidth="1"/>
    <col min="4" max="4" width="49" style="22" customWidth="1"/>
    <col min="5" max="5" width="40.42578125" style="22" customWidth="1"/>
    <col min="6" max="6" width="13.140625" customWidth="1"/>
    <col min="7" max="7" width="9.140625" style="22" customWidth="1"/>
    <col min="8" max="16384" width="9.140625" style="22"/>
  </cols>
  <sheetData>
    <row r="1" spans="1:5" x14ac:dyDescent="0.2">
      <c r="A1" s="3" t="s">
        <v>9764</v>
      </c>
    </row>
    <row r="3" spans="1:5" s="24" customFormat="1" ht="11.25" x14ac:dyDescent="0.2">
      <c r="A3" s="50" t="s">
        <v>138</v>
      </c>
      <c r="B3" s="50" t="s">
        <v>139</v>
      </c>
      <c r="C3" s="130" t="s">
        <v>46</v>
      </c>
      <c r="D3" s="50" t="s">
        <v>39</v>
      </c>
      <c r="E3" s="50" t="s">
        <v>653</v>
      </c>
    </row>
    <row r="4" spans="1:5" s="36" customFormat="1" ht="33.75" x14ac:dyDescent="0.2">
      <c r="A4" s="29" t="s">
        <v>9765</v>
      </c>
      <c r="B4" s="29" t="s">
        <v>9139</v>
      </c>
      <c r="C4" s="30" t="s">
        <v>352</v>
      </c>
      <c r="D4" s="31" t="s">
        <v>9766</v>
      </c>
      <c r="E4" s="31" t="s">
        <v>9767</v>
      </c>
    </row>
    <row r="5" spans="1:5" s="36" customFormat="1" ht="11.25" x14ac:dyDescent="0.2">
      <c r="A5" s="29" t="s">
        <v>9768</v>
      </c>
      <c r="B5" s="29" t="s">
        <v>9769</v>
      </c>
      <c r="C5" s="30" t="s">
        <v>352</v>
      </c>
      <c r="D5" s="31" t="s">
        <v>9770</v>
      </c>
      <c r="E5" s="29"/>
    </row>
    <row r="6" spans="1:5" s="36" customFormat="1" ht="11.25" x14ac:dyDescent="0.2">
      <c r="A6" s="29" t="s">
        <v>196</v>
      </c>
      <c r="B6" s="29" t="s">
        <v>197</v>
      </c>
      <c r="C6" s="30" t="s">
        <v>352</v>
      </c>
      <c r="D6" s="31" t="s">
        <v>9771</v>
      </c>
      <c r="E6" s="29"/>
    </row>
    <row r="7" spans="1:5" s="36" customFormat="1" ht="11.25" x14ac:dyDescent="0.2">
      <c r="A7" s="29" t="s">
        <v>204</v>
      </c>
      <c r="B7" s="29" t="s">
        <v>205</v>
      </c>
      <c r="C7" s="30" t="s">
        <v>352</v>
      </c>
      <c r="D7" s="31" t="s">
        <v>9772</v>
      </c>
      <c r="E7" s="29"/>
    </row>
    <row r="8" spans="1:5" s="36" customFormat="1" ht="11.25" x14ac:dyDescent="0.2">
      <c r="A8" s="29" t="s">
        <v>208</v>
      </c>
      <c r="B8" s="29" t="s">
        <v>209</v>
      </c>
      <c r="C8" s="30" t="s">
        <v>352</v>
      </c>
      <c r="D8" s="31" t="s">
        <v>211</v>
      </c>
      <c r="E8" s="29"/>
    </row>
    <row r="9" spans="1:5" s="36" customFormat="1" ht="11.25" x14ac:dyDescent="0.2">
      <c r="A9" s="29" t="s">
        <v>217</v>
      </c>
      <c r="B9" s="29" t="s">
        <v>218</v>
      </c>
      <c r="C9" s="30" t="s">
        <v>352</v>
      </c>
      <c r="D9" s="31" t="s">
        <v>220</v>
      </c>
      <c r="E9" s="29"/>
    </row>
    <row r="10" spans="1:5" s="36" customFormat="1" ht="22.5" x14ac:dyDescent="0.2">
      <c r="A10" s="29" t="s">
        <v>9773</v>
      </c>
      <c r="B10" s="29" t="s">
        <v>9774</v>
      </c>
      <c r="C10" s="30" t="s">
        <v>352</v>
      </c>
      <c r="D10" s="31" t="s">
        <v>9775</v>
      </c>
      <c r="E10" s="29"/>
    </row>
    <row r="11" spans="1:5" s="36" customFormat="1" ht="99.75" customHeight="1" x14ac:dyDescent="0.2">
      <c r="A11" s="29" t="s">
        <v>9776</v>
      </c>
      <c r="B11" s="29" t="s">
        <v>9067</v>
      </c>
      <c r="C11" s="30" t="s">
        <v>352</v>
      </c>
      <c r="D11" s="31" t="s">
        <v>9777</v>
      </c>
      <c r="E11" s="31" t="s">
        <v>31238</v>
      </c>
    </row>
    <row r="12" spans="1:5" s="36" customFormat="1" ht="33.75" x14ac:dyDescent="0.2">
      <c r="A12" s="29" t="s">
        <v>9778</v>
      </c>
      <c r="B12" s="29" t="s">
        <v>9779</v>
      </c>
      <c r="C12" s="30" t="s">
        <v>3656</v>
      </c>
      <c r="D12" s="31" t="s">
        <v>9780</v>
      </c>
      <c r="E12" s="31" t="s">
        <v>9781</v>
      </c>
    </row>
    <row r="13" spans="1:5" s="36" customFormat="1" ht="409.5" x14ac:dyDescent="0.2">
      <c r="A13" s="29" t="s">
        <v>9782</v>
      </c>
      <c r="B13" s="29" t="s">
        <v>9783</v>
      </c>
      <c r="C13" s="55" t="s">
        <v>164</v>
      </c>
      <c r="D13" s="31" t="s">
        <v>9780</v>
      </c>
      <c r="E13" s="31" t="s">
        <v>9784</v>
      </c>
    </row>
    <row r="14" spans="1:5" s="36" customFormat="1" ht="33.75" x14ac:dyDescent="0.2">
      <c r="A14" s="29" t="s">
        <v>9785</v>
      </c>
      <c r="B14" s="29" t="s">
        <v>9786</v>
      </c>
      <c r="C14" s="30" t="s">
        <v>377</v>
      </c>
      <c r="D14" s="31" t="s">
        <v>9787</v>
      </c>
      <c r="E14" s="31" t="s">
        <v>9788</v>
      </c>
    </row>
    <row r="15" spans="1:5" s="36" customFormat="1" ht="33.75" x14ac:dyDescent="0.2">
      <c r="A15" s="29" t="s">
        <v>9789</v>
      </c>
      <c r="B15" s="29" t="s">
        <v>9790</v>
      </c>
      <c r="C15" s="30" t="s">
        <v>377</v>
      </c>
      <c r="D15" s="31" t="s">
        <v>9791</v>
      </c>
      <c r="E15" s="31" t="s">
        <v>9788</v>
      </c>
    </row>
    <row r="16" spans="1:5" s="36" customFormat="1" ht="225" x14ac:dyDescent="0.2">
      <c r="A16" s="29" t="s">
        <v>9792</v>
      </c>
      <c r="B16" s="29" t="s">
        <v>9793</v>
      </c>
      <c r="C16" s="30" t="s">
        <v>3656</v>
      </c>
      <c r="D16" s="31" t="s">
        <v>9794</v>
      </c>
      <c r="E16" s="31" t="s">
        <v>9795</v>
      </c>
    </row>
    <row r="17" spans="1:5" s="36" customFormat="1" ht="225" x14ac:dyDescent="0.2">
      <c r="A17" s="29" t="s">
        <v>9796</v>
      </c>
      <c r="B17" s="29" t="s">
        <v>9797</v>
      </c>
      <c r="C17" s="55" t="s">
        <v>164</v>
      </c>
      <c r="D17" s="31" t="s">
        <v>9794</v>
      </c>
      <c r="E17" s="31" t="s">
        <v>9795</v>
      </c>
    </row>
    <row r="18" spans="1:5" s="36" customFormat="1" ht="22.5" x14ac:dyDescent="0.2">
      <c r="A18" s="29" t="s">
        <v>9798</v>
      </c>
      <c r="B18" s="29" t="s">
        <v>9799</v>
      </c>
      <c r="C18" s="30" t="s">
        <v>3656</v>
      </c>
      <c r="D18" s="31" t="s">
        <v>9800</v>
      </c>
      <c r="E18" s="29" t="s">
        <v>9801</v>
      </c>
    </row>
    <row r="19" spans="1:5" s="36" customFormat="1" ht="22.5" x14ac:dyDescent="0.2">
      <c r="A19" s="29" t="s">
        <v>9802</v>
      </c>
      <c r="B19" s="29" t="s">
        <v>9803</v>
      </c>
      <c r="C19" s="55" t="s">
        <v>164</v>
      </c>
      <c r="D19" s="31" t="s">
        <v>9800</v>
      </c>
      <c r="E19" s="29" t="s">
        <v>9801</v>
      </c>
    </row>
    <row r="20" spans="1:5" s="36" customFormat="1" ht="67.5" x14ac:dyDescent="0.2">
      <c r="A20" s="29" t="s">
        <v>9804</v>
      </c>
      <c r="B20" s="29" t="s">
        <v>9805</v>
      </c>
      <c r="C20" s="30" t="s">
        <v>352</v>
      </c>
      <c r="D20" s="31" t="s">
        <v>9806</v>
      </c>
      <c r="E20" s="31" t="s">
        <v>9807</v>
      </c>
    </row>
    <row r="21" spans="1:5" s="36" customFormat="1" ht="90" x14ac:dyDescent="0.2">
      <c r="A21" s="29" t="s">
        <v>9808</v>
      </c>
      <c r="B21" s="29" t="s">
        <v>9809</v>
      </c>
      <c r="C21" s="30" t="s">
        <v>352</v>
      </c>
      <c r="D21" s="31" t="s">
        <v>9810</v>
      </c>
      <c r="E21" s="31" t="s">
        <v>9811</v>
      </c>
    </row>
    <row r="22" spans="1:5" s="36" customFormat="1" ht="33.75" x14ac:dyDescent="0.2">
      <c r="A22" s="29" t="s">
        <v>9812</v>
      </c>
      <c r="B22" s="29" t="s">
        <v>9813</v>
      </c>
      <c r="C22" s="30" t="s">
        <v>352</v>
      </c>
      <c r="D22" s="31" t="s">
        <v>9814</v>
      </c>
      <c r="E22" s="29"/>
    </row>
    <row r="23" spans="1:5" s="36" customFormat="1" ht="11.25" x14ac:dyDescent="0.2">
      <c r="A23" s="29" t="s">
        <v>9815</v>
      </c>
      <c r="B23" s="29" t="s">
        <v>9816</v>
      </c>
      <c r="C23" s="30" t="s">
        <v>352</v>
      </c>
      <c r="D23" s="31" t="s">
        <v>9817</v>
      </c>
      <c r="E23" s="29"/>
    </row>
    <row r="24" spans="1:5" s="36" customFormat="1" ht="11.25" x14ac:dyDescent="0.2">
      <c r="A24" s="29" t="s">
        <v>9071</v>
      </c>
      <c r="B24" s="29" t="s">
        <v>949</v>
      </c>
      <c r="C24" s="30" t="s">
        <v>31163</v>
      </c>
      <c r="D24" s="31" t="s">
        <v>676</v>
      </c>
      <c r="E24" s="29"/>
    </row>
    <row r="25" spans="1:5" s="36" customFormat="1" ht="11.25" x14ac:dyDescent="0.2">
      <c r="A25" s="29" t="s">
        <v>9074</v>
      </c>
      <c r="B25" s="29" t="s">
        <v>951</v>
      </c>
      <c r="C25" s="30" t="s">
        <v>31163</v>
      </c>
      <c r="D25" s="31" t="s">
        <v>679</v>
      </c>
      <c r="E25" s="29"/>
    </row>
    <row r="26" spans="1:5" s="36" customFormat="1" ht="22.5" x14ac:dyDescent="0.2">
      <c r="A26" s="29" t="s">
        <v>9077</v>
      </c>
      <c r="B26" s="29" t="s">
        <v>953</v>
      </c>
      <c r="C26" s="30" t="s">
        <v>31163</v>
      </c>
      <c r="D26" s="31" t="s">
        <v>682</v>
      </c>
      <c r="E26" s="29"/>
    </row>
    <row r="27" spans="1:5" s="36" customFormat="1" ht="56.25" x14ac:dyDescent="0.2">
      <c r="A27" s="29" t="s">
        <v>9079</v>
      </c>
      <c r="B27" s="29" t="s">
        <v>955</v>
      </c>
      <c r="C27" s="30" t="s">
        <v>31163</v>
      </c>
      <c r="D27" s="31" t="s">
        <v>685</v>
      </c>
      <c r="E27" s="29"/>
    </row>
    <row r="28" spans="1:5" s="36" customFormat="1" ht="33.75" x14ac:dyDescent="0.2">
      <c r="A28" s="29" t="s">
        <v>9081</v>
      </c>
      <c r="B28" s="29" t="s">
        <v>957</v>
      </c>
      <c r="C28" s="30" t="s">
        <v>31163</v>
      </c>
      <c r="D28" s="31" t="s">
        <v>688</v>
      </c>
      <c r="E28" s="29"/>
    </row>
    <row r="29" spans="1:5" s="36" customFormat="1" ht="33.75" x14ac:dyDescent="0.2">
      <c r="A29" s="29" t="s">
        <v>9083</v>
      </c>
      <c r="B29" s="29" t="s">
        <v>959</v>
      </c>
      <c r="C29" s="30" t="s">
        <v>31163</v>
      </c>
      <c r="D29" s="31" t="s">
        <v>691</v>
      </c>
      <c r="E29" s="29"/>
    </row>
    <row r="30" spans="1:5" s="36" customFormat="1" ht="11.25" x14ac:dyDescent="0.2">
      <c r="A30" s="29" t="s">
        <v>9085</v>
      </c>
      <c r="B30" s="29" t="s">
        <v>961</v>
      </c>
      <c r="C30" s="30" t="s">
        <v>31163</v>
      </c>
      <c r="D30" s="31" t="s">
        <v>694</v>
      </c>
      <c r="E30" s="29"/>
    </row>
    <row r="31" spans="1:5" s="36" customFormat="1" ht="22.5" x14ac:dyDescent="0.2">
      <c r="A31" s="29" t="s">
        <v>494</v>
      </c>
      <c r="B31" s="29" t="s">
        <v>495</v>
      </c>
      <c r="C31" s="30" t="s">
        <v>31163</v>
      </c>
      <c r="D31" s="31" t="s">
        <v>497</v>
      </c>
      <c r="E31" s="29"/>
    </row>
    <row r="32" spans="1:5" s="36" customFormat="1" ht="11.25" x14ac:dyDescent="0.2">
      <c r="A32" s="29" t="s">
        <v>9087</v>
      </c>
      <c r="B32" s="29" t="s">
        <v>964</v>
      </c>
      <c r="C32" s="30" t="s">
        <v>31163</v>
      </c>
      <c r="D32" s="29" t="s">
        <v>699</v>
      </c>
      <c r="E32" s="29"/>
    </row>
    <row r="33" spans="1:5" s="36" customFormat="1" ht="11.25" x14ac:dyDescent="0.2">
      <c r="A33" s="29" t="s">
        <v>9089</v>
      </c>
      <c r="B33" s="29" t="s">
        <v>966</v>
      </c>
      <c r="C33" s="30" t="s">
        <v>31163</v>
      </c>
      <c r="D33" s="31" t="s">
        <v>702</v>
      </c>
      <c r="E33" s="29"/>
    </row>
    <row r="34" spans="1:5" s="36" customFormat="1" ht="11.25" x14ac:dyDescent="0.2">
      <c r="A34" s="29" t="s">
        <v>9091</v>
      </c>
      <c r="B34" s="29" t="s">
        <v>968</v>
      </c>
      <c r="C34" s="30" t="s">
        <v>31163</v>
      </c>
      <c r="D34" s="31" t="s">
        <v>705</v>
      </c>
      <c r="E34" s="29"/>
    </row>
    <row r="35" spans="1:5" s="36" customFormat="1" ht="11.25" x14ac:dyDescent="0.2">
      <c r="A35" s="29" t="s">
        <v>9093</v>
      </c>
      <c r="B35" s="29" t="s">
        <v>970</v>
      </c>
      <c r="C35" s="30" t="s">
        <v>31163</v>
      </c>
      <c r="D35" s="31" t="s">
        <v>708</v>
      </c>
      <c r="E35" s="29"/>
    </row>
    <row r="36" spans="1:5" s="36" customFormat="1" ht="11.25" x14ac:dyDescent="0.2">
      <c r="A36" s="29" t="s">
        <v>9095</v>
      </c>
      <c r="B36" s="29" t="s">
        <v>972</v>
      </c>
      <c r="C36" s="30" t="s">
        <v>31163</v>
      </c>
      <c r="D36" s="31" t="s">
        <v>711</v>
      </c>
      <c r="E36" s="29"/>
    </row>
    <row r="37" spans="1:5" s="36" customFormat="1" ht="33.75" x14ac:dyDescent="0.2">
      <c r="A37" s="29" t="s">
        <v>9818</v>
      </c>
      <c r="B37" s="29" t="s">
        <v>9819</v>
      </c>
      <c r="C37" s="30" t="s">
        <v>352</v>
      </c>
      <c r="D37" s="31" t="s">
        <v>9820</v>
      </c>
      <c r="E37" s="31" t="s">
        <v>9821</v>
      </c>
    </row>
    <row r="38" spans="1:5" s="36" customFormat="1" ht="22.5" x14ac:dyDescent="0.2">
      <c r="A38" s="29" t="s">
        <v>9822</v>
      </c>
      <c r="B38" s="29" t="s">
        <v>9823</v>
      </c>
      <c r="C38" s="30" t="s">
        <v>352</v>
      </c>
      <c r="D38" s="31" t="s">
        <v>9824</v>
      </c>
      <c r="E38" s="29"/>
    </row>
    <row r="39" spans="1:5" s="36" customFormat="1" ht="22.5" x14ac:dyDescent="0.2">
      <c r="A39" s="29" t="s">
        <v>9825</v>
      </c>
      <c r="B39" s="29" t="s">
        <v>9826</v>
      </c>
      <c r="C39" s="30" t="s">
        <v>352</v>
      </c>
      <c r="D39" s="31" t="s">
        <v>9827</v>
      </c>
      <c r="E39" s="29"/>
    </row>
    <row r="40" spans="1:5" s="36" customFormat="1" ht="22.5" x14ac:dyDescent="0.2">
      <c r="A40" s="29" t="s">
        <v>9828</v>
      </c>
      <c r="B40" s="29" t="s">
        <v>9829</v>
      </c>
      <c r="C40" s="30" t="s">
        <v>352</v>
      </c>
      <c r="D40" s="31" t="s">
        <v>9830</v>
      </c>
      <c r="E40" s="29"/>
    </row>
    <row r="41" spans="1:5" s="36" customFormat="1" ht="22.5" x14ac:dyDescent="0.2">
      <c r="A41" s="29" t="s">
        <v>9831</v>
      </c>
      <c r="B41" s="29" t="s">
        <v>9832</v>
      </c>
      <c r="C41" s="30" t="s">
        <v>352</v>
      </c>
      <c r="D41" s="31" t="s">
        <v>9833</v>
      </c>
      <c r="E41" s="29"/>
    </row>
    <row r="42" spans="1:5" s="36" customFormat="1" ht="22.5" x14ac:dyDescent="0.2">
      <c r="A42" s="29" t="s">
        <v>9834</v>
      </c>
      <c r="B42" s="29" t="s">
        <v>9835</v>
      </c>
      <c r="C42" s="30" t="s">
        <v>352</v>
      </c>
      <c r="D42" s="31" t="s">
        <v>9836</v>
      </c>
      <c r="E42" s="29"/>
    </row>
    <row r="43" spans="1:5" s="36" customFormat="1" ht="22.5" x14ac:dyDescent="0.2">
      <c r="A43" s="29" t="s">
        <v>9837</v>
      </c>
      <c r="B43" s="29" t="s">
        <v>9838</v>
      </c>
      <c r="C43" s="30" t="s">
        <v>352</v>
      </c>
      <c r="D43" s="31" t="s">
        <v>9839</v>
      </c>
      <c r="E43" s="29"/>
    </row>
    <row r="44" spans="1:5" s="36" customFormat="1" ht="22.5" x14ac:dyDescent="0.2">
      <c r="A44" s="29" t="s">
        <v>9840</v>
      </c>
      <c r="B44" s="29" t="s">
        <v>9841</v>
      </c>
      <c r="C44" s="30" t="s">
        <v>352</v>
      </c>
      <c r="D44" s="31" t="s">
        <v>9842</v>
      </c>
      <c r="E44" s="31" t="s">
        <v>9843</v>
      </c>
    </row>
    <row r="45" spans="1:5" s="36" customFormat="1" ht="22.5" x14ac:dyDescent="0.2">
      <c r="A45" s="29" t="s">
        <v>9844</v>
      </c>
      <c r="B45" s="29" t="s">
        <v>9845</v>
      </c>
      <c r="C45" s="30" t="s">
        <v>352</v>
      </c>
      <c r="D45" s="31" t="s">
        <v>9846</v>
      </c>
      <c r="E45" s="31" t="s">
        <v>9843</v>
      </c>
    </row>
    <row r="46" spans="1:5" s="36" customFormat="1" ht="22.5" x14ac:dyDescent="0.2">
      <c r="A46" s="29" t="s">
        <v>9847</v>
      </c>
      <c r="B46" s="29" t="s">
        <v>9848</v>
      </c>
      <c r="C46" s="30" t="s">
        <v>352</v>
      </c>
      <c r="D46" s="31" t="s">
        <v>9849</v>
      </c>
      <c r="E46" s="31" t="s">
        <v>9843</v>
      </c>
    </row>
    <row r="47" spans="1:5" s="36" customFormat="1" ht="22.5" x14ac:dyDescent="0.2">
      <c r="A47" s="29" t="s">
        <v>9850</v>
      </c>
      <c r="B47" s="29" t="s">
        <v>9851</v>
      </c>
      <c r="C47" s="30" t="s">
        <v>352</v>
      </c>
      <c r="D47" s="31" t="s">
        <v>9852</v>
      </c>
      <c r="E47" s="31" t="s">
        <v>9843</v>
      </c>
    </row>
    <row r="48" spans="1:5" s="36" customFormat="1" ht="22.5" x14ac:dyDescent="0.2">
      <c r="A48" s="29" t="s">
        <v>9853</v>
      </c>
      <c r="B48" s="29" t="s">
        <v>9854</v>
      </c>
      <c r="C48" s="30" t="s">
        <v>352</v>
      </c>
      <c r="D48" s="31" t="s">
        <v>9855</v>
      </c>
      <c r="E48" s="31" t="s">
        <v>9843</v>
      </c>
    </row>
    <row r="49" spans="1:5" s="36" customFormat="1" ht="22.5" x14ac:dyDescent="0.2">
      <c r="A49" s="29" t="s">
        <v>9856</v>
      </c>
      <c r="B49" s="29" t="s">
        <v>9857</v>
      </c>
      <c r="C49" s="30" t="s">
        <v>352</v>
      </c>
      <c r="D49" s="31" t="s">
        <v>9858</v>
      </c>
      <c r="E49" s="31" t="s">
        <v>9843</v>
      </c>
    </row>
    <row r="50" spans="1:5" s="36" customFormat="1" ht="22.5" x14ac:dyDescent="0.2">
      <c r="A50" s="29" t="s">
        <v>9859</v>
      </c>
      <c r="B50" s="29" t="s">
        <v>9860</v>
      </c>
      <c r="C50" s="30" t="s">
        <v>352</v>
      </c>
      <c r="D50" s="31" t="s">
        <v>9861</v>
      </c>
      <c r="E50" s="31" t="s">
        <v>9843</v>
      </c>
    </row>
    <row r="51" spans="1:5" s="36" customFormat="1" ht="22.5" x14ac:dyDescent="0.2">
      <c r="A51" s="29" t="s">
        <v>9862</v>
      </c>
      <c r="B51" s="29" t="s">
        <v>9863</v>
      </c>
      <c r="C51" s="30" t="s">
        <v>352</v>
      </c>
      <c r="D51" s="31" t="s">
        <v>9864</v>
      </c>
      <c r="E51" s="31" t="s">
        <v>9843</v>
      </c>
    </row>
    <row r="52" spans="1:5" s="36" customFormat="1" ht="22.5" x14ac:dyDescent="0.2">
      <c r="A52" s="29" t="s">
        <v>9865</v>
      </c>
      <c r="B52" s="29" t="s">
        <v>9866</v>
      </c>
      <c r="C52" s="30" t="s">
        <v>352</v>
      </c>
      <c r="D52" s="31" t="s">
        <v>9867</v>
      </c>
      <c r="E52" s="31" t="s">
        <v>9843</v>
      </c>
    </row>
    <row r="53" spans="1:5" s="36" customFormat="1" ht="22.5" x14ac:dyDescent="0.2">
      <c r="A53" s="29" t="s">
        <v>9868</v>
      </c>
      <c r="B53" s="29" t="s">
        <v>9869</v>
      </c>
      <c r="C53" s="30" t="s">
        <v>352</v>
      </c>
      <c r="D53" s="31" t="s">
        <v>9870</v>
      </c>
      <c r="E53" s="31" t="s">
        <v>9843</v>
      </c>
    </row>
    <row r="54" spans="1:5" s="36" customFormat="1" ht="22.5" x14ac:dyDescent="0.2">
      <c r="A54" s="29" t="s">
        <v>9871</v>
      </c>
      <c r="B54" s="29" t="s">
        <v>9872</v>
      </c>
      <c r="C54" s="30" t="s">
        <v>352</v>
      </c>
      <c r="D54" s="31" t="s">
        <v>9873</v>
      </c>
      <c r="E54" s="31" t="s">
        <v>9843</v>
      </c>
    </row>
    <row r="55" spans="1:5" s="36" customFormat="1" ht="22.5" x14ac:dyDescent="0.2">
      <c r="A55" s="29" t="s">
        <v>9874</v>
      </c>
      <c r="B55" s="29" t="s">
        <v>9875</v>
      </c>
      <c r="C55" s="30" t="s">
        <v>352</v>
      </c>
      <c r="D55" s="31" t="s">
        <v>9876</v>
      </c>
      <c r="E55" s="31" t="s">
        <v>9843</v>
      </c>
    </row>
    <row r="56" spans="1:5" s="36" customFormat="1" ht="22.5" x14ac:dyDescent="0.2">
      <c r="A56" s="29" t="s">
        <v>9877</v>
      </c>
      <c r="B56" s="29" t="s">
        <v>9878</v>
      </c>
      <c r="C56" s="30" t="s">
        <v>3656</v>
      </c>
      <c r="D56" s="31" t="s">
        <v>9879</v>
      </c>
      <c r="E56" s="29"/>
    </row>
    <row r="57" spans="1:5" s="36" customFormat="1" ht="22.5" x14ac:dyDescent="0.2">
      <c r="A57" s="29" t="s">
        <v>9880</v>
      </c>
      <c r="B57" s="29" t="s">
        <v>9881</v>
      </c>
      <c r="C57" s="55" t="s">
        <v>31307</v>
      </c>
      <c r="D57" s="31" t="s">
        <v>9879</v>
      </c>
      <c r="E57" s="29"/>
    </row>
    <row r="58" spans="1:5" s="36" customFormat="1" ht="22.5" x14ac:dyDescent="0.2">
      <c r="A58" s="29" t="s">
        <v>9882</v>
      </c>
      <c r="B58" s="29" t="s">
        <v>9883</v>
      </c>
      <c r="C58" s="30" t="s">
        <v>3656</v>
      </c>
      <c r="D58" s="31" t="s">
        <v>9884</v>
      </c>
      <c r="E58" s="29"/>
    </row>
    <row r="59" spans="1:5" s="36" customFormat="1" ht="22.5" x14ac:dyDescent="0.2">
      <c r="A59" s="29" t="s">
        <v>9885</v>
      </c>
      <c r="B59" s="29" t="s">
        <v>9886</v>
      </c>
      <c r="C59" s="55" t="s">
        <v>31307</v>
      </c>
      <c r="D59" s="31" t="s">
        <v>9884</v>
      </c>
      <c r="E59" s="29"/>
    </row>
    <row r="60" spans="1:5" s="36" customFormat="1" ht="22.5" x14ac:dyDescent="0.2">
      <c r="A60" s="29" t="s">
        <v>9887</v>
      </c>
      <c r="B60" s="29" t="s">
        <v>9888</v>
      </c>
      <c r="C60" s="30" t="s">
        <v>3656</v>
      </c>
      <c r="D60" s="31" t="s">
        <v>9889</v>
      </c>
      <c r="E60" s="29"/>
    </row>
    <row r="61" spans="1:5" s="36" customFormat="1" ht="22.5" x14ac:dyDescent="0.2">
      <c r="A61" s="29" t="s">
        <v>9890</v>
      </c>
      <c r="B61" s="29" t="s">
        <v>9891</v>
      </c>
      <c r="C61" s="55" t="s">
        <v>31307</v>
      </c>
      <c r="D61" s="31" t="s">
        <v>9889</v>
      </c>
      <c r="E61" s="29"/>
    </row>
    <row r="62" spans="1:5" s="36" customFormat="1" ht="11.25" x14ac:dyDescent="0.2">
      <c r="A62" s="29" t="s">
        <v>9892</v>
      </c>
      <c r="B62" s="29" t="s">
        <v>9893</v>
      </c>
      <c r="C62" s="30" t="s">
        <v>3656</v>
      </c>
      <c r="D62" s="31" t="s">
        <v>9894</v>
      </c>
      <c r="E62" s="29"/>
    </row>
    <row r="63" spans="1:5" s="36" customFormat="1" ht="11.25" x14ac:dyDescent="0.2">
      <c r="A63" s="29" t="s">
        <v>9895</v>
      </c>
      <c r="B63" s="29" t="s">
        <v>9896</v>
      </c>
      <c r="C63" s="55" t="s">
        <v>31307</v>
      </c>
      <c r="D63" s="31" t="s">
        <v>9894</v>
      </c>
      <c r="E63" s="29"/>
    </row>
    <row r="64" spans="1:5" s="36" customFormat="1" ht="11.25" x14ac:dyDescent="0.2">
      <c r="A64" s="29" t="s">
        <v>9897</v>
      </c>
      <c r="B64" s="29" t="s">
        <v>9898</v>
      </c>
      <c r="C64" s="30" t="s">
        <v>3656</v>
      </c>
      <c r="D64" s="31" t="s">
        <v>9899</v>
      </c>
      <c r="E64" s="29"/>
    </row>
    <row r="65" spans="1:5" s="36" customFormat="1" ht="11.25" x14ac:dyDescent="0.2">
      <c r="A65" s="29" t="s">
        <v>9900</v>
      </c>
      <c r="B65" s="29" t="s">
        <v>9901</v>
      </c>
      <c r="C65" s="55" t="s">
        <v>31307</v>
      </c>
      <c r="D65" s="31" t="s">
        <v>9899</v>
      </c>
      <c r="E65" s="29"/>
    </row>
    <row r="66" spans="1:5" s="36" customFormat="1" ht="22.5" x14ac:dyDescent="0.2">
      <c r="A66" s="29" t="s">
        <v>31308</v>
      </c>
      <c r="B66" s="29" t="s">
        <v>31308</v>
      </c>
      <c r="C66" s="55" t="s">
        <v>31140</v>
      </c>
      <c r="D66" s="31" t="s">
        <v>31318</v>
      </c>
      <c r="E66" s="29"/>
    </row>
    <row r="67" spans="1:5" s="36" customFormat="1" ht="22.5" x14ac:dyDescent="0.2">
      <c r="A67" s="29" t="s">
        <v>31309</v>
      </c>
      <c r="B67" s="29" t="s">
        <v>31309</v>
      </c>
      <c r="C67" s="55" t="s">
        <v>31140</v>
      </c>
      <c r="D67" s="31" t="s">
        <v>31319</v>
      </c>
      <c r="E67" s="29"/>
    </row>
    <row r="68" spans="1:5" s="36" customFormat="1" ht="22.5" x14ac:dyDescent="0.2">
      <c r="A68" s="29" t="s">
        <v>31310</v>
      </c>
      <c r="B68" s="29" t="s">
        <v>31310</v>
      </c>
      <c r="C68" s="55" t="s">
        <v>31140</v>
      </c>
      <c r="D68" s="31" t="s">
        <v>31320</v>
      </c>
      <c r="E68" s="29"/>
    </row>
    <row r="69" spans="1:5" s="36" customFormat="1" ht="22.5" x14ac:dyDescent="0.2">
      <c r="A69" s="29" t="s">
        <v>31311</v>
      </c>
      <c r="B69" s="29" t="s">
        <v>31311</v>
      </c>
      <c r="C69" s="55" t="s">
        <v>31140</v>
      </c>
      <c r="D69" s="31" t="s">
        <v>31321</v>
      </c>
      <c r="E69" s="29"/>
    </row>
    <row r="70" spans="1:5" s="36" customFormat="1" ht="11.25" x14ac:dyDescent="0.2">
      <c r="A70" s="29" t="s">
        <v>31312</v>
      </c>
      <c r="B70" s="29" t="s">
        <v>31312</v>
      </c>
      <c r="C70" s="55" t="s">
        <v>31140</v>
      </c>
      <c r="D70" s="31" t="s">
        <v>31322</v>
      </c>
      <c r="E70" s="29"/>
    </row>
    <row r="71" spans="1:5" s="36" customFormat="1" ht="22.5" x14ac:dyDescent="0.2">
      <c r="A71" s="29" t="s">
        <v>31313</v>
      </c>
      <c r="B71" s="29" t="s">
        <v>31313</v>
      </c>
      <c r="C71" s="55" t="s">
        <v>31140</v>
      </c>
      <c r="D71" s="31" t="s">
        <v>31323</v>
      </c>
      <c r="E71" s="29"/>
    </row>
    <row r="72" spans="1:5" s="36" customFormat="1" ht="22.5" x14ac:dyDescent="0.2">
      <c r="A72" s="29" t="s">
        <v>31314</v>
      </c>
      <c r="B72" s="29" t="s">
        <v>31314</v>
      </c>
      <c r="C72" s="55" t="s">
        <v>31140</v>
      </c>
      <c r="D72" s="31" t="s">
        <v>31324</v>
      </c>
      <c r="E72" s="29"/>
    </row>
    <row r="73" spans="1:5" s="36" customFormat="1" ht="22.5" x14ac:dyDescent="0.2">
      <c r="A73" s="29" t="s">
        <v>31315</v>
      </c>
      <c r="B73" s="29" t="s">
        <v>31315</v>
      </c>
      <c r="C73" s="55" t="s">
        <v>31140</v>
      </c>
      <c r="D73" s="31" t="s">
        <v>31325</v>
      </c>
      <c r="E73" s="29"/>
    </row>
    <row r="74" spans="1:5" s="36" customFormat="1" ht="22.5" x14ac:dyDescent="0.2">
      <c r="A74" s="29" t="s">
        <v>31316</v>
      </c>
      <c r="B74" s="29" t="s">
        <v>31316</v>
      </c>
      <c r="C74" s="55" t="s">
        <v>31140</v>
      </c>
      <c r="D74" s="31" t="s">
        <v>31326</v>
      </c>
      <c r="E74" s="29"/>
    </row>
    <row r="75" spans="1:5" s="36" customFormat="1" ht="11.25" x14ac:dyDescent="0.2">
      <c r="A75" s="29" t="s">
        <v>31317</v>
      </c>
      <c r="B75" s="29" t="s">
        <v>31317</v>
      </c>
      <c r="C75" s="55" t="s">
        <v>31140</v>
      </c>
      <c r="D75" s="31" t="s">
        <v>31327</v>
      </c>
      <c r="E75" s="29"/>
    </row>
    <row r="76" spans="1:5" s="36" customFormat="1" ht="22.5" x14ac:dyDescent="0.2">
      <c r="A76" s="29" t="s">
        <v>9902</v>
      </c>
      <c r="B76" s="29" t="s">
        <v>9903</v>
      </c>
      <c r="C76" s="30" t="s">
        <v>3656</v>
      </c>
      <c r="D76" s="31" t="s">
        <v>9879</v>
      </c>
      <c r="E76" s="29"/>
    </row>
    <row r="77" spans="1:5" s="36" customFormat="1" ht="22.5" x14ac:dyDescent="0.2">
      <c r="A77" s="29" t="s">
        <v>9904</v>
      </c>
      <c r="B77" s="29" t="s">
        <v>9905</v>
      </c>
      <c r="C77" s="55" t="s">
        <v>164</v>
      </c>
      <c r="D77" s="31" t="s">
        <v>9879</v>
      </c>
      <c r="E77" s="29"/>
    </row>
    <row r="78" spans="1:5" s="36" customFormat="1" ht="22.5" x14ac:dyDescent="0.2">
      <c r="A78" s="29" t="s">
        <v>9906</v>
      </c>
      <c r="B78" s="29" t="s">
        <v>9907</v>
      </c>
      <c r="C78" s="30" t="s">
        <v>3656</v>
      </c>
      <c r="D78" s="31" t="s">
        <v>9884</v>
      </c>
      <c r="E78" s="29"/>
    </row>
    <row r="79" spans="1:5" s="36" customFormat="1" ht="22.5" x14ac:dyDescent="0.2">
      <c r="A79" s="29" t="s">
        <v>9908</v>
      </c>
      <c r="B79" s="29" t="s">
        <v>9909</v>
      </c>
      <c r="C79" s="55" t="s">
        <v>164</v>
      </c>
      <c r="D79" s="31" t="s">
        <v>9884</v>
      </c>
      <c r="E79" s="29"/>
    </row>
    <row r="80" spans="1:5" s="36" customFormat="1" ht="22.5" x14ac:dyDescent="0.2">
      <c r="A80" s="29" t="s">
        <v>9910</v>
      </c>
      <c r="B80" s="29" t="s">
        <v>9911</v>
      </c>
      <c r="C80" s="30" t="s">
        <v>3656</v>
      </c>
      <c r="D80" s="31" t="s">
        <v>9889</v>
      </c>
      <c r="E80" s="29"/>
    </row>
    <row r="81" spans="1:5" s="36" customFormat="1" ht="22.5" x14ac:dyDescent="0.2">
      <c r="A81" s="29" t="s">
        <v>9912</v>
      </c>
      <c r="B81" s="29" t="s">
        <v>9913</v>
      </c>
      <c r="C81" s="55" t="s">
        <v>164</v>
      </c>
      <c r="D81" s="31" t="s">
        <v>9889</v>
      </c>
      <c r="E81" s="29"/>
    </row>
    <row r="82" spans="1:5" s="36" customFormat="1" ht="11.25" x14ac:dyDescent="0.2">
      <c r="A82" s="29" t="s">
        <v>9914</v>
      </c>
      <c r="B82" s="29" t="s">
        <v>9915</v>
      </c>
      <c r="C82" s="30" t="s">
        <v>3656</v>
      </c>
      <c r="D82" s="31" t="s">
        <v>9894</v>
      </c>
      <c r="E82" s="29"/>
    </row>
    <row r="83" spans="1:5" s="36" customFormat="1" ht="11.25" x14ac:dyDescent="0.2">
      <c r="A83" s="29" t="s">
        <v>9916</v>
      </c>
      <c r="B83" s="29" t="s">
        <v>9917</v>
      </c>
      <c r="C83" s="55" t="s">
        <v>164</v>
      </c>
      <c r="D83" s="31" t="s">
        <v>9894</v>
      </c>
      <c r="E83" s="29"/>
    </row>
    <row r="84" spans="1:5" s="36" customFormat="1" ht="11.25" x14ac:dyDescent="0.2">
      <c r="A84" s="29" t="s">
        <v>9918</v>
      </c>
      <c r="B84" s="29" t="s">
        <v>9919</v>
      </c>
      <c r="C84" s="30" t="s">
        <v>3656</v>
      </c>
      <c r="D84" s="31" t="s">
        <v>9899</v>
      </c>
      <c r="E84" s="29"/>
    </row>
    <row r="85" spans="1:5" s="36" customFormat="1" ht="11.25" x14ac:dyDescent="0.2">
      <c r="A85" s="29" t="s">
        <v>9920</v>
      </c>
      <c r="B85" s="29" t="s">
        <v>9921</v>
      </c>
      <c r="C85" s="55" t="s">
        <v>164</v>
      </c>
      <c r="D85" s="31" t="s">
        <v>9899</v>
      </c>
      <c r="E85" s="29"/>
    </row>
    <row r="86" spans="1:5" s="36" customFormat="1" ht="11.25" x14ac:dyDescent="0.2">
      <c r="A86" s="29" t="s">
        <v>9922</v>
      </c>
      <c r="B86" s="29" t="s">
        <v>9923</v>
      </c>
      <c r="C86" s="30" t="s">
        <v>3656</v>
      </c>
      <c r="D86" s="31" t="s">
        <v>9924</v>
      </c>
      <c r="E86" s="29"/>
    </row>
    <row r="87" spans="1:5" s="36" customFormat="1" ht="11.25" x14ac:dyDescent="0.2">
      <c r="A87" s="29" t="s">
        <v>9925</v>
      </c>
      <c r="B87" s="29" t="s">
        <v>9926</v>
      </c>
      <c r="C87" s="55" t="s">
        <v>2950</v>
      </c>
      <c r="D87" s="31" t="s">
        <v>9924</v>
      </c>
      <c r="E87" s="29"/>
    </row>
    <row r="88" spans="1:5" s="36" customFormat="1" ht="11.25" x14ac:dyDescent="0.2">
      <c r="A88" s="29" t="s">
        <v>9927</v>
      </c>
      <c r="B88" s="29" t="s">
        <v>9928</v>
      </c>
      <c r="C88" s="30" t="s">
        <v>3656</v>
      </c>
      <c r="D88" s="31" t="s">
        <v>9929</v>
      </c>
      <c r="E88" s="29"/>
    </row>
    <row r="89" spans="1:5" s="36" customFormat="1" ht="11.25" x14ac:dyDescent="0.2">
      <c r="A89" s="29" t="s">
        <v>9930</v>
      </c>
      <c r="B89" s="29" t="s">
        <v>422</v>
      </c>
      <c r="C89" s="55" t="s">
        <v>388</v>
      </c>
      <c r="D89" s="31" t="s">
        <v>9929</v>
      </c>
      <c r="E89" s="29"/>
    </row>
    <row r="90" spans="1:5" s="36" customFormat="1" ht="33.75" x14ac:dyDescent="0.2">
      <c r="A90" s="29" t="s">
        <v>9931</v>
      </c>
      <c r="B90" s="29" t="s">
        <v>9932</v>
      </c>
      <c r="C90" s="30" t="s">
        <v>3656</v>
      </c>
      <c r="D90" s="31" t="s">
        <v>9933</v>
      </c>
      <c r="E90" s="29"/>
    </row>
    <row r="91" spans="1:5" s="36" customFormat="1" ht="33.75" x14ac:dyDescent="0.2">
      <c r="A91" s="29" t="s">
        <v>9934</v>
      </c>
      <c r="B91" s="29" t="s">
        <v>9935</v>
      </c>
      <c r="C91" s="55" t="s">
        <v>164</v>
      </c>
      <c r="D91" s="31" t="s">
        <v>9933</v>
      </c>
      <c r="E91" s="29"/>
    </row>
    <row r="92" spans="1:5" s="36" customFormat="1" ht="22.5" x14ac:dyDescent="0.2">
      <c r="A92" s="29" t="s">
        <v>9936</v>
      </c>
      <c r="B92" s="29" t="s">
        <v>9937</v>
      </c>
      <c r="C92" s="30" t="s">
        <v>3656</v>
      </c>
      <c r="D92" s="31" t="s">
        <v>9938</v>
      </c>
      <c r="E92" s="29"/>
    </row>
    <row r="93" spans="1:5" s="36" customFormat="1" ht="22.5" x14ac:dyDescent="0.2">
      <c r="A93" s="29" t="s">
        <v>9939</v>
      </c>
      <c r="B93" s="29" t="s">
        <v>9940</v>
      </c>
      <c r="C93" s="55" t="s">
        <v>164</v>
      </c>
      <c r="D93" s="31" t="s">
        <v>9938</v>
      </c>
      <c r="E93" s="29"/>
    </row>
    <row r="94" spans="1:5" s="36" customFormat="1" ht="22.5" x14ac:dyDescent="0.2">
      <c r="A94" s="29" t="s">
        <v>9941</v>
      </c>
      <c r="B94" s="29" t="s">
        <v>9942</v>
      </c>
      <c r="C94" s="30" t="s">
        <v>3656</v>
      </c>
      <c r="D94" s="31" t="s">
        <v>9943</v>
      </c>
      <c r="E94" s="29"/>
    </row>
    <row r="95" spans="1:5" s="36" customFormat="1" ht="22.5" x14ac:dyDescent="0.2">
      <c r="A95" s="29" t="s">
        <v>9944</v>
      </c>
      <c r="B95" s="29" t="s">
        <v>9945</v>
      </c>
      <c r="C95" s="55" t="s">
        <v>164</v>
      </c>
      <c r="D95" s="31" t="s">
        <v>9943</v>
      </c>
      <c r="E95" s="29"/>
    </row>
    <row r="96" spans="1:5" s="36" customFormat="1" ht="33.75" x14ac:dyDescent="0.2">
      <c r="A96" s="29" t="s">
        <v>9946</v>
      </c>
      <c r="B96" s="29" t="s">
        <v>9947</v>
      </c>
      <c r="C96" s="30" t="s">
        <v>3656</v>
      </c>
      <c r="D96" s="31" t="s">
        <v>9948</v>
      </c>
      <c r="E96" s="29"/>
    </row>
    <row r="97" spans="1:5" s="36" customFormat="1" ht="33.75" x14ac:dyDescent="0.2">
      <c r="A97" s="29" t="s">
        <v>9949</v>
      </c>
      <c r="B97" s="29" t="s">
        <v>9950</v>
      </c>
      <c r="C97" s="55" t="s">
        <v>164</v>
      </c>
      <c r="D97" s="31" t="s">
        <v>9948</v>
      </c>
      <c r="E97" s="29"/>
    </row>
    <row r="98" spans="1:5" s="36" customFormat="1" ht="33.75" x14ac:dyDescent="0.2">
      <c r="A98" s="29" t="s">
        <v>9951</v>
      </c>
      <c r="B98" s="29" t="s">
        <v>9952</v>
      </c>
      <c r="C98" s="30" t="s">
        <v>3656</v>
      </c>
      <c r="D98" s="31" t="s">
        <v>9953</v>
      </c>
      <c r="E98" s="29"/>
    </row>
    <row r="99" spans="1:5" s="36" customFormat="1" ht="33.75" x14ac:dyDescent="0.2">
      <c r="A99" s="29" t="s">
        <v>9954</v>
      </c>
      <c r="B99" s="29" t="s">
        <v>9955</v>
      </c>
      <c r="C99" s="55" t="s">
        <v>164</v>
      </c>
      <c r="D99" s="31" t="s">
        <v>9953</v>
      </c>
      <c r="E99" s="29"/>
    </row>
    <row r="100" spans="1:5" s="36" customFormat="1" ht="45" x14ac:dyDescent="0.2">
      <c r="A100" s="29" t="s">
        <v>9956</v>
      </c>
      <c r="B100" s="29" t="s">
        <v>9957</v>
      </c>
      <c r="C100" s="30" t="s">
        <v>3656</v>
      </c>
      <c r="D100" s="31" t="s">
        <v>9958</v>
      </c>
      <c r="E100" s="29"/>
    </row>
    <row r="101" spans="1:5" s="36" customFormat="1" ht="45" x14ac:dyDescent="0.2">
      <c r="A101" s="29" t="s">
        <v>9959</v>
      </c>
      <c r="B101" s="29" t="s">
        <v>9960</v>
      </c>
      <c r="C101" s="55" t="s">
        <v>388</v>
      </c>
      <c r="D101" s="31" t="s">
        <v>9958</v>
      </c>
      <c r="E101" s="29"/>
    </row>
    <row r="102" spans="1:5" s="36" customFormat="1" ht="33.75" x14ac:dyDescent="0.2">
      <c r="A102" s="29" t="s">
        <v>9961</v>
      </c>
      <c r="B102" s="29" t="s">
        <v>9962</v>
      </c>
      <c r="C102" s="30" t="s">
        <v>3656</v>
      </c>
      <c r="D102" s="31" t="s">
        <v>9963</v>
      </c>
      <c r="E102" s="29"/>
    </row>
    <row r="103" spans="1:5" s="36" customFormat="1" ht="33.75" x14ac:dyDescent="0.2">
      <c r="A103" s="29" t="s">
        <v>9964</v>
      </c>
      <c r="B103" s="29" t="s">
        <v>9965</v>
      </c>
      <c r="C103" s="55" t="s">
        <v>388</v>
      </c>
      <c r="D103" s="31" t="s">
        <v>9963</v>
      </c>
      <c r="E103" s="29"/>
    </row>
    <row r="104" spans="1:5" s="36" customFormat="1" ht="33.75" x14ac:dyDescent="0.2">
      <c r="A104" s="29" t="s">
        <v>9966</v>
      </c>
      <c r="B104" s="29" t="s">
        <v>9967</v>
      </c>
      <c r="C104" s="30" t="s">
        <v>3656</v>
      </c>
      <c r="D104" s="31" t="s">
        <v>9968</v>
      </c>
      <c r="E104" s="29"/>
    </row>
    <row r="105" spans="1:5" s="36" customFormat="1" ht="33.75" x14ac:dyDescent="0.2">
      <c r="A105" s="29" t="s">
        <v>9969</v>
      </c>
      <c r="B105" s="29" t="s">
        <v>9970</v>
      </c>
      <c r="C105" s="55" t="s">
        <v>388</v>
      </c>
      <c r="D105" s="31" t="s">
        <v>9968</v>
      </c>
      <c r="E105" s="29"/>
    </row>
    <row r="106" spans="1:5" s="36" customFormat="1" ht="33.75" x14ac:dyDescent="0.2">
      <c r="A106" s="29" t="s">
        <v>9971</v>
      </c>
      <c r="B106" s="29" t="s">
        <v>9972</v>
      </c>
      <c r="C106" s="30" t="s">
        <v>3656</v>
      </c>
      <c r="D106" s="31" t="s">
        <v>9973</v>
      </c>
      <c r="E106" s="29"/>
    </row>
    <row r="107" spans="1:5" s="36" customFormat="1" ht="33.75" x14ac:dyDescent="0.2">
      <c r="A107" s="29" t="s">
        <v>9974</v>
      </c>
      <c r="B107" s="29" t="s">
        <v>9975</v>
      </c>
      <c r="C107" s="55" t="s">
        <v>388</v>
      </c>
      <c r="D107" s="31" t="s">
        <v>9973</v>
      </c>
      <c r="E107" s="29"/>
    </row>
    <row r="108" spans="1:5" s="36" customFormat="1" ht="22.5" x14ac:dyDescent="0.2">
      <c r="A108" s="29" t="s">
        <v>9976</v>
      </c>
      <c r="B108" s="29" t="s">
        <v>9977</v>
      </c>
      <c r="C108" s="30" t="s">
        <v>352</v>
      </c>
      <c r="D108" s="31" t="s">
        <v>9978</v>
      </c>
      <c r="E108" s="29"/>
    </row>
    <row r="109" spans="1:5" s="36" customFormat="1" ht="22.5" x14ac:dyDescent="0.2">
      <c r="A109" s="29" t="s">
        <v>9979</v>
      </c>
      <c r="B109" s="29" t="s">
        <v>9980</v>
      </c>
      <c r="C109" s="55" t="s">
        <v>2950</v>
      </c>
      <c r="D109" s="31" t="s">
        <v>9981</v>
      </c>
      <c r="E109" s="31" t="s">
        <v>9843</v>
      </c>
    </row>
    <row r="110" spans="1:5" s="36" customFormat="1" ht="22.5" x14ac:dyDescent="0.2">
      <c r="A110" s="29" t="s">
        <v>9982</v>
      </c>
      <c r="B110" s="29" t="s">
        <v>9983</v>
      </c>
      <c r="C110" s="55" t="s">
        <v>2950</v>
      </c>
      <c r="D110" s="31" t="s">
        <v>9984</v>
      </c>
      <c r="E110" s="31" t="s">
        <v>9843</v>
      </c>
    </row>
    <row r="111" spans="1:5" s="36" customFormat="1" ht="22.5" x14ac:dyDescent="0.2">
      <c r="A111" s="29" t="s">
        <v>9985</v>
      </c>
      <c r="B111" s="29" t="s">
        <v>9986</v>
      </c>
      <c r="C111" s="55" t="s">
        <v>2950</v>
      </c>
      <c r="D111" s="31" t="s">
        <v>9987</v>
      </c>
      <c r="E111" s="31" t="s">
        <v>9843</v>
      </c>
    </row>
    <row r="112" spans="1:5" s="36" customFormat="1" ht="22.5" x14ac:dyDescent="0.2">
      <c r="A112" s="29" t="s">
        <v>9988</v>
      </c>
      <c r="B112" s="29" t="s">
        <v>9989</v>
      </c>
      <c r="C112" s="55" t="s">
        <v>2950</v>
      </c>
      <c r="D112" s="31" t="s">
        <v>9990</v>
      </c>
      <c r="E112" s="31" t="s">
        <v>9843</v>
      </c>
    </row>
    <row r="113" spans="1:5" s="36" customFormat="1" ht="22.5" x14ac:dyDescent="0.2">
      <c r="A113" s="29" t="s">
        <v>9991</v>
      </c>
      <c r="B113" s="29" t="s">
        <v>9992</v>
      </c>
      <c r="C113" s="55" t="s">
        <v>2950</v>
      </c>
      <c r="D113" s="31" t="s">
        <v>9993</v>
      </c>
      <c r="E113" s="31" t="s">
        <v>9843</v>
      </c>
    </row>
    <row r="114" spans="1:5" s="36" customFormat="1" ht="22.5" x14ac:dyDescent="0.2">
      <c r="A114" s="29" t="s">
        <v>9994</v>
      </c>
      <c r="B114" s="29" t="s">
        <v>9995</v>
      </c>
      <c r="C114" s="55" t="s">
        <v>2950</v>
      </c>
      <c r="D114" s="31" t="s">
        <v>9996</v>
      </c>
      <c r="E114" s="31" t="s">
        <v>9843</v>
      </c>
    </row>
    <row r="115" spans="1:5" s="36" customFormat="1" ht="22.5" x14ac:dyDescent="0.2">
      <c r="A115" s="29" t="s">
        <v>9997</v>
      </c>
      <c r="B115" s="29" t="s">
        <v>9998</v>
      </c>
      <c r="C115" s="55" t="s">
        <v>2950</v>
      </c>
      <c r="D115" s="31" t="s">
        <v>9999</v>
      </c>
      <c r="E115" s="31" t="s">
        <v>9843</v>
      </c>
    </row>
    <row r="116" spans="1:5" s="36" customFormat="1" ht="33.75" x14ac:dyDescent="0.2">
      <c r="A116" s="29" t="s">
        <v>10000</v>
      </c>
      <c r="B116" s="29" t="s">
        <v>10001</v>
      </c>
      <c r="C116" s="55" t="s">
        <v>2950</v>
      </c>
      <c r="D116" s="31" t="s">
        <v>10002</v>
      </c>
      <c r="E116" s="31" t="s">
        <v>9843</v>
      </c>
    </row>
    <row r="117" spans="1:5" s="36" customFormat="1" ht="22.5" x14ac:dyDescent="0.2">
      <c r="A117" s="29" t="s">
        <v>10003</v>
      </c>
      <c r="B117" s="29" t="s">
        <v>10004</v>
      </c>
      <c r="C117" s="55" t="s">
        <v>2950</v>
      </c>
      <c r="D117" s="31" t="s">
        <v>10005</v>
      </c>
      <c r="E117" s="31" t="s">
        <v>9843</v>
      </c>
    </row>
    <row r="118" spans="1:5" s="36" customFormat="1" ht="22.5" x14ac:dyDescent="0.2">
      <c r="A118" s="29" t="s">
        <v>10006</v>
      </c>
      <c r="B118" s="29" t="s">
        <v>10007</v>
      </c>
      <c r="C118" s="55" t="s">
        <v>2950</v>
      </c>
      <c r="D118" s="31" t="s">
        <v>10008</v>
      </c>
      <c r="E118" s="31" t="s">
        <v>9843</v>
      </c>
    </row>
    <row r="119" spans="1:5" s="36" customFormat="1" ht="22.5" x14ac:dyDescent="0.2">
      <c r="A119" s="29" t="s">
        <v>10009</v>
      </c>
      <c r="B119" s="29" t="s">
        <v>10010</v>
      </c>
      <c r="C119" s="55" t="s">
        <v>2950</v>
      </c>
      <c r="D119" s="31" t="s">
        <v>10011</v>
      </c>
      <c r="E119" s="31" t="s">
        <v>9843</v>
      </c>
    </row>
    <row r="120" spans="1:5" s="36" customFormat="1" ht="33.75" x14ac:dyDescent="0.2">
      <c r="A120" s="29" t="s">
        <v>10012</v>
      </c>
      <c r="B120" s="29" t="s">
        <v>10013</v>
      </c>
      <c r="C120" s="55" t="s">
        <v>2950</v>
      </c>
      <c r="D120" s="31" t="s">
        <v>10014</v>
      </c>
      <c r="E120" s="31" t="s">
        <v>9843</v>
      </c>
    </row>
    <row r="121" spans="1:5" s="36" customFormat="1" ht="22.5" x14ac:dyDescent="0.2">
      <c r="A121" s="29" t="s">
        <v>10015</v>
      </c>
      <c r="B121" s="29" t="s">
        <v>10016</v>
      </c>
      <c r="C121" s="55" t="s">
        <v>2950</v>
      </c>
      <c r="D121" s="31" t="s">
        <v>10017</v>
      </c>
      <c r="E121" s="31" t="s">
        <v>9843</v>
      </c>
    </row>
    <row r="122" spans="1:5" s="36" customFormat="1" ht="22.5" x14ac:dyDescent="0.2">
      <c r="A122" s="29" t="s">
        <v>10018</v>
      </c>
      <c r="B122" s="29" t="s">
        <v>10019</v>
      </c>
      <c r="C122" s="55" t="s">
        <v>2950</v>
      </c>
      <c r="D122" s="31" t="s">
        <v>10020</v>
      </c>
      <c r="E122" s="31" t="s">
        <v>9843</v>
      </c>
    </row>
    <row r="123" spans="1:5" s="36" customFormat="1" ht="22.5" x14ac:dyDescent="0.2">
      <c r="A123" s="29" t="s">
        <v>10021</v>
      </c>
      <c r="B123" s="29" t="s">
        <v>10022</v>
      </c>
      <c r="C123" s="55" t="s">
        <v>2950</v>
      </c>
      <c r="D123" s="31" t="s">
        <v>10023</v>
      </c>
      <c r="E123" s="31" t="s">
        <v>9843</v>
      </c>
    </row>
    <row r="124" spans="1:5" s="36" customFormat="1" ht="22.5" x14ac:dyDescent="0.2">
      <c r="A124" s="29" t="s">
        <v>10024</v>
      </c>
      <c r="B124" s="29" t="s">
        <v>10025</v>
      </c>
      <c r="C124" s="55" t="s">
        <v>2950</v>
      </c>
      <c r="D124" s="31" t="s">
        <v>10026</v>
      </c>
      <c r="E124" s="31" t="s">
        <v>9843</v>
      </c>
    </row>
    <row r="125" spans="1:5" s="36" customFormat="1" ht="22.5" x14ac:dyDescent="0.2">
      <c r="A125" s="29" t="s">
        <v>10027</v>
      </c>
      <c r="B125" s="29" t="s">
        <v>10028</v>
      </c>
      <c r="C125" s="55" t="s">
        <v>2950</v>
      </c>
      <c r="D125" s="31" t="s">
        <v>10029</v>
      </c>
      <c r="E125" s="31" t="s">
        <v>9843</v>
      </c>
    </row>
    <row r="126" spans="1:5" s="36" customFormat="1" ht="22.5" x14ac:dyDescent="0.2">
      <c r="A126" s="29" t="s">
        <v>10030</v>
      </c>
      <c r="B126" s="29" t="s">
        <v>10031</v>
      </c>
      <c r="C126" s="55" t="s">
        <v>2950</v>
      </c>
      <c r="D126" s="31" t="s">
        <v>10032</v>
      </c>
      <c r="E126" s="31" t="s">
        <v>9843</v>
      </c>
    </row>
    <row r="127" spans="1:5" s="36" customFormat="1" ht="22.5" x14ac:dyDescent="0.2">
      <c r="A127" s="29" t="s">
        <v>10033</v>
      </c>
      <c r="B127" s="29" t="s">
        <v>10034</v>
      </c>
      <c r="C127" s="55" t="s">
        <v>2950</v>
      </c>
      <c r="D127" s="31" t="s">
        <v>10035</v>
      </c>
      <c r="E127" s="31" t="s">
        <v>9843</v>
      </c>
    </row>
    <row r="128" spans="1:5" s="36" customFormat="1" ht="33.75" x14ac:dyDescent="0.2">
      <c r="A128" s="29" t="s">
        <v>10036</v>
      </c>
      <c r="B128" s="29" t="s">
        <v>10037</v>
      </c>
      <c r="C128" s="55" t="s">
        <v>2950</v>
      </c>
      <c r="D128" s="31" t="s">
        <v>10038</v>
      </c>
      <c r="E128" s="31" t="s">
        <v>9843</v>
      </c>
    </row>
    <row r="129" spans="1:5" s="36" customFormat="1" ht="22.5" x14ac:dyDescent="0.2">
      <c r="A129" s="29" t="s">
        <v>10039</v>
      </c>
      <c r="B129" s="29" t="s">
        <v>10040</v>
      </c>
      <c r="C129" s="55" t="s">
        <v>2950</v>
      </c>
      <c r="D129" s="31" t="s">
        <v>10041</v>
      </c>
      <c r="E129" s="31" t="s">
        <v>9843</v>
      </c>
    </row>
    <row r="130" spans="1:5" s="36" customFormat="1" ht="22.5" x14ac:dyDescent="0.2">
      <c r="A130" s="29" t="s">
        <v>10042</v>
      </c>
      <c r="B130" s="29" t="s">
        <v>10043</v>
      </c>
      <c r="C130" s="55" t="s">
        <v>2950</v>
      </c>
      <c r="D130" s="31" t="s">
        <v>10044</v>
      </c>
      <c r="E130" s="31" t="s">
        <v>9843</v>
      </c>
    </row>
    <row r="131" spans="1:5" s="36" customFormat="1" ht="22.5" x14ac:dyDescent="0.2">
      <c r="A131" s="29" t="s">
        <v>10045</v>
      </c>
      <c r="B131" s="29" t="s">
        <v>10046</v>
      </c>
      <c r="C131" s="55" t="s">
        <v>2950</v>
      </c>
      <c r="D131" s="31" t="s">
        <v>10047</v>
      </c>
      <c r="E131" s="31" t="s">
        <v>9843</v>
      </c>
    </row>
    <row r="132" spans="1:5" s="36" customFormat="1" ht="22.5" x14ac:dyDescent="0.2">
      <c r="A132" s="29" t="s">
        <v>10048</v>
      </c>
      <c r="B132" s="29" t="s">
        <v>10049</v>
      </c>
      <c r="C132" s="55" t="s">
        <v>2950</v>
      </c>
      <c r="D132" s="31" t="s">
        <v>10050</v>
      </c>
      <c r="E132" s="31" t="s">
        <v>9843</v>
      </c>
    </row>
    <row r="133" spans="1:5" s="36" customFormat="1" ht="22.5" x14ac:dyDescent="0.2">
      <c r="A133" s="29" t="s">
        <v>10051</v>
      </c>
      <c r="B133" s="29" t="s">
        <v>10052</v>
      </c>
      <c r="C133" s="55" t="s">
        <v>2950</v>
      </c>
      <c r="D133" s="31" t="s">
        <v>10053</v>
      </c>
      <c r="E133" s="31" t="s">
        <v>9843</v>
      </c>
    </row>
    <row r="134" spans="1:5" s="36" customFormat="1" ht="22.5" x14ac:dyDescent="0.2">
      <c r="A134" s="29" t="s">
        <v>10054</v>
      </c>
      <c r="B134" s="29" t="s">
        <v>10055</v>
      </c>
      <c r="C134" s="55" t="s">
        <v>2950</v>
      </c>
      <c r="D134" s="31" t="s">
        <v>10056</v>
      </c>
      <c r="E134" s="31" t="s">
        <v>9843</v>
      </c>
    </row>
    <row r="135" spans="1:5" s="36" customFormat="1" ht="22.5" x14ac:dyDescent="0.2">
      <c r="A135" s="29" t="s">
        <v>10057</v>
      </c>
      <c r="B135" s="29" t="s">
        <v>10058</v>
      </c>
      <c r="C135" s="55" t="s">
        <v>2950</v>
      </c>
      <c r="D135" s="31" t="s">
        <v>10059</v>
      </c>
      <c r="E135" s="31" t="s">
        <v>9843</v>
      </c>
    </row>
    <row r="136" spans="1:5" s="36" customFormat="1" ht="22.5" x14ac:dyDescent="0.2">
      <c r="A136" s="29" t="s">
        <v>10060</v>
      </c>
      <c r="B136" s="29" t="s">
        <v>10061</v>
      </c>
      <c r="C136" s="55" t="s">
        <v>2950</v>
      </c>
      <c r="D136" s="31" t="s">
        <v>10062</v>
      </c>
      <c r="E136" s="31" t="s">
        <v>9843</v>
      </c>
    </row>
    <row r="137" spans="1:5" s="36" customFormat="1" ht="22.5" x14ac:dyDescent="0.2">
      <c r="A137" s="29" t="s">
        <v>10063</v>
      </c>
      <c r="B137" s="29" t="s">
        <v>10064</v>
      </c>
      <c r="C137" s="55" t="s">
        <v>2950</v>
      </c>
      <c r="D137" s="31" t="s">
        <v>10062</v>
      </c>
      <c r="E137" s="31" t="s">
        <v>9843</v>
      </c>
    </row>
    <row r="138" spans="1:5" s="36" customFormat="1" ht="22.5" x14ac:dyDescent="0.2">
      <c r="A138" s="29" t="s">
        <v>10065</v>
      </c>
      <c r="B138" s="29" t="s">
        <v>10066</v>
      </c>
      <c r="C138" s="30" t="s">
        <v>10067</v>
      </c>
      <c r="D138" s="31" t="s">
        <v>10068</v>
      </c>
      <c r="E138" s="29"/>
    </row>
    <row r="139" spans="1:5" s="36" customFormat="1" ht="22.5" x14ac:dyDescent="0.2">
      <c r="A139" s="29" t="s">
        <v>10069</v>
      </c>
      <c r="B139" s="29" t="s">
        <v>10070</v>
      </c>
      <c r="C139" s="30" t="s">
        <v>10067</v>
      </c>
      <c r="D139" s="31" t="s">
        <v>10071</v>
      </c>
      <c r="E139" s="29"/>
    </row>
    <row r="140" spans="1:5" s="36" customFormat="1" ht="22.5" x14ac:dyDescent="0.2">
      <c r="A140" s="29" t="s">
        <v>10072</v>
      </c>
      <c r="B140" s="29" t="s">
        <v>10073</v>
      </c>
      <c r="C140" s="30" t="s">
        <v>10067</v>
      </c>
      <c r="D140" s="31" t="s">
        <v>10074</v>
      </c>
      <c r="E140" s="29"/>
    </row>
    <row r="141" spans="1:5" s="36" customFormat="1" ht="11.25" x14ac:dyDescent="0.2">
      <c r="A141" s="29" t="s">
        <v>10075</v>
      </c>
      <c r="B141" s="29" t="s">
        <v>10076</v>
      </c>
      <c r="C141" s="30" t="s">
        <v>10067</v>
      </c>
      <c r="D141" s="31" t="s">
        <v>10077</v>
      </c>
      <c r="E141" s="29"/>
    </row>
    <row r="142" spans="1:5" s="36" customFormat="1" ht="22.5" x14ac:dyDescent="0.2">
      <c r="A142" s="29" t="s">
        <v>10078</v>
      </c>
      <c r="B142" s="29" t="s">
        <v>10079</v>
      </c>
      <c r="C142" s="30" t="s">
        <v>10067</v>
      </c>
      <c r="D142" s="31" t="s">
        <v>10080</v>
      </c>
      <c r="E142" s="29"/>
    </row>
    <row r="143" spans="1:5" x14ac:dyDescent="0.2">
      <c r="C143" s="141"/>
    </row>
    <row r="144" spans="1:5" x14ac:dyDescent="0.2">
      <c r="C144" s="141"/>
    </row>
    <row r="145" spans="3:3" x14ac:dyDescent="0.2">
      <c r="C145" s="141"/>
    </row>
    <row r="146" spans="3:3" x14ac:dyDescent="0.2">
      <c r="C146" s="141"/>
    </row>
  </sheetData>
  <autoFilter ref="A3:E142"/>
  <pageMargins left="0.15748031496063003" right="0.15748031496063003" top="0.35433070866141703" bottom="0.31496062992126006" header="0.15748031496063003" footer="0.15748031496063003"/>
  <pageSetup paperSize="0" scale="75" fitToWidth="0" fitToHeight="0" orientation="landscape" horizontalDpi="0" verticalDpi="0" copies="0"/>
  <headerFooter alignWithMargins="0">
    <oddHeader>&amp;C&amp;F</oddHeader>
    <oddFooter>&amp;L&amp;A&amp;CPage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3"/>
  <sheetViews>
    <sheetView showGridLines="0" workbookViewId="0"/>
  </sheetViews>
  <sheetFormatPr defaultColWidth="9.140625" defaultRowHeight="11.25" x14ac:dyDescent="0.2"/>
  <cols>
    <col min="1" max="1" width="43.28515625" style="143" customWidth="1"/>
    <col min="2" max="2" width="21.140625" style="149" customWidth="1"/>
    <col min="3" max="3" width="35.42578125" style="158" customWidth="1"/>
    <col min="4" max="4" width="20.28515625" style="143" customWidth="1"/>
    <col min="5" max="5" width="19.140625" style="25" customWidth="1"/>
    <col min="6" max="6" width="9.140625" style="143" customWidth="1"/>
    <col min="7" max="16384" width="9.140625" style="143"/>
  </cols>
  <sheetData>
    <row r="1" spans="1:5" ht="12.75" x14ac:dyDescent="0.2">
      <c r="A1" s="148" t="s">
        <v>10089</v>
      </c>
      <c r="C1" s="148"/>
      <c r="D1" s="146"/>
    </row>
    <row r="2" spans="1:5" x14ac:dyDescent="0.2">
      <c r="A2" s="146"/>
      <c r="C2" s="150"/>
      <c r="D2" s="146"/>
    </row>
    <row r="3" spans="1:5" s="146" customFormat="1" ht="22.5" x14ac:dyDescent="0.2">
      <c r="A3" s="144" t="s">
        <v>10090</v>
      </c>
      <c r="B3" s="145" t="s">
        <v>46</v>
      </c>
      <c r="C3" s="144" t="s">
        <v>39</v>
      </c>
      <c r="D3" s="144" t="s">
        <v>653</v>
      </c>
      <c r="E3" s="28" t="s">
        <v>143</v>
      </c>
    </row>
    <row r="4" spans="1:5" x14ac:dyDescent="0.2">
      <c r="A4" s="312" t="s">
        <v>10091</v>
      </c>
      <c r="B4" s="324" t="s">
        <v>4930</v>
      </c>
      <c r="C4" s="314" t="s">
        <v>9514</v>
      </c>
      <c r="D4" s="152"/>
      <c r="E4" s="33" t="s">
        <v>150</v>
      </c>
    </row>
    <row r="5" spans="1:5" x14ac:dyDescent="0.2">
      <c r="A5" s="312" t="s">
        <v>10092</v>
      </c>
      <c r="B5" s="324" t="s">
        <v>10093</v>
      </c>
      <c r="C5" s="315" t="s">
        <v>10094</v>
      </c>
      <c r="D5" s="152" t="s">
        <v>10095</v>
      </c>
      <c r="E5" s="33" t="s">
        <v>150</v>
      </c>
    </row>
    <row r="6" spans="1:5" x14ac:dyDescent="0.2">
      <c r="A6" s="312" t="s">
        <v>10096</v>
      </c>
      <c r="B6" s="324" t="s">
        <v>1053</v>
      </c>
      <c r="C6" s="314" t="s">
        <v>10097</v>
      </c>
      <c r="D6" s="152"/>
      <c r="E6" s="33" t="s">
        <v>150</v>
      </c>
    </row>
    <row r="7" spans="1:5" ht="33.75" x14ac:dyDescent="0.2">
      <c r="A7" s="312" t="s">
        <v>10098</v>
      </c>
      <c r="B7" s="324" t="s">
        <v>4930</v>
      </c>
      <c r="C7" s="316" t="s">
        <v>10081</v>
      </c>
      <c r="D7" s="152"/>
      <c r="E7" s="33" t="s">
        <v>150</v>
      </c>
    </row>
    <row r="8" spans="1:5" ht="22.5" x14ac:dyDescent="0.2">
      <c r="A8" s="312" t="s">
        <v>10099</v>
      </c>
      <c r="B8" s="324" t="s">
        <v>4930</v>
      </c>
      <c r="C8" s="316" t="s">
        <v>10082</v>
      </c>
      <c r="D8" s="153" t="s">
        <v>1692</v>
      </c>
      <c r="E8" s="33" t="s">
        <v>150</v>
      </c>
    </row>
    <row r="9" spans="1:5" ht="22.5" x14ac:dyDescent="0.2">
      <c r="A9" s="312" t="s">
        <v>10100</v>
      </c>
      <c r="B9" s="324" t="s">
        <v>4930</v>
      </c>
      <c r="C9" s="316" t="s">
        <v>10083</v>
      </c>
      <c r="D9" s="153"/>
      <c r="E9" s="33" t="s">
        <v>150</v>
      </c>
    </row>
    <row r="10" spans="1:5" ht="22.5" x14ac:dyDescent="0.2">
      <c r="A10" s="312" t="s">
        <v>10101</v>
      </c>
      <c r="B10" s="324" t="s">
        <v>4930</v>
      </c>
      <c r="C10" s="317" t="s">
        <v>10084</v>
      </c>
      <c r="D10" s="152"/>
      <c r="E10" s="33" t="s">
        <v>150</v>
      </c>
    </row>
    <row r="11" spans="1:5" ht="33.75" x14ac:dyDescent="0.2">
      <c r="A11" s="313" t="s">
        <v>10102</v>
      </c>
      <c r="B11" s="324" t="s">
        <v>4930</v>
      </c>
      <c r="C11" s="316" t="s">
        <v>10085</v>
      </c>
      <c r="D11" s="152"/>
      <c r="E11" s="33" t="s">
        <v>150</v>
      </c>
    </row>
    <row r="12" spans="1:5" ht="22.5" x14ac:dyDescent="0.2">
      <c r="A12" s="313" t="s">
        <v>10103</v>
      </c>
      <c r="B12" s="324" t="s">
        <v>4930</v>
      </c>
      <c r="C12" s="316" t="s">
        <v>10086</v>
      </c>
      <c r="D12" s="152"/>
      <c r="E12" s="33" t="s">
        <v>150</v>
      </c>
    </row>
    <row r="13" spans="1:5" ht="22.5" x14ac:dyDescent="0.2">
      <c r="A13" s="313" t="s">
        <v>10104</v>
      </c>
      <c r="B13" s="324" t="s">
        <v>4930</v>
      </c>
      <c r="C13" s="317" t="s">
        <v>10087</v>
      </c>
      <c r="D13" s="152"/>
      <c r="E13" s="33" t="s">
        <v>150</v>
      </c>
    </row>
    <row r="14" spans="1:5" ht="33.75" x14ac:dyDescent="0.2">
      <c r="A14" s="312" t="s">
        <v>10105</v>
      </c>
      <c r="B14" s="324" t="s">
        <v>1025</v>
      </c>
      <c r="C14" s="316" t="s">
        <v>10081</v>
      </c>
      <c r="D14" s="152"/>
      <c r="E14" s="33" t="s">
        <v>150</v>
      </c>
    </row>
    <row r="15" spans="1:5" x14ac:dyDescent="0.2">
      <c r="A15" s="312" t="s">
        <v>10106</v>
      </c>
      <c r="B15" s="324" t="s">
        <v>8519</v>
      </c>
      <c r="C15" s="315" t="s">
        <v>10107</v>
      </c>
      <c r="D15" s="152" t="s">
        <v>10108</v>
      </c>
      <c r="E15" s="33" t="s">
        <v>150</v>
      </c>
    </row>
    <row r="16" spans="1:5" x14ac:dyDescent="0.2">
      <c r="A16" s="312" t="s">
        <v>10109</v>
      </c>
      <c r="B16" s="324" t="s">
        <v>8519</v>
      </c>
      <c r="C16" s="315" t="s">
        <v>10110</v>
      </c>
      <c r="D16" s="152"/>
      <c r="E16" s="33" t="s">
        <v>150</v>
      </c>
    </row>
    <row r="17" spans="1:5" x14ac:dyDescent="0.2">
      <c r="A17" s="312" t="s">
        <v>10111</v>
      </c>
      <c r="B17" s="324" t="s">
        <v>4930</v>
      </c>
      <c r="C17" s="315" t="s">
        <v>10112</v>
      </c>
      <c r="D17" s="152"/>
      <c r="E17" s="33" t="s">
        <v>150</v>
      </c>
    </row>
    <row r="18" spans="1:5" x14ac:dyDescent="0.2">
      <c r="A18" s="312" t="s">
        <v>10113</v>
      </c>
      <c r="B18" s="324" t="s">
        <v>4930</v>
      </c>
      <c r="C18" s="315" t="s">
        <v>10114</v>
      </c>
      <c r="D18" s="152"/>
      <c r="E18" s="33" t="s">
        <v>150</v>
      </c>
    </row>
    <row r="19" spans="1:5" x14ac:dyDescent="0.2">
      <c r="A19" s="312" t="s">
        <v>10115</v>
      </c>
      <c r="B19" s="324" t="s">
        <v>4930</v>
      </c>
      <c r="C19" s="315" t="s">
        <v>10116</v>
      </c>
      <c r="D19" s="152"/>
      <c r="E19" s="33" t="s">
        <v>150</v>
      </c>
    </row>
    <row r="20" spans="1:5" x14ac:dyDescent="0.2">
      <c r="A20" s="312" t="s">
        <v>10117</v>
      </c>
      <c r="B20" s="324" t="s">
        <v>4930</v>
      </c>
      <c r="C20" s="315" t="s">
        <v>10118</v>
      </c>
      <c r="D20" s="152"/>
      <c r="E20" s="33" t="s">
        <v>150</v>
      </c>
    </row>
    <row r="21" spans="1:5" x14ac:dyDescent="0.2">
      <c r="A21" s="312" t="s">
        <v>10119</v>
      </c>
      <c r="B21" s="324" t="s">
        <v>4930</v>
      </c>
      <c r="C21" s="315" t="s">
        <v>10120</v>
      </c>
      <c r="D21" s="152"/>
      <c r="E21" s="33" t="s">
        <v>150</v>
      </c>
    </row>
    <row r="22" spans="1:5" x14ac:dyDescent="0.2">
      <c r="A22" s="312" t="s">
        <v>10121</v>
      </c>
      <c r="B22" s="324" t="s">
        <v>3061</v>
      </c>
      <c r="C22" s="315" t="s">
        <v>10122</v>
      </c>
      <c r="D22" s="152"/>
      <c r="E22" s="33" t="s">
        <v>150</v>
      </c>
    </row>
    <row r="23" spans="1:5" x14ac:dyDescent="0.2">
      <c r="A23" s="312" t="s">
        <v>10123</v>
      </c>
      <c r="B23" s="324" t="s">
        <v>4930</v>
      </c>
      <c r="C23" s="315" t="s">
        <v>10124</v>
      </c>
      <c r="D23" s="152"/>
      <c r="E23" s="33" t="s">
        <v>150</v>
      </c>
    </row>
    <row r="24" spans="1:5" x14ac:dyDescent="0.2">
      <c r="A24" s="312" t="s">
        <v>10125</v>
      </c>
      <c r="B24" s="324" t="s">
        <v>4930</v>
      </c>
      <c r="C24" s="315" t="s">
        <v>10126</v>
      </c>
      <c r="D24" s="152"/>
      <c r="E24" s="33" t="s">
        <v>150</v>
      </c>
    </row>
    <row r="25" spans="1:5" x14ac:dyDescent="0.2">
      <c r="A25" s="312" t="s">
        <v>10127</v>
      </c>
      <c r="B25" s="324" t="s">
        <v>1025</v>
      </c>
      <c r="C25" s="315" t="s">
        <v>10128</v>
      </c>
      <c r="D25" s="152"/>
      <c r="E25" s="33" t="s">
        <v>150</v>
      </c>
    </row>
    <row r="26" spans="1:5" x14ac:dyDescent="0.2">
      <c r="A26" s="312" t="s">
        <v>10129</v>
      </c>
      <c r="B26" s="324" t="s">
        <v>1025</v>
      </c>
      <c r="C26" s="315" t="s">
        <v>10130</v>
      </c>
      <c r="D26" s="152"/>
      <c r="E26" s="33" t="s">
        <v>150</v>
      </c>
    </row>
    <row r="27" spans="1:5" x14ac:dyDescent="0.2">
      <c r="A27" s="312" t="s">
        <v>10131</v>
      </c>
      <c r="B27" s="324" t="s">
        <v>1025</v>
      </c>
      <c r="C27" s="318" t="s">
        <v>10132</v>
      </c>
      <c r="D27" s="152"/>
      <c r="E27" s="33" t="s">
        <v>150</v>
      </c>
    </row>
    <row r="28" spans="1:5" ht="213.75" x14ac:dyDescent="0.2">
      <c r="A28" s="312" t="s">
        <v>10133</v>
      </c>
      <c r="B28" s="324" t="s">
        <v>4930</v>
      </c>
      <c r="C28" s="315" t="s">
        <v>10134</v>
      </c>
      <c r="D28" s="152" t="s">
        <v>10135</v>
      </c>
      <c r="E28" s="33" t="s">
        <v>150</v>
      </c>
    </row>
    <row r="29" spans="1:5" x14ac:dyDescent="0.2">
      <c r="A29" s="312" t="s">
        <v>10136</v>
      </c>
      <c r="B29" s="324" t="s">
        <v>193</v>
      </c>
      <c r="C29" s="315" t="s">
        <v>10137</v>
      </c>
      <c r="D29" s="152"/>
      <c r="E29" s="33" t="s">
        <v>150</v>
      </c>
    </row>
    <row r="30" spans="1:5" x14ac:dyDescent="0.2">
      <c r="A30" s="312" t="s">
        <v>10138</v>
      </c>
      <c r="B30" s="324" t="s">
        <v>1053</v>
      </c>
      <c r="C30" s="314" t="s">
        <v>10139</v>
      </c>
      <c r="D30" s="152"/>
      <c r="E30" s="33" t="s">
        <v>150</v>
      </c>
    </row>
    <row r="31" spans="1:5" x14ac:dyDescent="0.2">
      <c r="A31" s="312" t="s">
        <v>10140</v>
      </c>
      <c r="B31" s="324" t="s">
        <v>1025</v>
      </c>
      <c r="C31" s="318" t="s">
        <v>10141</v>
      </c>
      <c r="D31" s="152"/>
      <c r="E31" s="33" t="s">
        <v>150</v>
      </c>
    </row>
    <row r="32" spans="1:5" x14ac:dyDescent="0.2">
      <c r="A32" s="312" t="s">
        <v>10142</v>
      </c>
      <c r="B32" s="324" t="s">
        <v>193</v>
      </c>
      <c r="C32" s="314" t="s">
        <v>10143</v>
      </c>
      <c r="D32" s="152"/>
      <c r="E32" s="33" t="s">
        <v>150</v>
      </c>
    </row>
    <row r="33" spans="1:5" ht="22.5" x14ac:dyDescent="0.2">
      <c r="A33" s="312" t="s">
        <v>10144</v>
      </c>
      <c r="B33" s="324" t="s">
        <v>10145</v>
      </c>
      <c r="C33" s="319" t="s">
        <v>10146</v>
      </c>
      <c r="D33" s="152"/>
      <c r="E33" s="33" t="s">
        <v>150</v>
      </c>
    </row>
    <row r="34" spans="1:5" x14ac:dyDescent="0.2">
      <c r="A34" s="312" t="s">
        <v>10147</v>
      </c>
      <c r="B34" s="324" t="s">
        <v>193</v>
      </c>
      <c r="C34" s="314" t="s">
        <v>10148</v>
      </c>
      <c r="D34" s="152"/>
      <c r="E34" s="33" t="s">
        <v>150</v>
      </c>
    </row>
    <row r="35" spans="1:5" x14ac:dyDescent="0.2">
      <c r="A35" s="312" t="s">
        <v>10149</v>
      </c>
      <c r="B35" s="324" t="s">
        <v>8519</v>
      </c>
      <c r="C35" s="315" t="s">
        <v>10150</v>
      </c>
      <c r="D35" s="152"/>
      <c r="E35" s="33" t="s">
        <v>150</v>
      </c>
    </row>
    <row r="36" spans="1:5" x14ac:dyDescent="0.2">
      <c r="A36" s="312" t="s">
        <v>10151</v>
      </c>
      <c r="B36" s="324" t="s">
        <v>8519</v>
      </c>
      <c r="C36" s="315" t="s">
        <v>10152</v>
      </c>
      <c r="D36" s="152"/>
      <c r="E36" s="33" t="s">
        <v>150</v>
      </c>
    </row>
    <row r="37" spans="1:5" ht="33.75" x14ac:dyDescent="0.2">
      <c r="A37" s="312" t="s">
        <v>10153</v>
      </c>
      <c r="B37" s="324" t="s">
        <v>10154</v>
      </c>
      <c r="C37" s="315" t="s">
        <v>10155</v>
      </c>
      <c r="D37" s="152" t="s">
        <v>10156</v>
      </c>
      <c r="E37" s="33" t="s">
        <v>150</v>
      </c>
    </row>
    <row r="38" spans="1:5" ht="33.75" x14ac:dyDescent="0.2">
      <c r="A38" s="312" t="s">
        <v>10157</v>
      </c>
      <c r="B38" s="324" t="s">
        <v>8519</v>
      </c>
      <c r="C38" s="315" t="s">
        <v>10158</v>
      </c>
      <c r="D38" s="152" t="s">
        <v>10159</v>
      </c>
      <c r="E38" s="33" t="s">
        <v>150</v>
      </c>
    </row>
    <row r="39" spans="1:5" ht="33.75" x14ac:dyDescent="0.2">
      <c r="A39" s="312" t="s">
        <v>10160</v>
      </c>
      <c r="B39" s="324" t="s">
        <v>8519</v>
      </c>
      <c r="C39" s="315" t="s">
        <v>10161</v>
      </c>
      <c r="D39" s="152" t="s">
        <v>10162</v>
      </c>
      <c r="E39" s="33" t="s">
        <v>150</v>
      </c>
    </row>
    <row r="40" spans="1:5" ht="33.75" x14ac:dyDescent="0.2">
      <c r="A40" s="312" t="s">
        <v>10163</v>
      </c>
      <c r="B40" s="324" t="s">
        <v>8519</v>
      </c>
      <c r="C40" s="315" t="s">
        <v>10164</v>
      </c>
      <c r="D40" s="152" t="s">
        <v>10165</v>
      </c>
      <c r="E40" s="33" t="s">
        <v>150</v>
      </c>
    </row>
    <row r="41" spans="1:5" x14ac:dyDescent="0.2">
      <c r="A41" s="312" t="s">
        <v>10166</v>
      </c>
      <c r="B41" s="324" t="s">
        <v>1025</v>
      </c>
      <c r="C41" s="318" t="s">
        <v>10167</v>
      </c>
      <c r="D41" s="152"/>
      <c r="E41" s="33" t="s">
        <v>150</v>
      </c>
    </row>
    <row r="42" spans="1:5" ht="22.5" x14ac:dyDescent="0.2">
      <c r="A42" s="312" t="s">
        <v>10168</v>
      </c>
      <c r="B42" s="324" t="s">
        <v>3061</v>
      </c>
      <c r="C42" s="315" t="s">
        <v>10169</v>
      </c>
      <c r="D42" s="152" t="s">
        <v>10170</v>
      </c>
      <c r="E42" s="33" t="s">
        <v>150</v>
      </c>
    </row>
    <row r="43" spans="1:5" ht="22.5" x14ac:dyDescent="0.2">
      <c r="A43" s="312" t="s">
        <v>10171</v>
      </c>
      <c r="B43" s="324" t="s">
        <v>1025</v>
      </c>
      <c r="C43" s="318" t="s">
        <v>10172</v>
      </c>
      <c r="D43" s="152" t="s">
        <v>10173</v>
      </c>
      <c r="E43" s="33" t="s">
        <v>150</v>
      </c>
    </row>
    <row r="44" spans="1:5" ht="22.5" x14ac:dyDescent="0.2">
      <c r="A44" s="312" t="s">
        <v>10174</v>
      </c>
      <c r="B44" s="324" t="s">
        <v>10180</v>
      </c>
      <c r="C44" s="318" t="s">
        <v>10175</v>
      </c>
      <c r="D44" s="152"/>
      <c r="E44" s="33" t="s">
        <v>150</v>
      </c>
    </row>
    <row r="45" spans="1:5" ht="22.5" x14ac:dyDescent="0.2">
      <c r="A45" s="312" t="s">
        <v>10176</v>
      </c>
      <c r="B45" s="324" t="s">
        <v>1025</v>
      </c>
      <c r="C45" s="318" t="s">
        <v>10177</v>
      </c>
      <c r="D45" s="152" t="s">
        <v>10178</v>
      </c>
      <c r="E45" s="33" t="s">
        <v>150</v>
      </c>
    </row>
    <row r="46" spans="1:5" ht="22.5" x14ac:dyDescent="0.2">
      <c r="A46" s="312" t="s">
        <v>10179</v>
      </c>
      <c r="B46" s="324" t="s">
        <v>10180</v>
      </c>
      <c r="C46" s="318" t="s">
        <v>10181</v>
      </c>
      <c r="D46" s="152"/>
      <c r="E46" s="33" t="s">
        <v>150</v>
      </c>
    </row>
    <row r="47" spans="1:5" ht="22.5" x14ac:dyDescent="0.2">
      <c r="A47" s="312" t="s">
        <v>10182</v>
      </c>
      <c r="B47" s="324" t="s">
        <v>1025</v>
      </c>
      <c r="C47" s="318" t="s">
        <v>10183</v>
      </c>
      <c r="D47" s="152" t="s">
        <v>10173</v>
      </c>
      <c r="E47" s="33" t="s">
        <v>150</v>
      </c>
    </row>
    <row r="48" spans="1:5" ht="33.75" x14ac:dyDescent="0.2">
      <c r="A48" s="312" t="s">
        <v>10184</v>
      </c>
      <c r="B48" s="324" t="s">
        <v>8519</v>
      </c>
      <c r="C48" s="315" t="s">
        <v>10185</v>
      </c>
      <c r="D48" s="152" t="s">
        <v>10186</v>
      </c>
      <c r="E48" s="33" t="s">
        <v>150</v>
      </c>
    </row>
    <row r="49" spans="1:5" ht="33.75" x14ac:dyDescent="0.2">
      <c r="A49" s="312" t="s">
        <v>10187</v>
      </c>
      <c r="B49" s="324" t="s">
        <v>3061</v>
      </c>
      <c r="C49" s="315" t="s">
        <v>10188</v>
      </c>
      <c r="D49" s="152" t="s">
        <v>10189</v>
      </c>
      <c r="E49" s="33" t="s">
        <v>150</v>
      </c>
    </row>
    <row r="50" spans="1:5" ht="22.5" x14ac:dyDescent="0.2">
      <c r="A50" s="312" t="s">
        <v>10190</v>
      </c>
      <c r="B50" s="324" t="s">
        <v>1025</v>
      </c>
      <c r="C50" s="318" t="s">
        <v>10191</v>
      </c>
      <c r="D50" s="152" t="s">
        <v>10178</v>
      </c>
      <c r="E50" s="33" t="s">
        <v>150</v>
      </c>
    </row>
    <row r="51" spans="1:5" ht="22.5" x14ac:dyDescent="0.2">
      <c r="A51" s="312" t="s">
        <v>10192</v>
      </c>
      <c r="B51" s="325" t="s">
        <v>29953</v>
      </c>
      <c r="C51" s="318" t="s">
        <v>10193</v>
      </c>
      <c r="D51" s="157"/>
      <c r="E51" s="33" t="s">
        <v>150</v>
      </c>
    </row>
    <row r="52" spans="1:5" ht="67.5" x14ac:dyDescent="0.2">
      <c r="A52" s="312" t="s">
        <v>10194</v>
      </c>
      <c r="B52" s="324" t="s">
        <v>3061</v>
      </c>
      <c r="C52" s="315" t="s">
        <v>10195</v>
      </c>
      <c r="D52" s="152" t="s">
        <v>10196</v>
      </c>
      <c r="E52" s="33" t="s">
        <v>150</v>
      </c>
    </row>
    <row r="53" spans="1:5" x14ac:dyDescent="0.2">
      <c r="A53" s="312" t="s">
        <v>10197</v>
      </c>
      <c r="B53" s="324" t="s">
        <v>1025</v>
      </c>
      <c r="C53" s="318" t="s">
        <v>10198</v>
      </c>
      <c r="D53" s="152" t="s">
        <v>10173</v>
      </c>
      <c r="E53" s="33" t="s">
        <v>150</v>
      </c>
    </row>
    <row r="54" spans="1:5" x14ac:dyDescent="0.2">
      <c r="A54" s="312" t="s">
        <v>10199</v>
      </c>
      <c r="B54" s="325" t="s">
        <v>29953</v>
      </c>
      <c r="C54" s="315"/>
      <c r="D54" s="152"/>
      <c r="E54" s="33" t="s">
        <v>150</v>
      </c>
    </row>
    <row r="55" spans="1:5" ht="67.5" x14ac:dyDescent="0.2">
      <c r="A55" s="312" t="s">
        <v>10200</v>
      </c>
      <c r="B55" s="324" t="s">
        <v>3061</v>
      </c>
      <c r="C55" s="315" t="s">
        <v>10201</v>
      </c>
      <c r="D55" s="152" t="s">
        <v>10202</v>
      </c>
      <c r="E55" s="33" t="s">
        <v>150</v>
      </c>
    </row>
    <row r="56" spans="1:5" ht="22.5" x14ac:dyDescent="0.2">
      <c r="A56" s="312" t="s">
        <v>10203</v>
      </c>
      <c r="B56" s="324" t="s">
        <v>1025</v>
      </c>
      <c r="C56" s="318" t="s">
        <v>10204</v>
      </c>
      <c r="D56" s="152" t="s">
        <v>10178</v>
      </c>
      <c r="E56" s="33" t="s">
        <v>150</v>
      </c>
    </row>
    <row r="57" spans="1:5" ht="67.5" x14ac:dyDescent="0.2">
      <c r="A57" s="312" t="s">
        <v>10205</v>
      </c>
      <c r="B57" s="324" t="s">
        <v>3061</v>
      </c>
      <c r="C57" s="315" t="s">
        <v>10206</v>
      </c>
      <c r="D57" s="152" t="s">
        <v>10207</v>
      </c>
      <c r="E57" s="33" t="s">
        <v>150</v>
      </c>
    </row>
    <row r="58" spans="1:5" ht="22.5" x14ac:dyDescent="0.2">
      <c r="A58" s="312" t="s">
        <v>10208</v>
      </c>
      <c r="B58" s="324" t="s">
        <v>1025</v>
      </c>
      <c r="C58" s="318" t="s">
        <v>10209</v>
      </c>
      <c r="D58" s="152" t="s">
        <v>10173</v>
      </c>
      <c r="E58" s="33" t="s">
        <v>150</v>
      </c>
    </row>
    <row r="59" spans="1:5" ht="45" x14ac:dyDescent="0.2">
      <c r="A59" s="312" t="s">
        <v>10210</v>
      </c>
      <c r="B59" s="324" t="s">
        <v>3061</v>
      </c>
      <c r="C59" s="315" t="s">
        <v>10211</v>
      </c>
      <c r="D59" s="152" t="s">
        <v>10212</v>
      </c>
      <c r="E59" s="33" t="s">
        <v>150</v>
      </c>
    </row>
    <row r="60" spans="1:5" ht="22.5" x14ac:dyDescent="0.2">
      <c r="A60" s="312" t="s">
        <v>10213</v>
      </c>
      <c r="B60" s="324" t="s">
        <v>1025</v>
      </c>
      <c r="C60" s="318" t="s">
        <v>10214</v>
      </c>
      <c r="D60" s="152" t="s">
        <v>10178</v>
      </c>
      <c r="E60" s="33" t="s">
        <v>150</v>
      </c>
    </row>
    <row r="61" spans="1:5" ht="22.5" x14ac:dyDescent="0.2">
      <c r="A61" s="312" t="s">
        <v>10215</v>
      </c>
      <c r="B61" s="324" t="s">
        <v>4930</v>
      </c>
      <c r="C61" s="315" t="s">
        <v>10216</v>
      </c>
      <c r="D61" s="152" t="s">
        <v>10217</v>
      </c>
      <c r="E61" s="33" t="s">
        <v>150</v>
      </c>
    </row>
    <row r="62" spans="1:5" ht="22.5" x14ac:dyDescent="0.2">
      <c r="A62" s="312" t="s">
        <v>10218</v>
      </c>
      <c r="B62" s="324" t="s">
        <v>3061</v>
      </c>
      <c r="C62" s="315" t="s">
        <v>10219</v>
      </c>
      <c r="D62" s="152" t="s">
        <v>10173</v>
      </c>
      <c r="E62" s="33" t="s">
        <v>150</v>
      </c>
    </row>
    <row r="63" spans="1:5" ht="22.5" x14ac:dyDescent="0.2">
      <c r="A63" s="312" t="s">
        <v>10220</v>
      </c>
      <c r="B63" s="324" t="s">
        <v>3061</v>
      </c>
      <c r="C63" s="315" t="s">
        <v>29813</v>
      </c>
      <c r="D63" s="152" t="s">
        <v>10178</v>
      </c>
      <c r="E63" s="33" t="s">
        <v>150</v>
      </c>
    </row>
    <row r="64" spans="1:5" ht="22.5" x14ac:dyDescent="0.2">
      <c r="A64" s="312" t="s">
        <v>10221</v>
      </c>
      <c r="B64" s="324" t="s">
        <v>3061</v>
      </c>
      <c r="C64" s="315" t="s">
        <v>10222</v>
      </c>
      <c r="D64" s="152" t="s">
        <v>10173</v>
      </c>
      <c r="E64" s="33" t="s">
        <v>150</v>
      </c>
    </row>
    <row r="65" spans="1:5" ht="22.5" x14ac:dyDescent="0.2">
      <c r="A65" s="312" t="s">
        <v>10223</v>
      </c>
      <c r="B65" s="324" t="s">
        <v>3061</v>
      </c>
      <c r="C65" s="315" t="s">
        <v>29814</v>
      </c>
      <c r="D65" s="152" t="s">
        <v>10178</v>
      </c>
      <c r="E65" s="33" t="s">
        <v>150</v>
      </c>
    </row>
    <row r="66" spans="1:5" ht="22.5" x14ac:dyDescent="0.2">
      <c r="A66" s="312" t="s">
        <v>10224</v>
      </c>
      <c r="B66" s="324" t="s">
        <v>4930</v>
      </c>
      <c r="C66" s="315" t="s">
        <v>10225</v>
      </c>
      <c r="D66" s="152" t="s">
        <v>10173</v>
      </c>
      <c r="E66" s="33" t="s">
        <v>150</v>
      </c>
    </row>
    <row r="67" spans="1:5" x14ac:dyDescent="0.2">
      <c r="A67" s="312" t="s">
        <v>10226</v>
      </c>
      <c r="B67" s="324" t="s">
        <v>10093</v>
      </c>
      <c r="C67" s="315" t="s">
        <v>10227</v>
      </c>
      <c r="D67" s="152" t="s">
        <v>10173</v>
      </c>
      <c r="E67" s="33" t="s">
        <v>150</v>
      </c>
    </row>
    <row r="68" spans="1:5" x14ac:dyDescent="0.2">
      <c r="A68" s="312" t="s">
        <v>10228</v>
      </c>
      <c r="B68" s="324" t="s">
        <v>6869</v>
      </c>
      <c r="C68" s="315" t="s">
        <v>10229</v>
      </c>
      <c r="D68" s="152"/>
      <c r="E68" s="33" t="s">
        <v>150</v>
      </c>
    </row>
    <row r="69" spans="1:5" x14ac:dyDescent="0.2">
      <c r="A69" s="312" t="s">
        <v>10230</v>
      </c>
      <c r="B69" s="324" t="s">
        <v>10093</v>
      </c>
      <c r="C69" s="315" t="s">
        <v>10231</v>
      </c>
      <c r="D69" s="152" t="s">
        <v>10173</v>
      </c>
      <c r="E69" s="33" t="s">
        <v>150</v>
      </c>
    </row>
    <row r="70" spans="1:5" x14ac:dyDescent="0.2">
      <c r="A70" s="312" t="s">
        <v>10232</v>
      </c>
      <c r="B70" s="324" t="s">
        <v>6869</v>
      </c>
      <c r="C70" s="315" t="s">
        <v>10229</v>
      </c>
      <c r="D70" s="152"/>
      <c r="E70" s="33" t="s">
        <v>150</v>
      </c>
    </row>
    <row r="71" spans="1:5" ht="33.75" x14ac:dyDescent="0.2">
      <c r="A71" s="312" t="s">
        <v>10233</v>
      </c>
      <c r="B71" s="324" t="s">
        <v>492</v>
      </c>
      <c r="C71" s="314" t="s">
        <v>10234</v>
      </c>
      <c r="D71" s="153"/>
      <c r="E71" s="33" t="s">
        <v>150</v>
      </c>
    </row>
    <row r="72" spans="1:5" x14ac:dyDescent="0.2">
      <c r="A72" s="312" t="s">
        <v>10235</v>
      </c>
      <c r="B72" s="325" t="s">
        <v>29953</v>
      </c>
      <c r="C72" s="318" t="s">
        <v>10236</v>
      </c>
      <c r="D72" s="152"/>
      <c r="E72" s="33" t="s">
        <v>150</v>
      </c>
    </row>
    <row r="73" spans="1:5" x14ac:dyDescent="0.2">
      <c r="A73" s="312" t="s">
        <v>10237</v>
      </c>
      <c r="B73" s="324" t="s">
        <v>4930</v>
      </c>
      <c r="C73" s="318" t="s">
        <v>10238</v>
      </c>
      <c r="D73" s="152" t="s">
        <v>10173</v>
      </c>
      <c r="E73" s="33" t="s">
        <v>150</v>
      </c>
    </row>
    <row r="74" spans="1:5" x14ac:dyDescent="0.2">
      <c r="A74" s="312" t="s">
        <v>10239</v>
      </c>
      <c r="B74" s="324" t="s">
        <v>6869</v>
      </c>
      <c r="C74" s="315" t="s">
        <v>10229</v>
      </c>
      <c r="D74" s="152"/>
      <c r="E74" s="33" t="s">
        <v>150</v>
      </c>
    </row>
    <row r="75" spans="1:5" ht="33.75" x14ac:dyDescent="0.2">
      <c r="A75" s="312" t="s">
        <v>10240</v>
      </c>
      <c r="B75" s="324" t="s">
        <v>492</v>
      </c>
      <c r="C75" s="314" t="s">
        <v>10241</v>
      </c>
      <c r="D75" s="153"/>
      <c r="E75" s="33" t="s">
        <v>150</v>
      </c>
    </row>
    <row r="76" spans="1:5" ht="22.5" x14ac:dyDescent="0.2">
      <c r="A76" s="312" t="s">
        <v>10242</v>
      </c>
      <c r="B76" s="325" t="s">
        <v>29953</v>
      </c>
      <c r="C76" s="318" t="s">
        <v>10243</v>
      </c>
      <c r="D76" s="153"/>
      <c r="E76" s="33" t="s">
        <v>150</v>
      </c>
    </row>
    <row r="77" spans="1:5" ht="22.5" x14ac:dyDescent="0.2">
      <c r="A77" s="312" t="s">
        <v>10244</v>
      </c>
      <c r="B77" s="324" t="s">
        <v>4930</v>
      </c>
      <c r="C77" s="318" t="s">
        <v>10245</v>
      </c>
      <c r="D77" s="152" t="s">
        <v>10173</v>
      </c>
      <c r="E77" s="33" t="s">
        <v>150</v>
      </c>
    </row>
    <row r="78" spans="1:5" x14ac:dyDescent="0.2">
      <c r="A78" s="312" t="s">
        <v>10246</v>
      </c>
      <c r="B78" s="324" t="s">
        <v>6869</v>
      </c>
      <c r="C78" s="315" t="s">
        <v>10229</v>
      </c>
      <c r="D78" s="152"/>
      <c r="E78" s="33" t="s">
        <v>150</v>
      </c>
    </row>
    <row r="79" spans="1:5" ht="33.75" x14ac:dyDescent="0.2">
      <c r="A79" s="312" t="s">
        <v>10247</v>
      </c>
      <c r="B79" s="324" t="s">
        <v>492</v>
      </c>
      <c r="C79" s="314" t="s">
        <v>10248</v>
      </c>
      <c r="D79" s="153"/>
      <c r="E79" s="33" t="s">
        <v>150</v>
      </c>
    </row>
    <row r="80" spans="1:5" ht="22.5" x14ac:dyDescent="0.2">
      <c r="A80" s="312" t="s">
        <v>10249</v>
      </c>
      <c r="B80" s="324" t="s">
        <v>4930</v>
      </c>
      <c r="C80" s="318" t="s">
        <v>10250</v>
      </c>
      <c r="D80" s="152" t="s">
        <v>10178</v>
      </c>
      <c r="E80" s="33" t="s">
        <v>150</v>
      </c>
    </row>
    <row r="81" spans="1:5" ht="33.75" x14ac:dyDescent="0.2">
      <c r="A81" s="312" t="s">
        <v>10251</v>
      </c>
      <c r="B81" s="324" t="s">
        <v>1025</v>
      </c>
      <c r="C81" s="318" t="s">
        <v>10252</v>
      </c>
      <c r="D81" s="153"/>
      <c r="E81" s="33" t="s">
        <v>150</v>
      </c>
    </row>
    <row r="82" spans="1:5" ht="22.5" x14ac:dyDescent="0.2">
      <c r="A82" s="312" t="s">
        <v>10253</v>
      </c>
      <c r="B82" s="324" t="s">
        <v>4930</v>
      </c>
      <c r="C82" s="318" t="s">
        <v>10254</v>
      </c>
      <c r="D82" s="152" t="s">
        <v>10173</v>
      </c>
      <c r="E82" s="33" t="s">
        <v>150</v>
      </c>
    </row>
    <row r="83" spans="1:5" ht="22.5" x14ac:dyDescent="0.2">
      <c r="A83" s="312" t="s">
        <v>10255</v>
      </c>
      <c r="B83" s="324" t="s">
        <v>2376</v>
      </c>
      <c r="C83" s="314" t="s">
        <v>10256</v>
      </c>
      <c r="D83" s="152"/>
      <c r="E83" s="33" t="s">
        <v>150</v>
      </c>
    </row>
    <row r="84" spans="1:5" ht="33.75" x14ac:dyDescent="0.2">
      <c r="A84" s="312" t="s">
        <v>10257</v>
      </c>
      <c r="B84" s="324" t="s">
        <v>1025</v>
      </c>
      <c r="C84" s="318" t="s">
        <v>10258</v>
      </c>
      <c r="D84" s="153"/>
      <c r="E84" s="33" t="s">
        <v>150</v>
      </c>
    </row>
    <row r="85" spans="1:5" ht="22.5" x14ac:dyDescent="0.2">
      <c r="A85" s="312" t="s">
        <v>10259</v>
      </c>
      <c r="B85" s="324" t="s">
        <v>4930</v>
      </c>
      <c r="C85" s="318" t="s">
        <v>10260</v>
      </c>
      <c r="D85" s="152" t="s">
        <v>10178</v>
      </c>
      <c r="E85" s="33" t="s">
        <v>150</v>
      </c>
    </row>
    <row r="86" spans="1:5" ht="22.5" x14ac:dyDescent="0.2">
      <c r="A86" s="312" t="s">
        <v>10261</v>
      </c>
      <c r="B86" s="324" t="s">
        <v>2376</v>
      </c>
      <c r="C86" s="314" t="s">
        <v>10262</v>
      </c>
      <c r="D86" s="152"/>
      <c r="E86" s="33" t="s">
        <v>150</v>
      </c>
    </row>
    <row r="87" spans="1:5" ht="33.75" x14ac:dyDescent="0.2">
      <c r="A87" s="312" t="s">
        <v>10263</v>
      </c>
      <c r="B87" s="324" t="s">
        <v>1025</v>
      </c>
      <c r="C87" s="318" t="s">
        <v>10264</v>
      </c>
      <c r="D87" s="153"/>
      <c r="E87" s="33" t="s">
        <v>150</v>
      </c>
    </row>
    <row r="88" spans="1:5" x14ac:dyDescent="0.2">
      <c r="A88" s="312" t="s">
        <v>10265</v>
      </c>
      <c r="B88" s="324" t="s">
        <v>8519</v>
      </c>
      <c r="C88" s="315" t="s">
        <v>10266</v>
      </c>
      <c r="D88" s="152" t="s">
        <v>10173</v>
      </c>
      <c r="E88" s="33" t="s">
        <v>150</v>
      </c>
    </row>
    <row r="89" spans="1:5" ht="22.5" x14ac:dyDescent="0.2">
      <c r="A89" s="312" t="s">
        <v>10267</v>
      </c>
      <c r="B89" s="324" t="s">
        <v>6869</v>
      </c>
      <c r="C89" s="314" t="s">
        <v>10268</v>
      </c>
      <c r="D89" s="152"/>
      <c r="E89" s="33" t="s">
        <v>150</v>
      </c>
    </row>
    <row r="90" spans="1:5" ht="33.75" x14ac:dyDescent="0.2">
      <c r="A90" s="312" t="s">
        <v>10269</v>
      </c>
      <c r="B90" s="324" t="s">
        <v>1025</v>
      </c>
      <c r="C90" s="318" t="s">
        <v>10270</v>
      </c>
      <c r="D90" s="153"/>
      <c r="E90" s="33" t="s">
        <v>150</v>
      </c>
    </row>
    <row r="91" spans="1:5" ht="33.75" x14ac:dyDescent="0.2">
      <c r="A91" s="312" t="s">
        <v>29722</v>
      </c>
      <c r="B91" s="324" t="s">
        <v>476</v>
      </c>
      <c r="C91" s="318" t="s">
        <v>10270</v>
      </c>
      <c r="D91" s="152" t="s">
        <v>10173</v>
      </c>
      <c r="E91" s="33" t="s">
        <v>150</v>
      </c>
    </row>
    <row r="92" spans="1:5" x14ac:dyDescent="0.2">
      <c r="A92" s="312" t="s">
        <v>10271</v>
      </c>
      <c r="B92" s="324" t="s">
        <v>8519</v>
      </c>
      <c r="C92" s="315" t="s">
        <v>10272</v>
      </c>
      <c r="D92" s="152" t="s">
        <v>10173</v>
      </c>
      <c r="E92" s="33" t="s">
        <v>150</v>
      </c>
    </row>
    <row r="93" spans="1:5" x14ac:dyDescent="0.2">
      <c r="A93" s="312" t="s">
        <v>10273</v>
      </c>
      <c r="B93" s="324" t="s">
        <v>8519</v>
      </c>
      <c r="C93" s="315" t="s">
        <v>10274</v>
      </c>
      <c r="D93" s="152"/>
      <c r="E93" s="33" t="s">
        <v>150</v>
      </c>
    </row>
    <row r="94" spans="1:5" ht="22.5" x14ac:dyDescent="0.2">
      <c r="A94" s="312" t="s">
        <v>10275</v>
      </c>
      <c r="B94" s="324" t="s">
        <v>6869</v>
      </c>
      <c r="C94" s="314" t="s">
        <v>10276</v>
      </c>
      <c r="D94" s="153"/>
      <c r="E94" s="33" t="s">
        <v>150</v>
      </c>
    </row>
    <row r="95" spans="1:5" x14ac:dyDescent="0.2">
      <c r="A95" s="312" t="s">
        <v>10277</v>
      </c>
      <c r="B95" s="324" t="s">
        <v>1025</v>
      </c>
      <c r="C95" s="318" t="s">
        <v>10278</v>
      </c>
      <c r="D95" s="152" t="s">
        <v>10173</v>
      </c>
      <c r="E95" s="33" t="s">
        <v>150</v>
      </c>
    </row>
    <row r="96" spans="1:5" ht="22.5" x14ac:dyDescent="0.2">
      <c r="A96" s="312" t="s">
        <v>29723</v>
      </c>
      <c r="B96" s="324" t="s">
        <v>29954</v>
      </c>
      <c r="C96" s="318" t="s">
        <v>29815</v>
      </c>
      <c r="D96" s="152"/>
      <c r="E96" s="33" t="s">
        <v>150</v>
      </c>
    </row>
    <row r="97" spans="1:5" ht="22.5" x14ac:dyDescent="0.2">
      <c r="A97" s="312" t="s">
        <v>10279</v>
      </c>
      <c r="B97" s="324" t="s">
        <v>8519</v>
      </c>
      <c r="C97" s="315" t="s">
        <v>10280</v>
      </c>
      <c r="D97" s="153"/>
      <c r="E97" s="33" t="s">
        <v>150</v>
      </c>
    </row>
    <row r="98" spans="1:5" x14ac:dyDescent="0.2">
      <c r="A98" s="312" t="s">
        <v>10281</v>
      </c>
      <c r="B98" s="324" t="s">
        <v>6869</v>
      </c>
      <c r="C98" s="315" t="s">
        <v>10229</v>
      </c>
      <c r="D98" s="152" t="s">
        <v>10173</v>
      </c>
      <c r="E98" s="33" t="s">
        <v>150</v>
      </c>
    </row>
    <row r="99" spans="1:5" ht="22.5" x14ac:dyDescent="0.2">
      <c r="A99" s="312" t="s">
        <v>10282</v>
      </c>
      <c r="B99" s="324" t="s">
        <v>492</v>
      </c>
      <c r="C99" s="314" t="s">
        <v>10283</v>
      </c>
      <c r="D99" s="152"/>
      <c r="E99" s="33" t="s">
        <v>150</v>
      </c>
    </row>
    <row r="100" spans="1:5" ht="22.5" x14ac:dyDescent="0.2">
      <c r="A100" s="312" t="s">
        <v>10284</v>
      </c>
      <c r="B100" s="324" t="s">
        <v>8519</v>
      </c>
      <c r="C100" s="315" t="s">
        <v>10285</v>
      </c>
      <c r="D100" s="153"/>
      <c r="E100" s="33" t="s">
        <v>150</v>
      </c>
    </row>
    <row r="101" spans="1:5" x14ac:dyDescent="0.2">
      <c r="A101" s="312" t="s">
        <v>10286</v>
      </c>
      <c r="B101" s="324" t="s">
        <v>6869</v>
      </c>
      <c r="C101" s="315" t="s">
        <v>10229</v>
      </c>
      <c r="D101" s="152" t="s">
        <v>10173</v>
      </c>
      <c r="E101" s="33" t="s">
        <v>150</v>
      </c>
    </row>
    <row r="102" spans="1:5" ht="22.5" x14ac:dyDescent="0.2">
      <c r="A102" s="312" t="s">
        <v>10287</v>
      </c>
      <c r="B102" s="324" t="s">
        <v>1025</v>
      </c>
      <c r="C102" s="315" t="s">
        <v>10288</v>
      </c>
      <c r="D102" s="152"/>
      <c r="E102" s="33" t="s">
        <v>150</v>
      </c>
    </row>
    <row r="103" spans="1:5" ht="22.5" x14ac:dyDescent="0.2">
      <c r="A103" s="312" t="s">
        <v>29724</v>
      </c>
      <c r="B103" s="324" t="s">
        <v>29954</v>
      </c>
      <c r="C103" s="315" t="s">
        <v>10288</v>
      </c>
      <c r="D103" s="153"/>
      <c r="E103" s="33" t="s">
        <v>150</v>
      </c>
    </row>
    <row r="104" spans="1:5" ht="22.5" x14ac:dyDescent="0.2">
      <c r="A104" s="312" t="s">
        <v>10289</v>
      </c>
      <c r="B104" s="324" t="s">
        <v>8519</v>
      </c>
      <c r="C104" s="315" t="s">
        <v>10290</v>
      </c>
      <c r="D104" s="152" t="s">
        <v>10173</v>
      </c>
      <c r="E104" s="33" t="s">
        <v>150</v>
      </c>
    </row>
    <row r="105" spans="1:5" x14ac:dyDescent="0.2">
      <c r="A105" s="312" t="s">
        <v>10291</v>
      </c>
      <c r="B105" s="324" t="s">
        <v>6869</v>
      </c>
      <c r="C105" s="315" t="s">
        <v>10229</v>
      </c>
      <c r="D105" s="152"/>
      <c r="E105" s="33" t="s">
        <v>150</v>
      </c>
    </row>
    <row r="106" spans="1:5" ht="22.5" x14ac:dyDescent="0.2">
      <c r="A106" s="312" t="s">
        <v>10292</v>
      </c>
      <c r="B106" s="324" t="s">
        <v>1025</v>
      </c>
      <c r="C106" s="318" t="s">
        <v>10293</v>
      </c>
      <c r="D106" s="153"/>
      <c r="E106" s="33" t="s">
        <v>150</v>
      </c>
    </row>
    <row r="107" spans="1:5" ht="22.5" x14ac:dyDescent="0.2">
      <c r="A107" s="312" t="s">
        <v>29725</v>
      </c>
      <c r="B107" s="324" t="s">
        <v>29954</v>
      </c>
      <c r="C107" s="318" t="s">
        <v>10293</v>
      </c>
      <c r="D107" s="152" t="s">
        <v>10173</v>
      </c>
      <c r="E107" s="33" t="s">
        <v>150</v>
      </c>
    </row>
    <row r="108" spans="1:5" ht="22.5" x14ac:dyDescent="0.2">
      <c r="A108" s="312" t="s">
        <v>10294</v>
      </c>
      <c r="B108" s="324" t="s">
        <v>8519</v>
      </c>
      <c r="C108" s="315" t="s">
        <v>10295</v>
      </c>
      <c r="D108" s="152"/>
      <c r="E108" s="33" t="s">
        <v>150</v>
      </c>
    </row>
    <row r="109" spans="1:5" x14ac:dyDescent="0.2">
      <c r="A109" s="312" t="s">
        <v>10296</v>
      </c>
      <c r="B109" s="324" t="s">
        <v>6869</v>
      </c>
      <c r="C109" s="315" t="s">
        <v>10229</v>
      </c>
      <c r="D109" s="152" t="s">
        <v>10173</v>
      </c>
      <c r="E109" s="33" t="s">
        <v>150</v>
      </c>
    </row>
    <row r="110" spans="1:5" ht="22.5" x14ac:dyDescent="0.2">
      <c r="A110" s="312" t="s">
        <v>10297</v>
      </c>
      <c r="B110" s="324" t="s">
        <v>492</v>
      </c>
      <c r="C110" s="314" t="s">
        <v>10298</v>
      </c>
      <c r="D110" s="152"/>
      <c r="E110" s="33" t="s">
        <v>150</v>
      </c>
    </row>
    <row r="111" spans="1:5" ht="22.5" x14ac:dyDescent="0.2">
      <c r="A111" s="312" t="s">
        <v>10299</v>
      </c>
      <c r="B111" s="324" t="s">
        <v>8519</v>
      </c>
      <c r="C111" s="315" t="s">
        <v>10300</v>
      </c>
      <c r="D111" s="152" t="s">
        <v>10173</v>
      </c>
      <c r="E111" s="33" t="s">
        <v>150</v>
      </c>
    </row>
    <row r="112" spans="1:5" ht="22.5" x14ac:dyDescent="0.2">
      <c r="A112" s="312" t="s">
        <v>10301</v>
      </c>
      <c r="B112" s="324" t="s">
        <v>1053</v>
      </c>
      <c r="C112" s="318" t="s">
        <v>10302</v>
      </c>
      <c r="D112" s="152"/>
      <c r="E112" s="33" t="s">
        <v>150</v>
      </c>
    </row>
    <row r="113" spans="1:5" ht="22.5" x14ac:dyDescent="0.2">
      <c r="A113" s="312" t="s">
        <v>10303</v>
      </c>
      <c r="B113" s="324" t="s">
        <v>8519</v>
      </c>
      <c r="C113" s="315" t="s">
        <v>10304</v>
      </c>
      <c r="D113" s="152"/>
      <c r="E113" s="33" t="s">
        <v>150</v>
      </c>
    </row>
    <row r="114" spans="1:5" ht="22.5" x14ac:dyDescent="0.2">
      <c r="A114" s="312" t="s">
        <v>10305</v>
      </c>
      <c r="B114" s="324" t="s">
        <v>1053</v>
      </c>
      <c r="C114" s="318" t="s">
        <v>10306</v>
      </c>
      <c r="D114" s="152" t="s">
        <v>10173</v>
      </c>
      <c r="E114" s="33" t="s">
        <v>150</v>
      </c>
    </row>
    <row r="115" spans="1:5" ht="22.5" x14ac:dyDescent="0.2">
      <c r="A115" s="312" t="s">
        <v>10307</v>
      </c>
      <c r="B115" s="324" t="s">
        <v>8519</v>
      </c>
      <c r="C115" s="315" t="s">
        <v>10308</v>
      </c>
      <c r="D115" s="153"/>
      <c r="E115" s="33" t="s">
        <v>150</v>
      </c>
    </row>
    <row r="116" spans="1:5" ht="22.5" x14ac:dyDescent="0.2">
      <c r="A116" s="312" t="s">
        <v>10309</v>
      </c>
      <c r="B116" s="324" t="s">
        <v>1053</v>
      </c>
      <c r="C116" s="318" t="s">
        <v>10310</v>
      </c>
      <c r="D116" s="152" t="s">
        <v>10173</v>
      </c>
      <c r="E116" s="33" t="s">
        <v>150</v>
      </c>
    </row>
    <row r="117" spans="1:5" x14ac:dyDescent="0.2">
      <c r="A117" s="312" t="s">
        <v>10311</v>
      </c>
      <c r="B117" s="325" t="s">
        <v>2785</v>
      </c>
      <c r="C117" s="315"/>
      <c r="D117" s="152" t="s">
        <v>3606</v>
      </c>
      <c r="E117" s="33" t="s">
        <v>150</v>
      </c>
    </row>
    <row r="118" spans="1:5" ht="22.5" x14ac:dyDescent="0.2">
      <c r="A118" s="312" t="s">
        <v>10312</v>
      </c>
      <c r="B118" s="324" t="s">
        <v>8519</v>
      </c>
      <c r="C118" s="315" t="s">
        <v>10313</v>
      </c>
      <c r="D118" s="153"/>
      <c r="E118" s="33" t="s">
        <v>150</v>
      </c>
    </row>
    <row r="119" spans="1:5" x14ac:dyDescent="0.2">
      <c r="A119" s="312" t="s">
        <v>10314</v>
      </c>
      <c r="B119" s="325" t="s">
        <v>2785</v>
      </c>
      <c r="C119" s="314"/>
      <c r="D119" s="152"/>
      <c r="E119" s="33" t="s">
        <v>150</v>
      </c>
    </row>
    <row r="120" spans="1:5" ht="22.5" x14ac:dyDescent="0.2">
      <c r="A120" s="312" t="s">
        <v>10315</v>
      </c>
      <c r="B120" s="324" t="s">
        <v>8519</v>
      </c>
      <c r="C120" s="315" t="s">
        <v>10316</v>
      </c>
      <c r="D120" s="152" t="s">
        <v>3606</v>
      </c>
      <c r="E120" s="33" t="s">
        <v>150</v>
      </c>
    </row>
    <row r="121" spans="1:5" ht="22.5" x14ac:dyDescent="0.2">
      <c r="A121" s="312" t="s">
        <v>10317</v>
      </c>
      <c r="B121" s="324" t="s">
        <v>8519</v>
      </c>
      <c r="C121" s="315" t="s">
        <v>10318</v>
      </c>
      <c r="D121" s="153"/>
      <c r="E121" s="33" t="s">
        <v>150</v>
      </c>
    </row>
    <row r="122" spans="1:5" ht="22.5" x14ac:dyDescent="0.2">
      <c r="A122" s="312" t="s">
        <v>10319</v>
      </c>
      <c r="B122" s="324" t="s">
        <v>492</v>
      </c>
      <c r="C122" s="314" t="s">
        <v>10320</v>
      </c>
      <c r="D122" s="152" t="s">
        <v>3606</v>
      </c>
      <c r="E122" s="33" t="s">
        <v>150</v>
      </c>
    </row>
    <row r="123" spans="1:5" ht="22.5" x14ac:dyDescent="0.2">
      <c r="A123" s="312" t="s">
        <v>10321</v>
      </c>
      <c r="B123" s="325" t="s">
        <v>29953</v>
      </c>
      <c r="C123" s="318" t="s">
        <v>10322</v>
      </c>
      <c r="D123" s="152"/>
      <c r="E123" s="33" t="s">
        <v>150</v>
      </c>
    </row>
    <row r="124" spans="1:5" ht="22.5" x14ac:dyDescent="0.2">
      <c r="A124" s="312" t="s">
        <v>10323</v>
      </c>
      <c r="B124" s="324" t="s">
        <v>8519</v>
      </c>
      <c r="C124" s="315" t="s">
        <v>10324</v>
      </c>
      <c r="D124" s="152" t="s">
        <v>3606</v>
      </c>
      <c r="E124" s="33" t="s">
        <v>150</v>
      </c>
    </row>
    <row r="125" spans="1:5" ht="22.5" x14ac:dyDescent="0.2">
      <c r="A125" s="312" t="s">
        <v>10325</v>
      </c>
      <c r="B125" s="325" t="s">
        <v>29953</v>
      </c>
      <c r="C125" s="318" t="s">
        <v>10326</v>
      </c>
      <c r="D125" s="152" t="s">
        <v>3606</v>
      </c>
      <c r="E125" s="33" t="s">
        <v>150</v>
      </c>
    </row>
    <row r="126" spans="1:5" ht="22.5" x14ac:dyDescent="0.2">
      <c r="A126" s="312" t="s">
        <v>10327</v>
      </c>
      <c r="B126" s="324" t="s">
        <v>2528</v>
      </c>
      <c r="C126" s="315" t="s">
        <v>10328</v>
      </c>
      <c r="D126" s="152"/>
      <c r="E126" s="33" t="s">
        <v>150</v>
      </c>
    </row>
    <row r="127" spans="1:5" x14ac:dyDescent="0.2">
      <c r="A127" s="312" t="s">
        <v>10329</v>
      </c>
      <c r="B127" s="325" t="s">
        <v>2785</v>
      </c>
      <c r="C127" s="315"/>
      <c r="D127" s="152" t="s">
        <v>3606</v>
      </c>
      <c r="E127" s="33" t="s">
        <v>150</v>
      </c>
    </row>
    <row r="128" spans="1:5" ht="22.5" x14ac:dyDescent="0.2">
      <c r="A128" s="312" t="s">
        <v>10330</v>
      </c>
      <c r="B128" s="324" t="s">
        <v>26935</v>
      </c>
      <c r="C128" s="318" t="s">
        <v>10331</v>
      </c>
      <c r="D128" s="152" t="s">
        <v>3606</v>
      </c>
      <c r="E128" s="33" t="s">
        <v>150</v>
      </c>
    </row>
    <row r="129" spans="1:5" ht="22.5" x14ac:dyDescent="0.2">
      <c r="A129" s="312" t="s">
        <v>10332</v>
      </c>
      <c r="B129" s="324" t="s">
        <v>8519</v>
      </c>
      <c r="C129" s="315" t="s">
        <v>10333</v>
      </c>
      <c r="D129" s="153"/>
      <c r="E129" s="33" t="s">
        <v>150</v>
      </c>
    </row>
    <row r="130" spans="1:5" ht="22.5" x14ac:dyDescent="0.2">
      <c r="A130" s="312" t="s">
        <v>10334</v>
      </c>
      <c r="B130" s="325" t="s">
        <v>29953</v>
      </c>
      <c r="C130" s="318" t="s">
        <v>10335</v>
      </c>
      <c r="D130" s="153"/>
      <c r="E130" s="33" t="s">
        <v>150</v>
      </c>
    </row>
    <row r="131" spans="1:5" ht="22.5" x14ac:dyDescent="0.2">
      <c r="A131" s="312" t="s">
        <v>10336</v>
      </c>
      <c r="B131" s="324" t="s">
        <v>26935</v>
      </c>
      <c r="C131" s="319" t="s">
        <v>10337</v>
      </c>
      <c r="D131" s="152" t="s">
        <v>3606</v>
      </c>
      <c r="E131" s="33" t="s">
        <v>150</v>
      </c>
    </row>
    <row r="132" spans="1:5" ht="22.5" x14ac:dyDescent="0.2">
      <c r="A132" s="312" t="s">
        <v>10338</v>
      </c>
      <c r="B132" s="324" t="s">
        <v>8519</v>
      </c>
      <c r="C132" s="315" t="s">
        <v>10339</v>
      </c>
      <c r="D132" s="153"/>
      <c r="E132" s="33" t="s">
        <v>150</v>
      </c>
    </row>
    <row r="133" spans="1:5" ht="22.5" x14ac:dyDescent="0.2">
      <c r="A133" s="312" t="s">
        <v>10340</v>
      </c>
      <c r="B133" s="324" t="s">
        <v>1025</v>
      </c>
      <c r="C133" s="318" t="s">
        <v>10341</v>
      </c>
      <c r="D133" s="153"/>
      <c r="E133" s="33" t="s">
        <v>150</v>
      </c>
    </row>
    <row r="134" spans="1:5" x14ac:dyDescent="0.2">
      <c r="A134" s="312" t="s">
        <v>10342</v>
      </c>
      <c r="B134" s="325" t="s">
        <v>2785</v>
      </c>
      <c r="C134" s="314"/>
      <c r="D134" s="152" t="s">
        <v>3606</v>
      </c>
      <c r="E134" s="33" t="s">
        <v>150</v>
      </c>
    </row>
    <row r="135" spans="1:5" ht="22.5" x14ac:dyDescent="0.2">
      <c r="A135" s="312" t="s">
        <v>10343</v>
      </c>
      <c r="B135" s="324" t="s">
        <v>2528</v>
      </c>
      <c r="C135" s="315" t="s">
        <v>10344</v>
      </c>
      <c r="D135" s="152" t="s">
        <v>3606</v>
      </c>
      <c r="E135" s="33" t="s">
        <v>150</v>
      </c>
    </row>
    <row r="136" spans="1:5" ht="22.5" x14ac:dyDescent="0.2">
      <c r="A136" s="312" t="s">
        <v>10345</v>
      </c>
      <c r="B136" s="325" t="s">
        <v>29953</v>
      </c>
      <c r="C136" s="318" t="s">
        <v>10346</v>
      </c>
      <c r="D136" s="153"/>
      <c r="E136" s="33" t="s">
        <v>150</v>
      </c>
    </row>
    <row r="137" spans="1:5" ht="33.75" x14ac:dyDescent="0.2">
      <c r="A137" s="312" t="s">
        <v>10347</v>
      </c>
      <c r="B137" s="324" t="s">
        <v>26935</v>
      </c>
      <c r="C137" s="318" t="s">
        <v>10348</v>
      </c>
      <c r="D137" s="152" t="s">
        <v>3606</v>
      </c>
      <c r="E137" s="33" t="s">
        <v>150</v>
      </c>
    </row>
    <row r="138" spans="1:5" ht="22.5" x14ac:dyDescent="0.2">
      <c r="A138" s="312" t="s">
        <v>10349</v>
      </c>
      <c r="B138" s="324" t="s">
        <v>8519</v>
      </c>
      <c r="C138" s="315" t="s">
        <v>10350</v>
      </c>
      <c r="D138" s="153"/>
      <c r="E138" s="33" t="s">
        <v>150</v>
      </c>
    </row>
    <row r="139" spans="1:5" ht="22.5" x14ac:dyDescent="0.2">
      <c r="A139" s="312" t="s">
        <v>10351</v>
      </c>
      <c r="B139" s="324" t="s">
        <v>8519</v>
      </c>
      <c r="C139" s="315" t="s">
        <v>10352</v>
      </c>
      <c r="D139" s="152" t="s">
        <v>10173</v>
      </c>
      <c r="E139" s="33" t="s">
        <v>150</v>
      </c>
    </row>
    <row r="140" spans="1:5" ht="22.5" x14ac:dyDescent="0.2">
      <c r="A140" s="312" t="s">
        <v>10353</v>
      </c>
      <c r="B140" s="324" t="s">
        <v>492</v>
      </c>
      <c r="C140" s="314" t="s">
        <v>10354</v>
      </c>
      <c r="D140" s="152" t="s">
        <v>10173</v>
      </c>
      <c r="E140" s="33" t="s">
        <v>150</v>
      </c>
    </row>
    <row r="141" spans="1:5" ht="22.5" x14ac:dyDescent="0.2">
      <c r="A141" s="312" t="s">
        <v>10355</v>
      </c>
      <c r="B141" s="324" t="s">
        <v>2528</v>
      </c>
      <c r="C141" s="315" t="s">
        <v>10356</v>
      </c>
      <c r="D141" s="152"/>
      <c r="E141" s="33" t="s">
        <v>150</v>
      </c>
    </row>
    <row r="142" spans="1:5" ht="22.5" x14ac:dyDescent="0.2">
      <c r="A142" s="312" t="s">
        <v>10357</v>
      </c>
      <c r="B142" s="324" t="s">
        <v>492</v>
      </c>
      <c r="C142" s="314" t="s">
        <v>10358</v>
      </c>
      <c r="D142" s="153"/>
      <c r="E142" s="33" t="s">
        <v>150</v>
      </c>
    </row>
    <row r="143" spans="1:5" x14ac:dyDescent="0.2">
      <c r="A143" s="312" t="s">
        <v>10359</v>
      </c>
      <c r="B143" s="324" t="s">
        <v>8519</v>
      </c>
      <c r="C143" s="315" t="s">
        <v>10360</v>
      </c>
      <c r="D143" s="157"/>
      <c r="E143" s="33" t="s">
        <v>150</v>
      </c>
    </row>
    <row r="144" spans="1:5" x14ac:dyDescent="0.2">
      <c r="A144" s="312" t="s">
        <v>10361</v>
      </c>
      <c r="B144" s="324" t="s">
        <v>8519</v>
      </c>
      <c r="C144" s="315" t="s">
        <v>10362</v>
      </c>
      <c r="D144" s="153"/>
      <c r="E144" s="33" t="s">
        <v>150</v>
      </c>
    </row>
    <row r="145" spans="1:5" x14ac:dyDescent="0.2">
      <c r="A145" s="312" t="s">
        <v>10363</v>
      </c>
      <c r="B145" s="324" t="s">
        <v>6869</v>
      </c>
      <c r="C145" s="315" t="s">
        <v>10229</v>
      </c>
      <c r="D145" s="152" t="s">
        <v>10173</v>
      </c>
      <c r="E145" s="33" t="s">
        <v>150</v>
      </c>
    </row>
    <row r="146" spans="1:5" ht="22.5" x14ac:dyDescent="0.2">
      <c r="A146" s="312" t="s">
        <v>10364</v>
      </c>
      <c r="B146" s="324" t="s">
        <v>492</v>
      </c>
      <c r="C146" s="314" t="s">
        <v>10365</v>
      </c>
      <c r="D146" s="152"/>
      <c r="E146" s="33" t="s">
        <v>150</v>
      </c>
    </row>
    <row r="147" spans="1:5" x14ac:dyDescent="0.2">
      <c r="A147" s="312" t="s">
        <v>10366</v>
      </c>
      <c r="B147" s="324" t="s">
        <v>26935</v>
      </c>
      <c r="C147" s="315" t="s">
        <v>10367</v>
      </c>
      <c r="D147" s="153"/>
      <c r="E147" s="33" t="s">
        <v>150</v>
      </c>
    </row>
    <row r="148" spans="1:5" x14ac:dyDescent="0.2">
      <c r="A148" s="312" t="s">
        <v>10368</v>
      </c>
      <c r="B148" s="325" t="s">
        <v>2785</v>
      </c>
      <c r="C148" s="320"/>
      <c r="D148" s="157"/>
      <c r="E148" s="33" t="s">
        <v>150</v>
      </c>
    </row>
    <row r="149" spans="1:5" x14ac:dyDescent="0.2">
      <c r="A149" s="312" t="s">
        <v>10369</v>
      </c>
      <c r="B149" s="324" t="s">
        <v>8519</v>
      </c>
      <c r="C149" s="315" t="s">
        <v>10370</v>
      </c>
      <c r="D149" s="152" t="s">
        <v>10173</v>
      </c>
      <c r="E149" s="33" t="s">
        <v>150</v>
      </c>
    </row>
    <row r="150" spans="1:5" x14ac:dyDescent="0.2">
      <c r="A150" s="312" t="s">
        <v>10371</v>
      </c>
      <c r="B150" s="324" t="s">
        <v>6869</v>
      </c>
      <c r="C150" s="315" t="s">
        <v>10229</v>
      </c>
      <c r="D150" s="152"/>
      <c r="E150" s="33" t="s">
        <v>150</v>
      </c>
    </row>
    <row r="151" spans="1:5" ht="22.5" x14ac:dyDescent="0.2">
      <c r="A151" s="312" t="s">
        <v>10372</v>
      </c>
      <c r="B151" s="324" t="s">
        <v>492</v>
      </c>
      <c r="C151" s="314" t="s">
        <v>10373</v>
      </c>
      <c r="D151" s="153"/>
      <c r="E151" s="33" t="s">
        <v>150</v>
      </c>
    </row>
    <row r="152" spans="1:5" x14ac:dyDescent="0.2">
      <c r="A152" s="312" t="s">
        <v>10374</v>
      </c>
      <c r="B152" s="324" t="s">
        <v>26935</v>
      </c>
      <c r="C152" s="318" t="s">
        <v>10375</v>
      </c>
      <c r="D152" s="152" t="s">
        <v>10173</v>
      </c>
      <c r="E152" s="33" t="s">
        <v>150</v>
      </c>
    </row>
    <row r="153" spans="1:5" ht="22.5" x14ac:dyDescent="0.2">
      <c r="A153" s="312" t="s">
        <v>10376</v>
      </c>
      <c r="B153" s="324" t="s">
        <v>8519</v>
      </c>
      <c r="C153" s="315" t="s">
        <v>10377</v>
      </c>
      <c r="D153" s="155"/>
      <c r="E153" s="33" t="s">
        <v>150</v>
      </c>
    </row>
    <row r="154" spans="1:5" x14ac:dyDescent="0.2">
      <c r="A154" s="312" t="s">
        <v>10378</v>
      </c>
      <c r="B154" s="324" t="s">
        <v>6869</v>
      </c>
      <c r="C154" s="315" t="s">
        <v>10229</v>
      </c>
      <c r="D154" s="153"/>
      <c r="E154" s="33" t="s">
        <v>150</v>
      </c>
    </row>
    <row r="155" spans="1:5" ht="33.75" x14ac:dyDescent="0.2">
      <c r="A155" s="312" t="s">
        <v>10379</v>
      </c>
      <c r="B155" s="324" t="s">
        <v>492</v>
      </c>
      <c r="C155" s="314" t="s">
        <v>10380</v>
      </c>
      <c r="D155" s="153"/>
      <c r="E155" s="33" t="s">
        <v>150</v>
      </c>
    </row>
    <row r="156" spans="1:5" ht="22.5" x14ac:dyDescent="0.2">
      <c r="A156" s="312" t="s">
        <v>10381</v>
      </c>
      <c r="B156" s="324" t="s">
        <v>8519</v>
      </c>
      <c r="C156" s="315" t="s">
        <v>10382</v>
      </c>
      <c r="D156" s="152" t="s">
        <v>10173</v>
      </c>
      <c r="E156" s="33" t="s">
        <v>150</v>
      </c>
    </row>
    <row r="157" spans="1:5" x14ac:dyDescent="0.2">
      <c r="A157" s="312" t="s">
        <v>10383</v>
      </c>
      <c r="B157" s="324" t="s">
        <v>6869</v>
      </c>
      <c r="C157" s="321"/>
      <c r="D157" s="153"/>
      <c r="E157" s="33" t="s">
        <v>150</v>
      </c>
    </row>
    <row r="158" spans="1:5" ht="33.75" x14ac:dyDescent="0.2">
      <c r="A158" s="312" t="s">
        <v>10384</v>
      </c>
      <c r="B158" s="324" t="s">
        <v>492</v>
      </c>
      <c r="C158" s="314" t="s">
        <v>10385</v>
      </c>
      <c r="D158" s="152"/>
      <c r="E158" s="33" t="s">
        <v>150</v>
      </c>
    </row>
    <row r="159" spans="1:5" ht="22.5" x14ac:dyDescent="0.2">
      <c r="A159" s="312" t="s">
        <v>10386</v>
      </c>
      <c r="B159" s="324" t="s">
        <v>26935</v>
      </c>
      <c r="C159" s="318" t="s">
        <v>10387</v>
      </c>
      <c r="D159" s="153"/>
      <c r="E159" s="33" t="s">
        <v>150</v>
      </c>
    </row>
    <row r="160" spans="1:5" ht="22.5" x14ac:dyDescent="0.2">
      <c r="A160" s="312" t="s">
        <v>10388</v>
      </c>
      <c r="B160" s="324" t="s">
        <v>8519</v>
      </c>
      <c r="C160" s="315" t="s">
        <v>10389</v>
      </c>
      <c r="D160" s="152" t="s">
        <v>10173</v>
      </c>
      <c r="E160" s="33" t="s">
        <v>150</v>
      </c>
    </row>
    <row r="161" spans="1:5" ht="22.5" x14ac:dyDescent="0.2">
      <c r="A161" s="312" t="s">
        <v>10390</v>
      </c>
      <c r="B161" s="324" t="s">
        <v>1025</v>
      </c>
      <c r="C161" s="318" t="s">
        <v>10391</v>
      </c>
      <c r="D161" s="153"/>
      <c r="E161" s="33" t="s">
        <v>150</v>
      </c>
    </row>
    <row r="162" spans="1:5" ht="22.5" x14ac:dyDescent="0.2">
      <c r="A162" s="312" t="s">
        <v>10392</v>
      </c>
      <c r="B162" s="324" t="s">
        <v>26935</v>
      </c>
      <c r="C162" s="318" t="s">
        <v>10393</v>
      </c>
      <c r="D162" s="152" t="s">
        <v>10173</v>
      </c>
      <c r="E162" s="33" t="s">
        <v>150</v>
      </c>
    </row>
    <row r="163" spans="1:5" ht="33.75" x14ac:dyDescent="0.2">
      <c r="A163" s="312" t="s">
        <v>10394</v>
      </c>
      <c r="B163" s="325" t="s">
        <v>2785</v>
      </c>
      <c r="C163" s="314" t="s">
        <v>10395</v>
      </c>
      <c r="D163" s="153"/>
      <c r="E163" s="33" t="s">
        <v>150</v>
      </c>
    </row>
    <row r="164" spans="1:5" ht="22.5" x14ac:dyDescent="0.2">
      <c r="A164" s="312" t="s">
        <v>10396</v>
      </c>
      <c r="B164" s="324" t="s">
        <v>8519</v>
      </c>
      <c r="C164" s="315" t="s">
        <v>10397</v>
      </c>
      <c r="D164" s="152" t="s">
        <v>10173</v>
      </c>
      <c r="E164" s="33" t="s">
        <v>150</v>
      </c>
    </row>
    <row r="165" spans="1:5" ht="22.5" x14ac:dyDescent="0.2">
      <c r="A165" s="312" t="s">
        <v>10398</v>
      </c>
      <c r="B165" s="324" t="s">
        <v>1025</v>
      </c>
      <c r="C165" s="318" t="s">
        <v>10399</v>
      </c>
      <c r="D165" s="153"/>
      <c r="E165" s="33" t="s">
        <v>150</v>
      </c>
    </row>
    <row r="166" spans="1:5" ht="22.5" x14ac:dyDescent="0.2">
      <c r="A166" s="312" t="s">
        <v>10400</v>
      </c>
      <c r="B166" s="324" t="s">
        <v>8519</v>
      </c>
      <c r="C166" s="315" t="s">
        <v>10401</v>
      </c>
      <c r="D166" s="152" t="s">
        <v>10173</v>
      </c>
      <c r="E166" s="33" t="s">
        <v>150</v>
      </c>
    </row>
    <row r="167" spans="1:5" ht="22.5" x14ac:dyDescent="0.2">
      <c r="A167" s="312" t="s">
        <v>10402</v>
      </c>
      <c r="B167" s="324" t="s">
        <v>1025</v>
      </c>
      <c r="C167" s="318" t="s">
        <v>10403</v>
      </c>
      <c r="D167" s="153"/>
      <c r="E167" s="33" t="s">
        <v>150</v>
      </c>
    </row>
    <row r="168" spans="1:5" ht="22.5" x14ac:dyDescent="0.2">
      <c r="A168" s="312" t="s">
        <v>10404</v>
      </c>
      <c r="B168" s="324" t="s">
        <v>8519</v>
      </c>
      <c r="C168" s="315" t="s">
        <v>10405</v>
      </c>
      <c r="D168" s="152" t="s">
        <v>10173</v>
      </c>
      <c r="E168" s="33" t="s">
        <v>150</v>
      </c>
    </row>
    <row r="169" spans="1:5" x14ac:dyDescent="0.2">
      <c r="A169" s="312" t="s">
        <v>10406</v>
      </c>
      <c r="B169" s="325" t="s">
        <v>2785</v>
      </c>
      <c r="C169" s="315"/>
      <c r="D169" s="152" t="s">
        <v>10173</v>
      </c>
      <c r="E169" s="33" t="s">
        <v>150</v>
      </c>
    </row>
    <row r="170" spans="1:5" ht="22.5" x14ac:dyDescent="0.2">
      <c r="A170" s="312" t="s">
        <v>10407</v>
      </c>
      <c r="B170" s="324" t="s">
        <v>8519</v>
      </c>
      <c r="C170" s="315" t="s">
        <v>10408</v>
      </c>
      <c r="D170" s="153"/>
      <c r="E170" s="33" t="s">
        <v>150</v>
      </c>
    </row>
    <row r="171" spans="1:5" ht="22.5" x14ac:dyDescent="0.2">
      <c r="A171" s="312" t="s">
        <v>10409</v>
      </c>
      <c r="B171" s="324" t="s">
        <v>1025</v>
      </c>
      <c r="C171" s="318" t="s">
        <v>10410</v>
      </c>
      <c r="D171" s="152" t="s">
        <v>3606</v>
      </c>
      <c r="E171" s="33" t="s">
        <v>150</v>
      </c>
    </row>
    <row r="172" spans="1:5" ht="22.5" x14ac:dyDescent="0.2">
      <c r="A172" s="312" t="s">
        <v>10411</v>
      </c>
      <c r="B172" s="324" t="s">
        <v>8519</v>
      </c>
      <c r="C172" s="315" t="s">
        <v>10412</v>
      </c>
      <c r="D172" s="153"/>
      <c r="E172" s="33" t="s">
        <v>150</v>
      </c>
    </row>
    <row r="173" spans="1:5" ht="22.5" x14ac:dyDescent="0.2">
      <c r="A173" s="312" t="s">
        <v>10413</v>
      </c>
      <c r="B173" s="324" t="s">
        <v>8519</v>
      </c>
      <c r="C173" s="315" t="s">
        <v>10414</v>
      </c>
      <c r="D173" s="152" t="s">
        <v>3606</v>
      </c>
      <c r="E173" s="33" t="s">
        <v>150</v>
      </c>
    </row>
    <row r="174" spans="1:5" ht="22.5" x14ac:dyDescent="0.2">
      <c r="A174" s="312" t="s">
        <v>10415</v>
      </c>
      <c r="B174" s="324" t="s">
        <v>1025</v>
      </c>
      <c r="C174" s="318" t="s">
        <v>10416</v>
      </c>
      <c r="D174" s="152" t="s">
        <v>3606</v>
      </c>
      <c r="E174" s="33" t="s">
        <v>150</v>
      </c>
    </row>
    <row r="175" spans="1:5" ht="22.5" x14ac:dyDescent="0.2">
      <c r="A175" s="312" t="s">
        <v>10417</v>
      </c>
      <c r="B175" s="324" t="s">
        <v>8519</v>
      </c>
      <c r="C175" s="315" t="s">
        <v>10418</v>
      </c>
      <c r="D175" s="153"/>
      <c r="E175" s="33" t="s">
        <v>150</v>
      </c>
    </row>
    <row r="176" spans="1:5" ht="22.5" x14ac:dyDescent="0.2">
      <c r="A176" s="312" t="s">
        <v>10419</v>
      </c>
      <c r="B176" s="324" t="s">
        <v>1025</v>
      </c>
      <c r="C176" s="318" t="s">
        <v>10420</v>
      </c>
      <c r="D176" s="153"/>
      <c r="E176" s="33" t="s">
        <v>150</v>
      </c>
    </row>
    <row r="177" spans="1:5" ht="22.5" x14ac:dyDescent="0.2">
      <c r="A177" s="312" t="s">
        <v>10421</v>
      </c>
      <c r="B177" s="324" t="s">
        <v>8519</v>
      </c>
      <c r="C177" s="315" t="s">
        <v>10422</v>
      </c>
      <c r="D177" s="152" t="s">
        <v>3606</v>
      </c>
      <c r="E177" s="33" t="s">
        <v>150</v>
      </c>
    </row>
    <row r="178" spans="1:5" ht="22.5" x14ac:dyDescent="0.2">
      <c r="A178" s="312" t="s">
        <v>10423</v>
      </c>
      <c r="B178" s="324" t="s">
        <v>4930</v>
      </c>
      <c r="C178" s="318" t="s">
        <v>10424</v>
      </c>
      <c r="D178" s="153"/>
      <c r="E178" s="33" t="s">
        <v>150</v>
      </c>
    </row>
    <row r="179" spans="1:5" ht="22.5" x14ac:dyDescent="0.2">
      <c r="A179" s="312" t="s">
        <v>10425</v>
      </c>
      <c r="B179" s="324" t="s">
        <v>1025</v>
      </c>
      <c r="C179" s="314" t="s">
        <v>10426</v>
      </c>
      <c r="D179" s="153"/>
      <c r="E179" s="33" t="s">
        <v>150</v>
      </c>
    </row>
    <row r="180" spans="1:5" ht="33.75" x14ac:dyDescent="0.2">
      <c r="A180" s="312" t="s">
        <v>10427</v>
      </c>
      <c r="B180" s="324" t="s">
        <v>26935</v>
      </c>
      <c r="C180" s="318" t="s">
        <v>10428</v>
      </c>
      <c r="D180" s="152" t="s">
        <v>3606</v>
      </c>
      <c r="E180" s="33" t="s">
        <v>150</v>
      </c>
    </row>
    <row r="181" spans="1:5" ht="22.5" x14ac:dyDescent="0.2">
      <c r="A181" s="312" t="s">
        <v>10429</v>
      </c>
      <c r="B181" s="324" t="s">
        <v>8519</v>
      </c>
      <c r="C181" s="315" t="s">
        <v>10430</v>
      </c>
      <c r="D181" s="153"/>
      <c r="E181" s="33" t="s">
        <v>150</v>
      </c>
    </row>
    <row r="182" spans="1:5" ht="22.5" x14ac:dyDescent="0.2">
      <c r="A182" s="312" t="s">
        <v>10431</v>
      </c>
      <c r="B182" s="324" t="s">
        <v>1025</v>
      </c>
      <c r="C182" s="318" t="s">
        <v>10432</v>
      </c>
      <c r="D182" s="153"/>
      <c r="E182" s="33" t="s">
        <v>150</v>
      </c>
    </row>
    <row r="183" spans="1:5" ht="33.75" x14ac:dyDescent="0.2">
      <c r="A183" s="312" t="s">
        <v>10433</v>
      </c>
      <c r="B183" s="324" t="s">
        <v>26935</v>
      </c>
      <c r="C183" s="318" t="s">
        <v>10434</v>
      </c>
      <c r="D183" s="152" t="s">
        <v>3606</v>
      </c>
      <c r="E183" s="33" t="s">
        <v>150</v>
      </c>
    </row>
    <row r="184" spans="1:5" ht="22.5" x14ac:dyDescent="0.2">
      <c r="A184" s="312" t="s">
        <v>10435</v>
      </c>
      <c r="B184" s="324" t="s">
        <v>8519</v>
      </c>
      <c r="C184" s="315" t="s">
        <v>10436</v>
      </c>
      <c r="D184" s="152" t="s">
        <v>3606</v>
      </c>
      <c r="E184" s="33" t="s">
        <v>150</v>
      </c>
    </row>
    <row r="185" spans="1:5" ht="22.5" x14ac:dyDescent="0.2">
      <c r="A185" s="312" t="s">
        <v>10437</v>
      </c>
      <c r="B185" s="324" t="s">
        <v>1025</v>
      </c>
      <c r="C185" s="318" t="s">
        <v>10438</v>
      </c>
      <c r="D185" s="152" t="s">
        <v>3606</v>
      </c>
      <c r="E185" s="33" t="s">
        <v>150</v>
      </c>
    </row>
    <row r="186" spans="1:5" ht="33.75" x14ac:dyDescent="0.2">
      <c r="A186" s="312" t="s">
        <v>10439</v>
      </c>
      <c r="B186" s="324" t="s">
        <v>26935</v>
      </c>
      <c r="C186" s="318" t="s">
        <v>10440</v>
      </c>
      <c r="D186" s="152"/>
      <c r="E186" s="33" t="s">
        <v>150</v>
      </c>
    </row>
    <row r="187" spans="1:5" ht="22.5" x14ac:dyDescent="0.2">
      <c r="A187" s="312" t="s">
        <v>10441</v>
      </c>
      <c r="B187" s="324" t="s">
        <v>4930</v>
      </c>
      <c r="C187" s="318" t="s">
        <v>10442</v>
      </c>
      <c r="D187" s="152"/>
      <c r="E187" s="33" t="s">
        <v>150</v>
      </c>
    </row>
    <row r="188" spans="1:5" ht="22.5" x14ac:dyDescent="0.2">
      <c r="A188" s="312" t="s">
        <v>10443</v>
      </c>
      <c r="B188" s="324" t="s">
        <v>8519</v>
      </c>
      <c r="C188" s="315" t="s">
        <v>10444</v>
      </c>
      <c r="D188" s="152" t="s">
        <v>3606</v>
      </c>
      <c r="E188" s="33" t="s">
        <v>150</v>
      </c>
    </row>
    <row r="189" spans="1:5" ht="22.5" x14ac:dyDescent="0.2">
      <c r="A189" s="312" t="s">
        <v>10445</v>
      </c>
      <c r="B189" s="324" t="s">
        <v>8519</v>
      </c>
      <c r="C189" s="315" t="s">
        <v>10446</v>
      </c>
      <c r="D189" s="152" t="s">
        <v>10173</v>
      </c>
      <c r="E189" s="33" t="s">
        <v>150</v>
      </c>
    </row>
    <row r="190" spans="1:5" x14ac:dyDescent="0.2">
      <c r="A190" s="312" t="s">
        <v>10447</v>
      </c>
      <c r="B190" s="324" t="s">
        <v>6869</v>
      </c>
      <c r="C190" s="315" t="s">
        <v>10229</v>
      </c>
      <c r="D190" s="152"/>
      <c r="E190" s="33" t="s">
        <v>150</v>
      </c>
    </row>
    <row r="191" spans="1:5" ht="22.5" x14ac:dyDescent="0.2">
      <c r="A191" s="312" t="s">
        <v>10448</v>
      </c>
      <c r="B191" s="324" t="s">
        <v>26935</v>
      </c>
      <c r="C191" s="318" t="s">
        <v>10449</v>
      </c>
      <c r="D191" s="152"/>
      <c r="E191" s="33" t="s">
        <v>150</v>
      </c>
    </row>
    <row r="192" spans="1:5" ht="22.5" x14ac:dyDescent="0.2">
      <c r="A192" s="312" t="s">
        <v>10450</v>
      </c>
      <c r="B192" s="324" t="s">
        <v>4930</v>
      </c>
      <c r="C192" s="318" t="s">
        <v>10451</v>
      </c>
      <c r="D192" s="152" t="s">
        <v>10173</v>
      </c>
      <c r="E192" s="33" t="s">
        <v>150</v>
      </c>
    </row>
    <row r="193" spans="1:5" x14ac:dyDescent="0.2">
      <c r="A193" s="312" t="s">
        <v>10452</v>
      </c>
      <c r="B193" s="324" t="s">
        <v>8519</v>
      </c>
      <c r="C193" s="315" t="s">
        <v>10453</v>
      </c>
      <c r="D193" s="152"/>
      <c r="E193" s="33" t="s">
        <v>150</v>
      </c>
    </row>
    <row r="194" spans="1:5" x14ac:dyDescent="0.2">
      <c r="A194" s="312" t="s">
        <v>10454</v>
      </c>
      <c r="B194" s="324" t="s">
        <v>6869</v>
      </c>
      <c r="C194" s="315" t="s">
        <v>10229</v>
      </c>
      <c r="D194" s="153"/>
      <c r="E194" s="33" t="s">
        <v>150</v>
      </c>
    </row>
    <row r="195" spans="1:5" ht="22.5" x14ac:dyDescent="0.2">
      <c r="A195" s="312" t="s">
        <v>10455</v>
      </c>
      <c r="B195" s="324" t="s">
        <v>26935</v>
      </c>
      <c r="C195" s="318" t="s">
        <v>10456</v>
      </c>
      <c r="D195" s="152"/>
      <c r="E195" s="33" t="s">
        <v>150</v>
      </c>
    </row>
    <row r="196" spans="1:5" x14ac:dyDescent="0.2">
      <c r="A196" s="312" t="s">
        <v>10457</v>
      </c>
      <c r="B196" s="324" t="s">
        <v>8519</v>
      </c>
      <c r="C196" s="315" t="s">
        <v>10458</v>
      </c>
      <c r="D196" s="152" t="s">
        <v>10173</v>
      </c>
      <c r="E196" s="33" t="s">
        <v>150</v>
      </c>
    </row>
    <row r="197" spans="1:5" x14ac:dyDescent="0.2">
      <c r="A197" s="312" t="s">
        <v>10459</v>
      </c>
      <c r="B197" s="324" t="s">
        <v>6869</v>
      </c>
      <c r="C197" s="315" t="s">
        <v>10229</v>
      </c>
      <c r="D197" s="153"/>
      <c r="E197" s="33" t="s">
        <v>150</v>
      </c>
    </row>
    <row r="198" spans="1:5" ht="22.5" x14ac:dyDescent="0.2">
      <c r="A198" s="312" t="s">
        <v>10460</v>
      </c>
      <c r="B198" s="324" t="s">
        <v>492</v>
      </c>
      <c r="C198" s="314" t="s">
        <v>10461</v>
      </c>
      <c r="D198" s="152"/>
      <c r="E198" s="33" t="s">
        <v>150</v>
      </c>
    </row>
    <row r="199" spans="1:5" ht="33.75" x14ac:dyDescent="0.2">
      <c r="A199" s="312" t="s">
        <v>10462</v>
      </c>
      <c r="B199" s="324" t="s">
        <v>26935</v>
      </c>
      <c r="C199" s="318" t="s">
        <v>10463</v>
      </c>
      <c r="D199" s="152" t="s">
        <v>10173</v>
      </c>
      <c r="E199" s="33" t="s">
        <v>150</v>
      </c>
    </row>
    <row r="200" spans="1:5" x14ac:dyDescent="0.2">
      <c r="A200" s="312" t="s">
        <v>10464</v>
      </c>
      <c r="B200" s="324" t="s">
        <v>8519</v>
      </c>
      <c r="C200" s="315" t="s">
        <v>10465</v>
      </c>
      <c r="D200" s="153"/>
      <c r="E200" s="33" t="s">
        <v>150</v>
      </c>
    </row>
    <row r="201" spans="1:5" x14ac:dyDescent="0.2">
      <c r="A201" s="312" t="s">
        <v>10466</v>
      </c>
      <c r="B201" s="324" t="s">
        <v>4695</v>
      </c>
      <c r="C201" s="315" t="s">
        <v>10467</v>
      </c>
      <c r="D201" s="152"/>
      <c r="E201" s="33" t="s">
        <v>150</v>
      </c>
    </row>
    <row r="202" spans="1:5" ht="33.75" x14ac:dyDescent="0.2">
      <c r="A202" s="312" t="s">
        <v>10468</v>
      </c>
      <c r="B202" s="324" t="s">
        <v>26935</v>
      </c>
      <c r="C202" s="318" t="s">
        <v>10469</v>
      </c>
      <c r="D202" s="152"/>
      <c r="E202" s="33" t="s">
        <v>150</v>
      </c>
    </row>
    <row r="203" spans="1:5" ht="22.5" x14ac:dyDescent="0.2">
      <c r="A203" s="312" t="s">
        <v>10470</v>
      </c>
      <c r="B203" s="324" t="s">
        <v>8519</v>
      </c>
      <c r="C203" s="315" t="s">
        <v>10471</v>
      </c>
      <c r="D203" s="152" t="s">
        <v>10173</v>
      </c>
      <c r="E203" s="33" t="s">
        <v>150</v>
      </c>
    </row>
    <row r="204" spans="1:5" x14ac:dyDescent="0.2">
      <c r="A204" s="312" t="s">
        <v>10472</v>
      </c>
      <c r="B204" s="324" t="s">
        <v>4695</v>
      </c>
      <c r="C204" s="315" t="s">
        <v>10473</v>
      </c>
      <c r="D204" s="152"/>
      <c r="E204" s="33" t="s">
        <v>150</v>
      </c>
    </row>
    <row r="205" spans="1:5" x14ac:dyDescent="0.2">
      <c r="A205" s="312" t="s">
        <v>10474</v>
      </c>
      <c r="B205" s="325" t="s">
        <v>2785</v>
      </c>
      <c r="C205" s="315"/>
      <c r="D205" s="153"/>
      <c r="E205" s="33" t="s">
        <v>150</v>
      </c>
    </row>
    <row r="206" spans="1:5" ht="33.75" x14ac:dyDescent="0.2">
      <c r="A206" s="312" t="s">
        <v>10475</v>
      </c>
      <c r="B206" s="324" t="s">
        <v>26935</v>
      </c>
      <c r="C206" s="318" t="s">
        <v>10476</v>
      </c>
      <c r="D206" s="152"/>
      <c r="E206" s="33" t="s">
        <v>150</v>
      </c>
    </row>
    <row r="207" spans="1:5" ht="22.5" x14ac:dyDescent="0.2">
      <c r="A207" s="312" t="s">
        <v>10477</v>
      </c>
      <c r="B207" s="324" t="s">
        <v>8519</v>
      </c>
      <c r="C207" s="315" t="s">
        <v>10478</v>
      </c>
      <c r="D207" s="152"/>
      <c r="E207" s="33" t="s">
        <v>150</v>
      </c>
    </row>
    <row r="208" spans="1:5" x14ac:dyDescent="0.2">
      <c r="A208" s="312" t="s">
        <v>10479</v>
      </c>
      <c r="B208" s="324" t="s">
        <v>6869</v>
      </c>
      <c r="C208" s="315" t="s">
        <v>10229</v>
      </c>
      <c r="D208" s="152" t="s">
        <v>10173</v>
      </c>
      <c r="E208" s="33" t="s">
        <v>150</v>
      </c>
    </row>
    <row r="209" spans="1:5" x14ac:dyDescent="0.2">
      <c r="A209" s="312" t="s">
        <v>10480</v>
      </c>
      <c r="B209" s="324" t="s">
        <v>4695</v>
      </c>
      <c r="C209" s="320" t="s">
        <v>10481</v>
      </c>
      <c r="D209" s="152"/>
      <c r="E209" s="33" t="s">
        <v>150</v>
      </c>
    </row>
    <row r="210" spans="1:5" x14ac:dyDescent="0.2">
      <c r="A210" s="312" t="s">
        <v>10482</v>
      </c>
      <c r="B210" s="325" t="s">
        <v>2785</v>
      </c>
      <c r="C210" s="314"/>
      <c r="D210" s="153"/>
      <c r="E210" s="33" t="s">
        <v>150</v>
      </c>
    </row>
    <row r="211" spans="1:5" ht="22.5" x14ac:dyDescent="0.2">
      <c r="A211" s="312" t="s">
        <v>10483</v>
      </c>
      <c r="B211" s="324" t="s">
        <v>26935</v>
      </c>
      <c r="C211" s="318" t="s">
        <v>10484</v>
      </c>
      <c r="D211" s="152"/>
      <c r="E211" s="33" t="s">
        <v>150</v>
      </c>
    </row>
    <row r="212" spans="1:5" ht="22.5" x14ac:dyDescent="0.2">
      <c r="A212" s="312" t="s">
        <v>10485</v>
      </c>
      <c r="B212" s="324" t="s">
        <v>8519</v>
      </c>
      <c r="C212" s="315" t="s">
        <v>10486</v>
      </c>
      <c r="D212" s="152" t="s">
        <v>10173</v>
      </c>
      <c r="E212" s="33" t="s">
        <v>150</v>
      </c>
    </row>
    <row r="213" spans="1:5" x14ac:dyDescent="0.2">
      <c r="A213" s="312" t="s">
        <v>10487</v>
      </c>
      <c r="B213" s="324" t="s">
        <v>6869</v>
      </c>
      <c r="C213" s="315" t="s">
        <v>10229</v>
      </c>
      <c r="D213" s="153"/>
      <c r="E213" s="33" t="s">
        <v>150</v>
      </c>
    </row>
    <row r="214" spans="1:5" x14ac:dyDescent="0.2">
      <c r="A214" s="312" t="s">
        <v>10488</v>
      </c>
      <c r="B214" s="324" t="s">
        <v>4695</v>
      </c>
      <c r="C214" s="315" t="s">
        <v>10229</v>
      </c>
      <c r="D214" s="153"/>
      <c r="E214" s="33" t="s">
        <v>150</v>
      </c>
    </row>
    <row r="215" spans="1:5" ht="22.5" x14ac:dyDescent="0.2">
      <c r="A215" s="312" t="s">
        <v>10489</v>
      </c>
      <c r="B215" s="324" t="s">
        <v>26935</v>
      </c>
      <c r="C215" s="318" t="s">
        <v>10490</v>
      </c>
      <c r="D215" s="152" t="s">
        <v>10173</v>
      </c>
      <c r="E215" s="33" t="s">
        <v>150</v>
      </c>
    </row>
    <row r="216" spans="1:5" ht="22.5" x14ac:dyDescent="0.2">
      <c r="A216" s="312" t="s">
        <v>10491</v>
      </c>
      <c r="B216" s="324" t="s">
        <v>8519</v>
      </c>
      <c r="C216" s="315" t="s">
        <v>10492</v>
      </c>
      <c r="D216" s="153"/>
      <c r="E216" s="33" t="s">
        <v>150</v>
      </c>
    </row>
    <row r="217" spans="1:5" x14ac:dyDescent="0.2">
      <c r="A217" s="312" t="s">
        <v>10493</v>
      </c>
      <c r="B217" s="324" t="s">
        <v>4695</v>
      </c>
      <c r="C217" s="315" t="s">
        <v>10229</v>
      </c>
      <c r="D217" s="153"/>
      <c r="E217" s="33" t="s">
        <v>150</v>
      </c>
    </row>
    <row r="218" spans="1:5" ht="33.75" x14ac:dyDescent="0.2">
      <c r="A218" s="312" t="s">
        <v>10494</v>
      </c>
      <c r="B218" s="324" t="s">
        <v>26935</v>
      </c>
      <c r="C218" s="318" t="s">
        <v>10495</v>
      </c>
      <c r="D218" s="152" t="s">
        <v>10173</v>
      </c>
      <c r="E218" s="33" t="s">
        <v>150</v>
      </c>
    </row>
    <row r="219" spans="1:5" ht="22.5" x14ac:dyDescent="0.2">
      <c r="A219" s="312" t="s">
        <v>10496</v>
      </c>
      <c r="B219" s="324" t="s">
        <v>8519</v>
      </c>
      <c r="C219" s="315" t="s">
        <v>10497</v>
      </c>
      <c r="D219" s="153"/>
      <c r="E219" s="33" t="s">
        <v>150</v>
      </c>
    </row>
    <row r="220" spans="1:5" x14ac:dyDescent="0.2">
      <c r="A220" s="312" t="s">
        <v>10498</v>
      </c>
      <c r="B220" s="324" t="s">
        <v>4695</v>
      </c>
      <c r="C220" s="315" t="s">
        <v>10229</v>
      </c>
      <c r="D220" s="152" t="s">
        <v>10173</v>
      </c>
      <c r="E220" s="33" t="s">
        <v>150</v>
      </c>
    </row>
    <row r="221" spans="1:5" ht="33.75" x14ac:dyDescent="0.2">
      <c r="A221" s="312" t="s">
        <v>10499</v>
      </c>
      <c r="B221" s="324" t="s">
        <v>26935</v>
      </c>
      <c r="C221" s="318" t="s">
        <v>10500</v>
      </c>
      <c r="D221" s="152" t="s">
        <v>10173</v>
      </c>
      <c r="E221" s="33" t="s">
        <v>150</v>
      </c>
    </row>
    <row r="222" spans="1:5" ht="22.5" x14ac:dyDescent="0.2">
      <c r="A222" s="312" t="s">
        <v>10501</v>
      </c>
      <c r="B222" s="324" t="s">
        <v>8519</v>
      </c>
      <c r="C222" s="315" t="s">
        <v>10502</v>
      </c>
      <c r="D222" s="152"/>
      <c r="E222" s="33" t="s">
        <v>150</v>
      </c>
    </row>
    <row r="223" spans="1:5" ht="33.75" x14ac:dyDescent="0.2">
      <c r="A223" s="312" t="s">
        <v>10503</v>
      </c>
      <c r="B223" s="324" t="s">
        <v>28689</v>
      </c>
      <c r="C223" s="318" t="s">
        <v>10504</v>
      </c>
      <c r="D223" s="152" t="s">
        <v>10173</v>
      </c>
      <c r="E223" s="33" t="s">
        <v>150</v>
      </c>
    </row>
    <row r="224" spans="1:5" ht="33.75" x14ac:dyDescent="0.2">
      <c r="A224" s="312" t="s">
        <v>29726</v>
      </c>
      <c r="B224" s="324" t="s">
        <v>29954</v>
      </c>
      <c r="C224" s="318" t="s">
        <v>29816</v>
      </c>
      <c r="D224" s="153"/>
      <c r="E224" s="33" t="s">
        <v>150</v>
      </c>
    </row>
    <row r="225" spans="1:5" ht="22.5" x14ac:dyDescent="0.2">
      <c r="A225" s="312" t="s">
        <v>10505</v>
      </c>
      <c r="B225" s="324" t="s">
        <v>8519</v>
      </c>
      <c r="C225" s="315" t="s">
        <v>10506</v>
      </c>
      <c r="D225" s="152"/>
      <c r="E225" s="33" t="s">
        <v>150</v>
      </c>
    </row>
    <row r="226" spans="1:5" ht="22.5" x14ac:dyDescent="0.2">
      <c r="A226" s="312" t="s">
        <v>10507</v>
      </c>
      <c r="B226" s="324" t="s">
        <v>8519</v>
      </c>
      <c r="C226" s="315" t="s">
        <v>10508</v>
      </c>
      <c r="D226" s="152" t="s">
        <v>3606</v>
      </c>
      <c r="E226" s="33" t="s">
        <v>150</v>
      </c>
    </row>
    <row r="227" spans="1:5" ht="22.5" x14ac:dyDescent="0.2">
      <c r="A227" s="312" t="s">
        <v>10509</v>
      </c>
      <c r="B227" s="324" t="s">
        <v>26935</v>
      </c>
      <c r="C227" s="318" t="s">
        <v>10510</v>
      </c>
      <c r="D227" s="153"/>
      <c r="E227" s="33" t="s">
        <v>150</v>
      </c>
    </row>
    <row r="228" spans="1:5" ht="22.5" x14ac:dyDescent="0.2">
      <c r="A228" s="312" t="s">
        <v>10511</v>
      </c>
      <c r="B228" s="324" t="s">
        <v>8519</v>
      </c>
      <c r="C228" s="315" t="s">
        <v>10512</v>
      </c>
      <c r="D228" s="153"/>
      <c r="E228" s="33" t="s">
        <v>150</v>
      </c>
    </row>
    <row r="229" spans="1:5" ht="22.5" x14ac:dyDescent="0.2">
      <c r="A229" s="312" t="s">
        <v>10513</v>
      </c>
      <c r="B229" s="324" t="s">
        <v>1025</v>
      </c>
      <c r="C229" s="318" t="s">
        <v>10514</v>
      </c>
      <c r="D229" s="152"/>
      <c r="E229" s="33" t="s">
        <v>150</v>
      </c>
    </row>
    <row r="230" spans="1:5" ht="22.5" x14ac:dyDescent="0.2">
      <c r="A230" s="312" t="s">
        <v>10515</v>
      </c>
      <c r="B230" s="324" t="s">
        <v>26935</v>
      </c>
      <c r="C230" s="318" t="s">
        <v>10516</v>
      </c>
      <c r="D230" s="152" t="s">
        <v>3606</v>
      </c>
      <c r="E230" s="33" t="s">
        <v>150</v>
      </c>
    </row>
    <row r="231" spans="1:5" ht="33.75" x14ac:dyDescent="0.2">
      <c r="A231" s="312" t="s">
        <v>10517</v>
      </c>
      <c r="B231" s="324" t="s">
        <v>8519</v>
      </c>
      <c r="C231" s="315" t="s">
        <v>10518</v>
      </c>
      <c r="D231" s="153"/>
      <c r="E231" s="33" t="s">
        <v>150</v>
      </c>
    </row>
    <row r="232" spans="1:5" ht="22.5" x14ac:dyDescent="0.2">
      <c r="A232" s="312" t="s">
        <v>10519</v>
      </c>
      <c r="B232" s="324" t="s">
        <v>1025</v>
      </c>
      <c r="C232" s="318" t="s">
        <v>10520</v>
      </c>
      <c r="D232" s="153"/>
      <c r="E232" s="33" t="s">
        <v>150</v>
      </c>
    </row>
    <row r="233" spans="1:5" x14ac:dyDescent="0.2">
      <c r="A233" s="312" t="s">
        <v>10521</v>
      </c>
      <c r="B233" s="325" t="s">
        <v>2785</v>
      </c>
      <c r="C233" s="315"/>
      <c r="D233" s="152"/>
      <c r="E233" s="33" t="s">
        <v>150</v>
      </c>
    </row>
    <row r="234" spans="1:5" ht="22.5" x14ac:dyDescent="0.2">
      <c r="A234" s="312" t="s">
        <v>10522</v>
      </c>
      <c r="B234" s="324" t="s">
        <v>26935</v>
      </c>
      <c r="C234" s="318" t="s">
        <v>10523</v>
      </c>
      <c r="D234" s="152" t="s">
        <v>3606</v>
      </c>
      <c r="E234" s="33" t="s">
        <v>150</v>
      </c>
    </row>
    <row r="235" spans="1:5" ht="22.5" x14ac:dyDescent="0.2">
      <c r="A235" s="312" t="s">
        <v>10524</v>
      </c>
      <c r="B235" s="324" t="s">
        <v>8519</v>
      </c>
      <c r="C235" s="315" t="s">
        <v>10525</v>
      </c>
      <c r="D235" s="153"/>
      <c r="E235" s="33" t="s">
        <v>150</v>
      </c>
    </row>
    <row r="236" spans="1:5" ht="22.5" x14ac:dyDescent="0.2">
      <c r="A236" s="312" t="s">
        <v>10526</v>
      </c>
      <c r="B236" s="324" t="s">
        <v>1025</v>
      </c>
      <c r="C236" s="318" t="s">
        <v>10527</v>
      </c>
      <c r="D236" s="153"/>
      <c r="E236" s="33" t="s">
        <v>150</v>
      </c>
    </row>
    <row r="237" spans="1:5" x14ac:dyDescent="0.2">
      <c r="A237" s="312" t="s">
        <v>10528</v>
      </c>
      <c r="B237" s="325" t="s">
        <v>2785</v>
      </c>
      <c r="C237" s="315"/>
      <c r="D237" s="152"/>
      <c r="E237" s="33" t="s">
        <v>150</v>
      </c>
    </row>
    <row r="238" spans="1:5" ht="22.5" x14ac:dyDescent="0.2">
      <c r="A238" s="312" t="s">
        <v>10529</v>
      </c>
      <c r="B238" s="324" t="s">
        <v>26935</v>
      </c>
      <c r="C238" s="318" t="s">
        <v>10530</v>
      </c>
      <c r="D238" s="152" t="s">
        <v>3606</v>
      </c>
      <c r="E238" s="33" t="s">
        <v>150</v>
      </c>
    </row>
    <row r="239" spans="1:5" ht="22.5" x14ac:dyDescent="0.2">
      <c r="A239" s="312" t="s">
        <v>10531</v>
      </c>
      <c r="B239" s="324" t="s">
        <v>8519</v>
      </c>
      <c r="C239" s="315" t="s">
        <v>10532</v>
      </c>
      <c r="D239" s="153"/>
      <c r="E239" s="33" t="s">
        <v>150</v>
      </c>
    </row>
    <row r="240" spans="1:5" ht="22.5" x14ac:dyDescent="0.2">
      <c r="A240" s="312" t="s">
        <v>10533</v>
      </c>
      <c r="B240" s="324" t="s">
        <v>1025</v>
      </c>
      <c r="C240" s="318" t="s">
        <v>10534</v>
      </c>
      <c r="D240" s="153"/>
      <c r="E240" s="33" t="s">
        <v>150</v>
      </c>
    </row>
    <row r="241" spans="1:5" x14ac:dyDescent="0.2">
      <c r="A241" s="312" t="s">
        <v>10535</v>
      </c>
      <c r="B241" s="325" t="s">
        <v>2785</v>
      </c>
      <c r="C241" s="315"/>
      <c r="D241" s="152"/>
      <c r="E241" s="33" t="s">
        <v>150</v>
      </c>
    </row>
    <row r="242" spans="1:5" ht="33.75" x14ac:dyDescent="0.2">
      <c r="A242" s="312" t="s">
        <v>10536</v>
      </c>
      <c r="B242" s="324" t="s">
        <v>26935</v>
      </c>
      <c r="C242" s="318" t="s">
        <v>10537</v>
      </c>
      <c r="D242" s="152" t="s">
        <v>3606</v>
      </c>
      <c r="E242" s="33" t="s">
        <v>150</v>
      </c>
    </row>
    <row r="243" spans="1:5" ht="22.5" x14ac:dyDescent="0.2">
      <c r="A243" s="312" t="s">
        <v>10538</v>
      </c>
      <c r="B243" s="324" t="s">
        <v>8519</v>
      </c>
      <c r="C243" s="315" t="s">
        <v>10539</v>
      </c>
      <c r="D243" s="153"/>
      <c r="E243" s="33" t="s">
        <v>150</v>
      </c>
    </row>
    <row r="244" spans="1:5" ht="22.5" x14ac:dyDescent="0.2">
      <c r="A244" s="312" t="s">
        <v>10540</v>
      </c>
      <c r="B244" s="324" t="s">
        <v>1025</v>
      </c>
      <c r="C244" s="314" t="s">
        <v>10541</v>
      </c>
      <c r="D244" s="152"/>
      <c r="E244" s="33" t="s">
        <v>150</v>
      </c>
    </row>
    <row r="245" spans="1:5" x14ac:dyDescent="0.2">
      <c r="A245" s="312" t="s">
        <v>10542</v>
      </c>
      <c r="B245" s="325" t="s">
        <v>2785</v>
      </c>
      <c r="C245" s="314"/>
      <c r="D245" s="153"/>
      <c r="E245" s="33" t="s">
        <v>150</v>
      </c>
    </row>
    <row r="246" spans="1:5" ht="33.75" x14ac:dyDescent="0.2">
      <c r="A246" s="312" t="s">
        <v>10543</v>
      </c>
      <c r="B246" s="324" t="s">
        <v>26935</v>
      </c>
      <c r="C246" s="318" t="s">
        <v>10544</v>
      </c>
      <c r="D246" s="152" t="s">
        <v>3606</v>
      </c>
      <c r="E246" s="33" t="s">
        <v>150</v>
      </c>
    </row>
    <row r="247" spans="1:5" ht="22.5" x14ac:dyDescent="0.2">
      <c r="A247" s="312" t="s">
        <v>10545</v>
      </c>
      <c r="B247" s="324" t="s">
        <v>8519</v>
      </c>
      <c r="C247" s="315" t="s">
        <v>10546</v>
      </c>
      <c r="D247" s="153"/>
      <c r="E247" s="33" t="s">
        <v>150</v>
      </c>
    </row>
    <row r="248" spans="1:5" ht="22.5" x14ac:dyDescent="0.2">
      <c r="A248" s="312" t="s">
        <v>10547</v>
      </c>
      <c r="B248" s="324" t="s">
        <v>1025</v>
      </c>
      <c r="C248" s="318" t="s">
        <v>10548</v>
      </c>
      <c r="D248" s="153"/>
      <c r="E248" s="33" t="s">
        <v>150</v>
      </c>
    </row>
    <row r="249" spans="1:5" ht="33.75" x14ac:dyDescent="0.2">
      <c r="A249" s="312" t="s">
        <v>10549</v>
      </c>
      <c r="B249" s="324" t="s">
        <v>26935</v>
      </c>
      <c r="C249" s="318" t="s">
        <v>10550</v>
      </c>
      <c r="D249" s="152"/>
      <c r="E249" s="33" t="s">
        <v>150</v>
      </c>
    </row>
    <row r="250" spans="1:5" x14ac:dyDescent="0.2">
      <c r="A250" s="312" t="s">
        <v>10551</v>
      </c>
      <c r="B250" s="325" t="s">
        <v>2785</v>
      </c>
      <c r="C250" s="314"/>
      <c r="D250" s="152" t="s">
        <v>3606</v>
      </c>
      <c r="E250" s="33" t="s">
        <v>150</v>
      </c>
    </row>
    <row r="251" spans="1:5" ht="22.5" x14ac:dyDescent="0.2">
      <c r="A251" s="312" t="s">
        <v>10552</v>
      </c>
      <c r="B251" s="324" t="s">
        <v>8519</v>
      </c>
      <c r="C251" s="315" t="s">
        <v>10553</v>
      </c>
      <c r="D251" s="153"/>
      <c r="E251" s="33" t="s">
        <v>150</v>
      </c>
    </row>
    <row r="252" spans="1:5" x14ac:dyDescent="0.2">
      <c r="A252" s="312" t="s">
        <v>10554</v>
      </c>
      <c r="B252" s="324" t="s">
        <v>1025</v>
      </c>
      <c r="C252" s="314" t="s">
        <v>10555</v>
      </c>
      <c r="D252" s="153"/>
      <c r="E252" s="33" t="s">
        <v>150</v>
      </c>
    </row>
    <row r="253" spans="1:5" ht="22.5" x14ac:dyDescent="0.2">
      <c r="A253" s="312" t="s">
        <v>10556</v>
      </c>
      <c r="B253" s="325" t="s">
        <v>29953</v>
      </c>
      <c r="C253" s="318" t="s">
        <v>10557</v>
      </c>
      <c r="D253" s="152"/>
      <c r="E253" s="33" t="s">
        <v>150</v>
      </c>
    </row>
    <row r="254" spans="1:5" ht="22.5" x14ac:dyDescent="0.2">
      <c r="A254" s="312" t="s">
        <v>10558</v>
      </c>
      <c r="B254" s="324" t="s">
        <v>26935</v>
      </c>
      <c r="C254" s="318" t="s">
        <v>10559</v>
      </c>
      <c r="D254" s="152" t="s">
        <v>3606</v>
      </c>
      <c r="E254" s="33" t="s">
        <v>150</v>
      </c>
    </row>
    <row r="255" spans="1:5" ht="22.5" x14ac:dyDescent="0.2">
      <c r="A255" s="312" t="s">
        <v>10560</v>
      </c>
      <c r="B255" s="324" t="s">
        <v>8519</v>
      </c>
      <c r="C255" s="315" t="s">
        <v>10561</v>
      </c>
      <c r="D255" s="152" t="s">
        <v>3606</v>
      </c>
      <c r="E255" s="33" t="s">
        <v>150</v>
      </c>
    </row>
    <row r="256" spans="1:5" ht="22.5" x14ac:dyDescent="0.2">
      <c r="A256" s="312" t="s">
        <v>10562</v>
      </c>
      <c r="B256" s="324" t="s">
        <v>1025</v>
      </c>
      <c r="C256" s="318" t="s">
        <v>10563</v>
      </c>
      <c r="D256" s="153"/>
      <c r="E256" s="33" t="s">
        <v>150</v>
      </c>
    </row>
    <row r="257" spans="1:5" ht="22.5" x14ac:dyDescent="0.2">
      <c r="A257" s="312" t="s">
        <v>29727</v>
      </c>
      <c r="B257" s="325" t="s">
        <v>29953</v>
      </c>
      <c r="C257" s="318" t="s">
        <v>10564</v>
      </c>
      <c r="D257" s="153"/>
      <c r="E257" s="33" t="s">
        <v>150</v>
      </c>
    </row>
    <row r="258" spans="1:5" x14ac:dyDescent="0.2">
      <c r="A258" s="312" t="s">
        <v>29728</v>
      </c>
      <c r="B258" s="325" t="s">
        <v>476</v>
      </c>
      <c r="C258" s="318"/>
      <c r="D258" s="152" t="s">
        <v>10217</v>
      </c>
      <c r="E258" s="33" t="s">
        <v>150</v>
      </c>
    </row>
    <row r="259" spans="1:5" x14ac:dyDescent="0.2">
      <c r="A259" s="312" t="s">
        <v>29729</v>
      </c>
      <c r="B259" s="325" t="s">
        <v>476</v>
      </c>
      <c r="C259" s="318"/>
      <c r="D259" s="153"/>
      <c r="E259" s="33" t="s">
        <v>150</v>
      </c>
    </row>
    <row r="260" spans="1:5" x14ac:dyDescent="0.2">
      <c r="A260" s="312" t="s">
        <v>29730</v>
      </c>
      <c r="B260" s="325" t="s">
        <v>476</v>
      </c>
      <c r="C260" s="318"/>
      <c r="D260" s="152" t="s">
        <v>10217</v>
      </c>
      <c r="E260" s="33" t="s">
        <v>150</v>
      </c>
    </row>
    <row r="261" spans="1:5" ht="22.5" x14ac:dyDescent="0.2">
      <c r="A261" s="312" t="s">
        <v>10565</v>
      </c>
      <c r="B261" s="324" t="s">
        <v>26935</v>
      </c>
      <c r="C261" s="318" t="s">
        <v>10566</v>
      </c>
      <c r="D261" s="153"/>
      <c r="E261" s="33" t="s">
        <v>150</v>
      </c>
    </row>
    <row r="262" spans="1:5" ht="22.5" x14ac:dyDescent="0.2">
      <c r="A262" s="312" t="s">
        <v>10567</v>
      </c>
      <c r="B262" s="324" t="s">
        <v>8519</v>
      </c>
      <c r="C262" s="315" t="s">
        <v>10568</v>
      </c>
      <c r="D262" s="153"/>
      <c r="E262" s="33" t="s">
        <v>150</v>
      </c>
    </row>
    <row r="263" spans="1:5" ht="22.5" x14ac:dyDescent="0.2">
      <c r="A263" s="312" t="s">
        <v>10569</v>
      </c>
      <c r="B263" s="324" t="s">
        <v>8519</v>
      </c>
      <c r="C263" s="315" t="s">
        <v>10570</v>
      </c>
      <c r="D263" s="152" t="s">
        <v>10217</v>
      </c>
      <c r="E263" s="33" t="s">
        <v>150</v>
      </c>
    </row>
    <row r="264" spans="1:5" ht="22.5" x14ac:dyDescent="0.2">
      <c r="A264" s="312" t="s">
        <v>10571</v>
      </c>
      <c r="B264" s="325" t="s">
        <v>29953</v>
      </c>
      <c r="C264" s="318" t="s">
        <v>10572</v>
      </c>
      <c r="D264" s="153"/>
      <c r="E264" s="33" t="s">
        <v>150</v>
      </c>
    </row>
    <row r="265" spans="1:5" ht="33.75" x14ac:dyDescent="0.2">
      <c r="A265" s="312" t="s">
        <v>10573</v>
      </c>
      <c r="B265" s="324" t="s">
        <v>26935</v>
      </c>
      <c r="C265" s="318" t="s">
        <v>10574</v>
      </c>
      <c r="D265" s="152"/>
      <c r="E265" s="33" t="s">
        <v>150</v>
      </c>
    </row>
    <row r="266" spans="1:5" ht="22.5" x14ac:dyDescent="0.2">
      <c r="A266" s="312" t="s">
        <v>10575</v>
      </c>
      <c r="B266" s="324" t="s">
        <v>8519</v>
      </c>
      <c r="C266" s="315" t="s">
        <v>10576</v>
      </c>
      <c r="D266" s="152" t="s">
        <v>10173</v>
      </c>
      <c r="E266" s="33" t="s">
        <v>150</v>
      </c>
    </row>
    <row r="267" spans="1:5" ht="33.75" x14ac:dyDescent="0.2">
      <c r="A267" s="312" t="s">
        <v>10577</v>
      </c>
      <c r="B267" s="324" t="s">
        <v>26935</v>
      </c>
      <c r="C267" s="318" t="s">
        <v>10578</v>
      </c>
      <c r="D267" s="153"/>
      <c r="E267" s="33" t="s">
        <v>150</v>
      </c>
    </row>
    <row r="268" spans="1:5" ht="22.5" x14ac:dyDescent="0.2">
      <c r="A268" s="312" t="s">
        <v>10579</v>
      </c>
      <c r="B268" s="324" t="s">
        <v>8519</v>
      </c>
      <c r="C268" s="315" t="s">
        <v>10580</v>
      </c>
      <c r="D268" s="152"/>
      <c r="E268" s="33" t="s">
        <v>150</v>
      </c>
    </row>
    <row r="269" spans="1:5" ht="22.5" x14ac:dyDescent="0.2">
      <c r="A269" s="312" t="s">
        <v>10581</v>
      </c>
      <c r="B269" s="324" t="s">
        <v>492</v>
      </c>
      <c r="C269" s="314" t="s">
        <v>10254</v>
      </c>
      <c r="D269" s="152" t="s">
        <v>10173</v>
      </c>
      <c r="E269" s="33" t="s">
        <v>150</v>
      </c>
    </row>
    <row r="270" spans="1:5" ht="33.75" x14ac:dyDescent="0.2">
      <c r="A270" s="312" t="s">
        <v>10582</v>
      </c>
      <c r="B270" s="324" t="s">
        <v>26935</v>
      </c>
      <c r="C270" s="318" t="s">
        <v>10583</v>
      </c>
      <c r="D270" s="153"/>
      <c r="E270" s="33" t="s">
        <v>150</v>
      </c>
    </row>
    <row r="271" spans="1:5" ht="22.5" x14ac:dyDescent="0.2">
      <c r="A271" s="312" t="s">
        <v>10584</v>
      </c>
      <c r="B271" s="324" t="s">
        <v>8519</v>
      </c>
      <c r="C271" s="315" t="s">
        <v>10585</v>
      </c>
      <c r="D271" s="152"/>
      <c r="E271" s="33" t="s">
        <v>150</v>
      </c>
    </row>
    <row r="272" spans="1:5" ht="22.5" x14ac:dyDescent="0.2">
      <c r="A272" s="312" t="s">
        <v>10586</v>
      </c>
      <c r="B272" s="324" t="s">
        <v>492</v>
      </c>
      <c r="C272" s="314" t="s">
        <v>10587</v>
      </c>
      <c r="D272" s="152" t="s">
        <v>10173</v>
      </c>
      <c r="E272" s="33" t="s">
        <v>150</v>
      </c>
    </row>
    <row r="273" spans="1:5" ht="22.5" x14ac:dyDescent="0.2">
      <c r="A273" s="312" t="s">
        <v>10588</v>
      </c>
      <c r="B273" s="324" t="s">
        <v>26935</v>
      </c>
      <c r="C273" s="318" t="s">
        <v>10589</v>
      </c>
      <c r="D273" s="153"/>
      <c r="E273" s="33" t="s">
        <v>150</v>
      </c>
    </row>
    <row r="274" spans="1:5" ht="33.75" x14ac:dyDescent="0.2">
      <c r="A274" s="312" t="s">
        <v>10590</v>
      </c>
      <c r="B274" s="324" t="s">
        <v>8519</v>
      </c>
      <c r="C274" s="315" t="s">
        <v>10591</v>
      </c>
      <c r="D274" s="152"/>
      <c r="E274" s="33" t="s">
        <v>150</v>
      </c>
    </row>
    <row r="275" spans="1:5" ht="22.5" x14ac:dyDescent="0.2">
      <c r="A275" s="312" t="s">
        <v>10592</v>
      </c>
      <c r="B275" s="324" t="s">
        <v>1025</v>
      </c>
      <c r="C275" s="318" t="s">
        <v>10593</v>
      </c>
      <c r="D275" s="157" t="s">
        <v>10609</v>
      </c>
      <c r="E275" s="33" t="s">
        <v>150</v>
      </c>
    </row>
    <row r="276" spans="1:5" ht="22.5" x14ac:dyDescent="0.2">
      <c r="A276" s="312" t="s">
        <v>10594</v>
      </c>
      <c r="B276" s="324" t="s">
        <v>26935</v>
      </c>
      <c r="C276" s="318" t="s">
        <v>10595</v>
      </c>
      <c r="D276" s="153"/>
      <c r="E276" s="33" t="s">
        <v>150</v>
      </c>
    </row>
    <row r="277" spans="1:5" ht="33.75" x14ac:dyDescent="0.2">
      <c r="A277" s="312" t="s">
        <v>10596</v>
      </c>
      <c r="B277" s="324" t="s">
        <v>8519</v>
      </c>
      <c r="C277" s="315" t="s">
        <v>10597</v>
      </c>
      <c r="D277" s="153"/>
      <c r="E277" s="33" t="s">
        <v>150</v>
      </c>
    </row>
    <row r="278" spans="1:5" ht="22.5" x14ac:dyDescent="0.2">
      <c r="A278" s="312" t="s">
        <v>10598</v>
      </c>
      <c r="B278" s="324" t="s">
        <v>1025</v>
      </c>
      <c r="C278" s="318" t="s">
        <v>10599</v>
      </c>
      <c r="D278" s="157" t="s">
        <v>10609</v>
      </c>
      <c r="E278" s="33" t="s">
        <v>150</v>
      </c>
    </row>
    <row r="279" spans="1:5" ht="22.5" x14ac:dyDescent="0.2">
      <c r="A279" s="312" t="s">
        <v>10600</v>
      </c>
      <c r="B279" s="324" t="s">
        <v>26935</v>
      </c>
      <c r="C279" s="318" t="s">
        <v>10601</v>
      </c>
      <c r="D279" s="153"/>
      <c r="E279" s="33" t="s">
        <v>150</v>
      </c>
    </row>
    <row r="280" spans="1:5" ht="33.75" x14ac:dyDescent="0.2">
      <c r="A280" s="312" t="s">
        <v>10602</v>
      </c>
      <c r="B280" s="324" t="s">
        <v>8519</v>
      </c>
      <c r="C280" s="315" t="s">
        <v>10603</v>
      </c>
      <c r="D280" s="153"/>
      <c r="E280" s="33" t="s">
        <v>150</v>
      </c>
    </row>
    <row r="281" spans="1:5" x14ac:dyDescent="0.2">
      <c r="A281" s="312" t="s">
        <v>10604</v>
      </c>
      <c r="B281" s="324" t="s">
        <v>4695</v>
      </c>
      <c r="C281" s="314"/>
      <c r="D281" s="157" t="s">
        <v>10609</v>
      </c>
      <c r="E281" s="33" t="s">
        <v>150</v>
      </c>
    </row>
    <row r="282" spans="1:5" ht="22.5" x14ac:dyDescent="0.2">
      <c r="A282" s="312" t="s">
        <v>10605</v>
      </c>
      <c r="B282" s="324" t="s">
        <v>26935</v>
      </c>
      <c r="C282" s="318" t="s">
        <v>10606</v>
      </c>
      <c r="D282" s="152" t="s">
        <v>10173</v>
      </c>
      <c r="E282" s="33" t="s">
        <v>150</v>
      </c>
    </row>
    <row r="283" spans="1:5" x14ac:dyDescent="0.2">
      <c r="A283" s="312" t="s">
        <v>10607</v>
      </c>
      <c r="B283" s="324" t="s">
        <v>193</v>
      </c>
      <c r="C283" s="315" t="s">
        <v>10608</v>
      </c>
      <c r="D283" s="153"/>
      <c r="E283" s="33" t="s">
        <v>150</v>
      </c>
    </row>
    <row r="284" spans="1:5" x14ac:dyDescent="0.2">
      <c r="A284" s="312" t="s">
        <v>10610</v>
      </c>
      <c r="B284" s="324" t="s">
        <v>4695</v>
      </c>
      <c r="C284" s="314"/>
      <c r="D284" s="153"/>
      <c r="E284" s="33" t="s">
        <v>150</v>
      </c>
    </row>
    <row r="285" spans="1:5" ht="33.75" x14ac:dyDescent="0.2">
      <c r="A285" s="312" t="s">
        <v>10611</v>
      </c>
      <c r="B285" s="324" t="s">
        <v>26935</v>
      </c>
      <c r="C285" s="318" t="s">
        <v>10612</v>
      </c>
      <c r="D285" s="152" t="s">
        <v>10173</v>
      </c>
      <c r="E285" s="33" t="s">
        <v>150</v>
      </c>
    </row>
    <row r="286" spans="1:5" x14ac:dyDescent="0.2">
      <c r="A286" s="312" t="s">
        <v>10613</v>
      </c>
      <c r="B286" s="324" t="s">
        <v>8519</v>
      </c>
      <c r="C286" s="315" t="s">
        <v>10614</v>
      </c>
      <c r="D286" s="153"/>
      <c r="E286" s="33" t="s">
        <v>150</v>
      </c>
    </row>
    <row r="287" spans="1:5" ht="22.5" x14ac:dyDescent="0.2">
      <c r="A287" s="312" t="s">
        <v>10615</v>
      </c>
      <c r="B287" s="324" t="s">
        <v>1025</v>
      </c>
      <c r="C287" s="318" t="s">
        <v>10616</v>
      </c>
      <c r="D287" s="153"/>
      <c r="E287" s="33" t="s">
        <v>150</v>
      </c>
    </row>
    <row r="288" spans="1:5" ht="33.75" x14ac:dyDescent="0.2">
      <c r="A288" s="312" t="s">
        <v>10617</v>
      </c>
      <c r="B288" s="324" t="s">
        <v>26935</v>
      </c>
      <c r="C288" s="318" t="s">
        <v>10618</v>
      </c>
      <c r="D288" s="152" t="s">
        <v>10173</v>
      </c>
      <c r="E288" s="33" t="s">
        <v>150</v>
      </c>
    </row>
    <row r="289" spans="1:5" x14ac:dyDescent="0.2">
      <c r="A289" s="312" t="s">
        <v>10619</v>
      </c>
      <c r="B289" s="324" t="s">
        <v>4930</v>
      </c>
      <c r="C289" s="318" t="s">
        <v>10620</v>
      </c>
      <c r="D289" s="153"/>
      <c r="E289" s="33" t="s">
        <v>150</v>
      </c>
    </row>
    <row r="290" spans="1:5" ht="33.75" x14ac:dyDescent="0.2">
      <c r="A290" s="312" t="s">
        <v>10621</v>
      </c>
      <c r="B290" s="324" t="s">
        <v>8519</v>
      </c>
      <c r="C290" s="315" t="s">
        <v>10622</v>
      </c>
      <c r="D290" s="153"/>
      <c r="E290" s="33" t="s">
        <v>150</v>
      </c>
    </row>
    <row r="291" spans="1:5" ht="22.5" x14ac:dyDescent="0.2">
      <c r="A291" s="312" t="s">
        <v>10623</v>
      </c>
      <c r="B291" s="324" t="s">
        <v>1025</v>
      </c>
      <c r="C291" s="318" t="s">
        <v>10298</v>
      </c>
      <c r="D291" s="152" t="s">
        <v>10173</v>
      </c>
      <c r="E291" s="33" t="s">
        <v>150</v>
      </c>
    </row>
    <row r="292" spans="1:5" ht="33.75" x14ac:dyDescent="0.2">
      <c r="A292" s="312" t="s">
        <v>10624</v>
      </c>
      <c r="B292" s="324" t="s">
        <v>26935</v>
      </c>
      <c r="C292" s="318" t="s">
        <v>10625</v>
      </c>
      <c r="D292" s="153"/>
      <c r="E292" s="33" t="s">
        <v>150</v>
      </c>
    </row>
    <row r="293" spans="1:5" ht="33.75" x14ac:dyDescent="0.2">
      <c r="A293" s="312" t="s">
        <v>10626</v>
      </c>
      <c r="B293" s="324" t="s">
        <v>8519</v>
      </c>
      <c r="C293" s="315" t="s">
        <v>10627</v>
      </c>
      <c r="D293" s="153"/>
      <c r="E293" s="33" t="s">
        <v>150</v>
      </c>
    </row>
    <row r="294" spans="1:5" ht="22.5" x14ac:dyDescent="0.2">
      <c r="A294" s="312" t="s">
        <v>10628</v>
      </c>
      <c r="B294" s="324" t="s">
        <v>1025</v>
      </c>
      <c r="C294" s="318" t="s">
        <v>10629</v>
      </c>
      <c r="D294" s="152" t="s">
        <v>10173</v>
      </c>
      <c r="E294" s="33" t="s">
        <v>150</v>
      </c>
    </row>
    <row r="295" spans="1:5" ht="33.75" x14ac:dyDescent="0.2">
      <c r="A295" s="312" t="s">
        <v>10630</v>
      </c>
      <c r="B295" s="324" t="s">
        <v>26935</v>
      </c>
      <c r="C295" s="318" t="s">
        <v>10631</v>
      </c>
      <c r="D295" s="152"/>
      <c r="E295" s="33" t="s">
        <v>150</v>
      </c>
    </row>
    <row r="296" spans="1:5" ht="33.75" x14ac:dyDescent="0.2">
      <c r="A296" s="312" t="s">
        <v>10632</v>
      </c>
      <c r="B296" s="324" t="s">
        <v>8519</v>
      </c>
      <c r="C296" s="315" t="s">
        <v>10633</v>
      </c>
      <c r="D296" s="153"/>
      <c r="E296" s="33" t="s">
        <v>150</v>
      </c>
    </row>
    <row r="297" spans="1:5" x14ac:dyDescent="0.2">
      <c r="A297" s="312" t="s">
        <v>10634</v>
      </c>
      <c r="B297" s="324" t="s">
        <v>4695</v>
      </c>
      <c r="C297" s="315" t="s">
        <v>10229</v>
      </c>
      <c r="D297" s="153"/>
      <c r="E297" s="33" t="s">
        <v>150</v>
      </c>
    </row>
    <row r="298" spans="1:5" ht="33.75" x14ac:dyDescent="0.2">
      <c r="A298" s="312" t="s">
        <v>10635</v>
      </c>
      <c r="B298" s="324" t="s">
        <v>26935</v>
      </c>
      <c r="C298" s="318" t="s">
        <v>10636</v>
      </c>
      <c r="D298" s="153"/>
      <c r="E298" s="33" t="s">
        <v>150</v>
      </c>
    </row>
    <row r="299" spans="1:5" ht="33.75" x14ac:dyDescent="0.2">
      <c r="A299" s="312" t="s">
        <v>10637</v>
      </c>
      <c r="B299" s="324" t="s">
        <v>8519</v>
      </c>
      <c r="C299" s="315" t="s">
        <v>10638</v>
      </c>
      <c r="D299" s="152" t="s">
        <v>10173</v>
      </c>
      <c r="E299" s="33" t="s">
        <v>150</v>
      </c>
    </row>
    <row r="300" spans="1:5" ht="22.5" x14ac:dyDescent="0.2">
      <c r="A300" s="312" t="s">
        <v>10639</v>
      </c>
      <c r="B300" s="324" t="s">
        <v>4695</v>
      </c>
      <c r="C300" s="314" t="s">
        <v>10640</v>
      </c>
      <c r="D300" s="153"/>
      <c r="E300" s="33" t="s">
        <v>150</v>
      </c>
    </row>
    <row r="301" spans="1:5" ht="33.75" x14ac:dyDescent="0.2">
      <c r="A301" s="312" t="s">
        <v>10641</v>
      </c>
      <c r="B301" s="324" t="s">
        <v>26935</v>
      </c>
      <c r="C301" s="318" t="s">
        <v>10642</v>
      </c>
      <c r="D301" s="153"/>
      <c r="E301" s="33" t="s">
        <v>150</v>
      </c>
    </row>
    <row r="302" spans="1:5" ht="33.75" x14ac:dyDescent="0.2">
      <c r="A302" s="312" t="s">
        <v>10643</v>
      </c>
      <c r="B302" s="324" t="s">
        <v>8519</v>
      </c>
      <c r="C302" s="315" t="s">
        <v>10644</v>
      </c>
      <c r="D302" s="153"/>
      <c r="E302" s="33" t="s">
        <v>150</v>
      </c>
    </row>
    <row r="303" spans="1:5" x14ac:dyDescent="0.2">
      <c r="A303" s="312" t="s">
        <v>10645</v>
      </c>
      <c r="B303" s="324" t="s">
        <v>10646</v>
      </c>
      <c r="C303" s="314"/>
      <c r="D303" s="152" t="s">
        <v>10173</v>
      </c>
      <c r="E303" s="33" t="s">
        <v>150</v>
      </c>
    </row>
    <row r="304" spans="1:5" x14ac:dyDescent="0.2">
      <c r="A304" s="312" t="s">
        <v>10647</v>
      </c>
      <c r="B304" s="324" t="s">
        <v>4695</v>
      </c>
      <c r="C304" s="315" t="s">
        <v>10229</v>
      </c>
      <c r="D304" s="153"/>
      <c r="E304" s="33" t="s">
        <v>150</v>
      </c>
    </row>
    <row r="305" spans="1:5" ht="22.5" x14ac:dyDescent="0.2">
      <c r="A305" s="312" t="s">
        <v>10648</v>
      </c>
      <c r="B305" s="325" t="s">
        <v>29953</v>
      </c>
      <c r="C305" s="318" t="s">
        <v>10649</v>
      </c>
      <c r="D305" s="153"/>
      <c r="E305" s="33" t="s">
        <v>150</v>
      </c>
    </row>
    <row r="306" spans="1:5" ht="33.75" x14ac:dyDescent="0.2">
      <c r="A306" s="312" t="s">
        <v>10650</v>
      </c>
      <c r="B306" s="324" t="s">
        <v>26935</v>
      </c>
      <c r="C306" s="318" t="s">
        <v>10651</v>
      </c>
      <c r="D306" s="153"/>
      <c r="E306" s="33" t="s">
        <v>150</v>
      </c>
    </row>
    <row r="307" spans="1:5" ht="33.75" x14ac:dyDescent="0.2">
      <c r="A307" s="312" t="s">
        <v>10652</v>
      </c>
      <c r="B307" s="324" t="s">
        <v>8519</v>
      </c>
      <c r="C307" s="315" t="s">
        <v>10653</v>
      </c>
      <c r="D307" s="152" t="s">
        <v>10173</v>
      </c>
      <c r="E307" s="33" t="s">
        <v>150</v>
      </c>
    </row>
    <row r="308" spans="1:5" ht="22.5" x14ac:dyDescent="0.2">
      <c r="A308" s="312" t="s">
        <v>10654</v>
      </c>
      <c r="B308" s="324" t="s">
        <v>492</v>
      </c>
      <c r="C308" s="314" t="s">
        <v>10655</v>
      </c>
      <c r="D308" s="153"/>
      <c r="E308" s="33" t="s">
        <v>150</v>
      </c>
    </row>
    <row r="309" spans="1:5" ht="33.75" x14ac:dyDescent="0.2">
      <c r="A309" s="312" t="s">
        <v>10656</v>
      </c>
      <c r="B309" s="324" t="s">
        <v>28689</v>
      </c>
      <c r="C309" s="318" t="s">
        <v>10657</v>
      </c>
      <c r="D309" s="153"/>
      <c r="E309" s="33" t="s">
        <v>150</v>
      </c>
    </row>
    <row r="310" spans="1:5" ht="33.75" x14ac:dyDescent="0.2">
      <c r="A310" s="312" t="s">
        <v>29731</v>
      </c>
      <c r="B310" s="324" t="s">
        <v>29954</v>
      </c>
      <c r="C310" s="318" t="s">
        <v>10657</v>
      </c>
      <c r="D310" s="153"/>
      <c r="E310" s="33" t="s">
        <v>150</v>
      </c>
    </row>
    <row r="311" spans="1:5" ht="22.5" x14ac:dyDescent="0.2">
      <c r="A311" s="312" t="s">
        <v>10658</v>
      </c>
      <c r="B311" s="325" t="s">
        <v>29953</v>
      </c>
      <c r="C311" s="318" t="s">
        <v>10659</v>
      </c>
      <c r="D311" s="152" t="s">
        <v>10173</v>
      </c>
      <c r="E311" s="33" t="s">
        <v>150</v>
      </c>
    </row>
    <row r="312" spans="1:5" ht="33.75" x14ac:dyDescent="0.2">
      <c r="A312" s="312" t="s">
        <v>10660</v>
      </c>
      <c r="B312" s="324" t="s">
        <v>8519</v>
      </c>
      <c r="C312" s="315" t="s">
        <v>10661</v>
      </c>
      <c r="D312" s="153"/>
      <c r="E312" s="33" t="s">
        <v>150</v>
      </c>
    </row>
    <row r="313" spans="1:5" ht="22.5" x14ac:dyDescent="0.2">
      <c r="A313" s="312" t="s">
        <v>10662</v>
      </c>
      <c r="B313" s="324" t="s">
        <v>492</v>
      </c>
      <c r="C313" s="314" t="s">
        <v>29817</v>
      </c>
      <c r="D313" s="153"/>
      <c r="E313" s="33" t="s">
        <v>150</v>
      </c>
    </row>
    <row r="314" spans="1:5" ht="22.5" x14ac:dyDescent="0.2">
      <c r="A314" s="312" t="s">
        <v>10663</v>
      </c>
      <c r="B314" s="324" t="s">
        <v>26935</v>
      </c>
      <c r="C314" s="318" t="s">
        <v>10664</v>
      </c>
      <c r="D314" s="152"/>
      <c r="E314" s="33" t="s">
        <v>150</v>
      </c>
    </row>
    <row r="315" spans="1:5" ht="78.75" x14ac:dyDescent="0.2">
      <c r="A315" s="312" t="s">
        <v>10665</v>
      </c>
      <c r="B315" s="325" t="s">
        <v>29953</v>
      </c>
      <c r="C315" s="318" t="s">
        <v>10666</v>
      </c>
      <c r="D315" s="152" t="s">
        <v>10684</v>
      </c>
      <c r="E315" s="33" t="s">
        <v>150</v>
      </c>
    </row>
    <row r="316" spans="1:5" ht="78.75" x14ac:dyDescent="0.2">
      <c r="A316" s="312" t="s">
        <v>10667</v>
      </c>
      <c r="B316" s="324" t="s">
        <v>8519</v>
      </c>
      <c r="C316" s="315" t="s">
        <v>10668</v>
      </c>
      <c r="D316" s="152" t="s">
        <v>10684</v>
      </c>
      <c r="E316" s="33" t="s">
        <v>150</v>
      </c>
    </row>
    <row r="317" spans="1:5" ht="22.5" x14ac:dyDescent="0.2">
      <c r="A317" s="312" t="s">
        <v>10669</v>
      </c>
      <c r="B317" s="324" t="s">
        <v>492</v>
      </c>
      <c r="C317" s="314" t="s">
        <v>29818</v>
      </c>
      <c r="D317" s="153"/>
      <c r="E317" s="33" t="s">
        <v>150</v>
      </c>
    </row>
    <row r="318" spans="1:5" ht="22.5" x14ac:dyDescent="0.2">
      <c r="A318" s="312" t="s">
        <v>10670</v>
      </c>
      <c r="B318" s="325" t="s">
        <v>29953</v>
      </c>
      <c r="C318" s="318" t="s">
        <v>10671</v>
      </c>
      <c r="D318" s="153"/>
      <c r="E318" s="33" t="s">
        <v>150</v>
      </c>
    </row>
    <row r="319" spans="1:5" ht="33.75" x14ac:dyDescent="0.2">
      <c r="A319" s="312" t="s">
        <v>10672</v>
      </c>
      <c r="B319" s="324" t="s">
        <v>26935</v>
      </c>
      <c r="C319" s="318" t="s">
        <v>10673</v>
      </c>
      <c r="D319" s="152"/>
      <c r="E319" s="33" t="s">
        <v>150</v>
      </c>
    </row>
    <row r="320" spans="1:5" ht="78.75" x14ac:dyDescent="0.2">
      <c r="A320" s="312" t="s">
        <v>10674</v>
      </c>
      <c r="B320" s="324" t="s">
        <v>8519</v>
      </c>
      <c r="C320" s="315" t="s">
        <v>10675</v>
      </c>
      <c r="D320" s="152" t="s">
        <v>10684</v>
      </c>
      <c r="E320" s="33" t="s">
        <v>150</v>
      </c>
    </row>
    <row r="321" spans="1:5" ht="22.5" x14ac:dyDescent="0.2">
      <c r="A321" s="312" t="s">
        <v>10676</v>
      </c>
      <c r="B321" s="324" t="s">
        <v>1025</v>
      </c>
      <c r="C321" s="314" t="s">
        <v>10677</v>
      </c>
      <c r="D321" s="153"/>
      <c r="E321" s="33" t="s">
        <v>150</v>
      </c>
    </row>
    <row r="322" spans="1:5" ht="22.5" x14ac:dyDescent="0.2">
      <c r="A322" s="312" t="s">
        <v>10678</v>
      </c>
      <c r="B322" s="325" t="s">
        <v>29953</v>
      </c>
      <c r="C322" s="318" t="s">
        <v>10679</v>
      </c>
      <c r="D322" s="153"/>
      <c r="E322" s="33" t="s">
        <v>150</v>
      </c>
    </row>
    <row r="323" spans="1:5" ht="22.5" x14ac:dyDescent="0.2">
      <c r="A323" s="312" t="s">
        <v>10680</v>
      </c>
      <c r="B323" s="324" t="s">
        <v>26935</v>
      </c>
      <c r="C323" s="318" t="s">
        <v>10681</v>
      </c>
      <c r="D323" s="153"/>
      <c r="E323" s="33" t="s">
        <v>150</v>
      </c>
    </row>
    <row r="324" spans="1:5" ht="78.75" x14ac:dyDescent="0.2">
      <c r="A324" s="312" t="s">
        <v>10682</v>
      </c>
      <c r="B324" s="324" t="s">
        <v>461</v>
      </c>
      <c r="C324" s="315" t="s">
        <v>10683</v>
      </c>
      <c r="D324" s="152" t="s">
        <v>10684</v>
      </c>
      <c r="E324" s="33" t="s">
        <v>150</v>
      </c>
    </row>
    <row r="325" spans="1:5" x14ac:dyDescent="0.2">
      <c r="A325" s="312" t="s">
        <v>10685</v>
      </c>
      <c r="B325" s="324" t="s">
        <v>461</v>
      </c>
      <c r="C325" s="315" t="s">
        <v>10686</v>
      </c>
      <c r="D325" s="153"/>
      <c r="E325" s="33" t="s">
        <v>150</v>
      </c>
    </row>
    <row r="326" spans="1:5" x14ac:dyDescent="0.2">
      <c r="A326" s="312" t="s">
        <v>10687</v>
      </c>
      <c r="B326" s="324" t="s">
        <v>492</v>
      </c>
      <c r="C326" s="314" t="s">
        <v>10688</v>
      </c>
      <c r="D326" s="153"/>
      <c r="E326" s="33" t="s">
        <v>150</v>
      </c>
    </row>
    <row r="327" spans="1:5" ht="22.5" x14ac:dyDescent="0.2">
      <c r="A327" s="312" t="s">
        <v>10689</v>
      </c>
      <c r="B327" s="325" t="s">
        <v>29953</v>
      </c>
      <c r="C327" s="318" t="s">
        <v>10690</v>
      </c>
      <c r="D327" s="153"/>
      <c r="E327" s="33" t="s">
        <v>150</v>
      </c>
    </row>
    <row r="328" spans="1:5" ht="78.75" x14ac:dyDescent="0.2">
      <c r="A328" s="312" t="s">
        <v>10691</v>
      </c>
      <c r="B328" s="324" t="s">
        <v>26935</v>
      </c>
      <c r="C328" s="318" t="s">
        <v>10692</v>
      </c>
      <c r="D328" s="152" t="s">
        <v>10684</v>
      </c>
      <c r="E328" s="33" t="s">
        <v>150</v>
      </c>
    </row>
    <row r="329" spans="1:5" x14ac:dyDescent="0.2">
      <c r="A329" s="312" t="s">
        <v>10693</v>
      </c>
      <c r="B329" s="324" t="s">
        <v>461</v>
      </c>
      <c r="C329" s="315" t="s">
        <v>10694</v>
      </c>
      <c r="D329" s="153"/>
      <c r="E329" s="33" t="s">
        <v>150</v>
      </c>
    </row>
    <row r="330" spans="1:5" ht="22.5" x14ac:dyDescent="0.2">
      <c r="A330" s="312" t="s">
        <v>10695</v>
      </c>
      <c r="B330" s="324" t="s">
        <v>492</v>
      </c>
      <c r="C330" s="314" t="s">
        <v>29819</v>
      </c>
      <c r="D330" s="153"/>
      <c r="E330" s="33" t="s">
        <v>150</v>
      </c>
    </row>
    <row r="331" spans="1:5" ht="78.75" x14ac:dyDescent="0.2">
      <c r="A331" s="312" t="s">
        <v>10696</v>
      </c>
      <c r="B331" s="325" t="s">
        <v>29953</v>
      </c>
      <c r="C331" s="318" t="s">
        <v>10697</v>
      </c>
      <c r="D331" s="152" t="s">
        <v>10684</v>
      </c>
      <c r="E331" s="33" t="s">
        <v>150</v>
      </c>
    </row>
    <row r="332" spans="1:5" ht="33.75" x14ac:dyDescent="0.2">
      <c r="A332" s="312" t="s">
        <v>10698</v>
      </c>
      <c r="B332" s="324" t="s">
        <v>26935</v>
      </c>
      <c r="C332" s="318" t="s">
        <v>10699</v>
      </c>
      <c r="D332" s="153"/>
      <c r="E332" s="33" t="s">
        <v>150</v>
      </c>
    </row>
    <row r="333" spans="1:5" ht="22.5" x14ac:dyDescent="0.2">
      <c r="A333" s="312" t="s">
        <v>10700</v>
      </c>
      <c r="B333" s="324" t="s">
        <v>461</v>
      </c>
      <c r="C333" s="315" t="s">
        <v>10701</v>
      </c>
      <c r="D333" s="153"/>
      <c r="E333" s="33" t="s">
        <v>150</v>
      </c>
    </row>
    <row r="334" spans="1:5" ht="78.75" x14ac:dyDescent="0.2">
      <c r="A334" s="312" t="s">
        <v>10702</v>
      </c>
      <c r="B334" s="324" t="s">
        <v>492</v>
      </c>
      <c r="C334" s="314" t="s">
        <v>29820</v>
      </c>
      <c r="D334" s="152" t="s">
        <v>10684</v>
      </c>
      <c r="E334" s="33" t="s">
        <v>150</v>
      </c>
    </row>
    <row r="335" spans="1:5" ht="22.5" x14ac:dyDescent="0.2">
      <c r="A335" s="312" t="s">
        <v>10703</v>
      </c>
      <c r="B335" s="325" t="s">
        <v>29953</v>
      </c>
      <c r="C335" s="318" t="s">
        <v>10704</v>
      </c>
      <c r="D335" s="153"/>
      <c r="E335" s="33" t="s">
        <v>150</v>
      </c>
    </row>
    <row r="336" spans="1:5" ht="33.75" x14ac:dyDescent="0.2">
      <c r="A336" s="312" t="s">
        <v>10705</v>
      </c>
      <c r="B336" s="324" t="s">
        <v>26935</v>
      </c>
      <c r="C336" s="318" t="s">
        <v>10706</v>
      </c>
      <c r="D336" s="153"/>
      <c r="E336" s="33" t="s">
        <v>150</v>
      </c>
    </row>
    <row r="337" spans="1:5" ht="78.75" x14ac:dyDescent="0.2">
      <c r="A337" s="312" t="s">
        <v>10707</v>
      </c>
      <c r="B337" s="324" t="s">
        <v>461</v>
      </c>
      <c r="C337" s="315" t="s">
        <v>10708</v>
      </c>
      <c r="D337" s="152" t="s">
        <v>10684</v>
      </c>
      <c r="E337" s="33" t="s">
        <v>150</v>
      </c>
    </row>
    <row r="338" spans="1:5" ht="22.5" x14ac:dyDescent="0.2">
      <c r="A338" s="312" t="s">
        <v>10709</v>
      </c>
      <c r="B338" s="324" t="s">
        <v>1025</v>
      </c>
      <c r="C338" s="314" t="s">
        <v>10710</v>
      </c>
      <c r="D338" s="153"/>
      <c r="E338" s="33" t="s">
        <v>150</v>
      </c>
    </row>
    <row r="339" spans="1:5" ht="33.75" x14ac:dyDescent="0.2">
      <c r="A339" s="312" t="s">
        <v>10711</v>
      </c>
      <c r="B339" s="324" t="s">
        <v>26935</v>
      </c>
      <c r="C339" s="318" t="s">
        <v>10712</v>
      </c>
      <c r="D339" s="153"/>
      <c r="E339" s="33" t="s">
        <v>150</v>
      </c>
    </row>
    <row r="340" spans="1:5" ht="78.75" x14ac:dyDescent="0.2">
      <c r="A340" s="312" t="s">
        <v>10713</v>
      </c>
      <c r="B340" s="324" t="s">
        <v>461</v>
      </c>
      <c r="C340" s="315" t="s">
        <v>10714</v>
      </c>
      <c r="D340" s="152" t="s">
        <v>10684</v>
      </c>
      <c r="E340" s="33" t="s">
        <v>150</v>
      </c>
    </row>
    <row r="341" spans="1:5" ht="22.5" x14ac:dyDescent="0.2">
      <c r="A341" s="312" t="s">
        <v>10715</v>
      </c>
      <c r="B341" s="324" t="s">
        <v>1025</v>
      </c>
      <c r="C341" s="314" t="s">
        <v>29821</v>
      </c>
      <c r="D341" s="153"/>
      <c r="E341" s="33" t="s">
        <v>150</v>
      </c>
    </row>
    <row r="342" spans="1:5" ht="33.75" x14ac:dyDescent="0.2">
      <c r="A342" s="312" t="s">
        <v>10716</v>
      </c>
      <c r="B342" s="324" t="s">
        <v>26935</v>
      </c>
      <c r="C342" s="318" t="s">
        <v>10717</v>
      </c>
      <c r="D342" s="153"/>
      <c r="E342" s="33" t="s">
        <v>150</v>
      </c>
    </row>
    <row r="343" spans="1:5" ht="78.75" x14ac:dyDescent="0.2">
      <c r="A343" s="312" t="s">
        <v>10718</v>
      </c>
      <c r="B343" s="324" t="s">
        <v>461</v>
      </c>
      <c r="C343" s="315" t="s">
        <v>10719</v>
      </c>
      <c r="D343" s="152" t="s">
        <v>10684</v>
      </c>
      <c r="E343" s="33" t="s">
        <v>150</v>
      </c>
    </row>
    <row r="344" spans="1:5" ht="22.5" x14ac:dyDescent="0.2">
      <c r="A344" s="312" t="s">
        <v>10720</v>
      </c>
      <c r="B344" s="324" t="s">
        <v>1025</v>
      </c>
      <c r="C344" s="314" t="s">
        <v>29822</v>
      </c>
      <c r="D344" s="153"/>
      <c r="E344" s="33" t="s">
        <v>150</v>
      </c>
    </row>
    <row r="345" spans="1:5" ht="33.75" x14ac:dyDescent="0.2">
      <c r="A345" s="312" t="s">
        <v>10721</v>
      </c>
      <c r="B345" s="324" t="s">
        <v>26935</v>
      </c>
      <c r="C345" s="318" t="s">
        <v>10722</v>
      </c>
      <c r="D345" s="153"/>
      <c r="E345" s="33" t="s">
        <v>150</v>
      </c>
    </row>
    <row r="346" spans="1:5" ht="78.75" x14ac:dyDescent="0.2">
      <c r="A346" s="312" t="s">
        <v>10723</v>
      </c>
      <c r="B346" s="324" t="s">
        <v>461</v>
      </c>
      <c r="C346" s="315" t="s">
        <v>10724</v>
      </c>
      <c r="D346" s="152" t="s">
        <v>10684</v>
      </c>
      <c r="E346" s="33" t="s">
        <v>150</v>
      </c>
    </row>
    <row r="347" spans="1:5" ht="78.75" x14ac:dyDescent="0.2">
      <c r="A347" s="312" t="s">
        <v>10725</v>
      </c>
      <c r="B347" s="324" t="s">
        <v>26935</v>
      </c>
      <c r="C347" s="318" t="s">
        <v>10726</v>
      </c>
      <c r="D347" s="152" t="s">
        <v>10684</v>
      </c>
      <c r="E347" s="33" t="s">
        <v>150</v>
      </c>
    </row>
    <row r="348" spans="1:5" x14ac:dyDescent="0.2">
      <c r="A348" s="312" t="s">
        <v>10727</v>
      </c>
      <c r="B348" s="325" t="s">
        <v>2785</v>
      </c>
      <c r="C348" s="314"/>
      <c r="D348" s="153"/>
      <c r="E348" s="33" t="s">
        <v>150</v>
      </c>
    </row>
    <row r="349" spans="1:5" ht="22.5" x14ac:dyDescent="0.2">
      <c r="A349" s="312" t="s">
        <v>10728</v>
      </c>
      <c r="B349" s="324" t="s">
        <v>461</v>
      </c>
      <c r="C349" s="315" t="s">
        <v>10729</v>
      </c>
      <c r="D349" s="153"/>
      <c r="E349" s="33" t="s">
        <v>150</v>
      </c>
    </row>
    <row r="350" spans="1:5" ht="78.75" x14ac:dyDescent="0.2">
      <c r="A350" s="312" t="s">
        <v>10730</v>
      </c>
      <c r="B350" s="324" t="s">
        <v>26935</v>
      </c>
      <c r="C350" s="318" t="s">
        <v>10731</v>
      </c>
      <c r="D350" s="152" t="s">
        <v>10684</v>
      </c>
      <c r="E350" s="33" t="s">
        <v>150</v>
      </c>
    </row>
    <row r="351" spans="1:5" ht="45" x14ac:dyDescent="0.2">
      <c r="A351" s="312" t="s">
        <v>10732</v>
      </c>
      <c r="B351" s="325" t="s">
        <v>29953</v>
      </c>
      <c r="C351" s="318" t="s">
        <v>10733</v>
      </c>
      <c r="D351" s="153"/>
      <c r="E351" s="33" t="s">
        <v>150</v>
      </c>
    </row>
    <row r="352" spans="1:5" ht="22.5" x14ac:dyDescent="0.2">
      <c r="A352" s="312" t="s">
        <v>10734</v>
      </c>
      <c r="B352" s="324" t="s">
        <v>461</v>
      </c>
      <c r="C352" s="315" t="s">
        <v>29823</v>
      </c>
      <c r="D352" s="153"/>
      <c r="E352" s="33" t="s">
        <v>150</v>
      </c>
    </row>
    <row r="353" spans="1:5" ht="78.75" x14ac:dyDescent="0.2">
      <c r="A353" s="312" t="s">
        <v>10735</v>
      </c>
      <c r="B353" s="325" t="s">
        <v>29953</v>
      </c>
      <c r="C353" s="318" t="s">
        <v>10736</v>
      </c>
      <c r="D353" s="152" t="s">
        <v>10684</v>
      </c>
      <c r="E353" s="33" t="s">
        <v>150</v>
      </c>
    </row>
    <row r="354" spans="1:5" ht="33.75" x14ac:dyDescent="0.2">
      <c r="A354" s="312" t="s">
        <v>10737</v>
      </c>
      <c r="B354" s="324" t="s">
        <v>26935</v>
      </c>
      <c r="C354" s="318" t="s">
        <v>10738</v>
      </c>
      <c r="D354" s="152" t="s">
        <v>10173</v>
      </c>
      <c r="E354" s="33" t="s">
        <v>150</v>
      </c>
    </row>
    <row r="355" spans="1:5" ht="22.5" x14ac:dyDescent="0.2">
      <c r="A355" s="312" t="s">
        <v>10739</v>
      </c>
      <c r="B355" s="324" t="s">
        <v>461</v>
      </c>
      <c r="C355" s="315" t="s">
        <v>29824</v>
      </c>
      <c r="D355" s="152"/>
      <c r="E355" s="33" t="s">
        <v>150</v>
      </c>
    </row>
    <row r="356" spans="1:5" ht="33.75" x14ac:dyDescent="0.2">
      <c r="A356" s="312" t="s">
        <v>10740</v>
      </c>
      <c r="B356" s="324" t="s">
        <v>461</v>
      </c>
      <c r="C356" s="315" t="s">
        <v>29825</v>
      </c>
      <c r="D356" s="153"/>
      <c r="E356" s="33" t="s">
        <v>150</v>
      </c>
    </row>
    <row r="357" spans="1:5" ht="78.75" x14ac:dyDescent="0.2">
      <c r="A357" s="312" t="s">
        <v>10741</v>
      </c>
      <c r="B357" s="324" t="s">
        <v>26935</v>
      </c>
      <c r="C357" s="318" t="s">
        <v>10742</v>
      </c>
      <c r="D357" s="152" t="s">
        <v>10684</v>
      </c>
      <c r="E357" s="33" t="s">
        <v>150</v>
      </c>
    </row>
    <row r="358" spans="1:5" ht="22.5" x14ac:dyDescent="0.2">
      <c r="A358" s="312" t="s">
        <v>10743</v>
      </c>
      <c r="B358" s="325" t="s">
        <v>29953</v>
      </c>
      <c r="C358" s="318" t="s">
        <v>10744</v>
      </c>
      <c r="D358" s="152" t="s">
        <v>10173</v>
      </c>
      <c r="E358" s="33" t="s">
        <v>150</v>
      </c>
    </row>
    <row r="359" spans="1:5" ht="33.75" x14ac:dyDescent="0.2">
      <c r="A359" s="312" t="s">
        <v>10745</v>
      </c>
      <c r="B359" s="324" t="s">
        <v>461</v>
      </c>
      <c r="C359" s="315" t="s">
        <v>29826</v>
      </c>
      <c r="D359" s="152"/>
      <c r="E359" s="33" t="s">
        <v>150</v>
      </c>
    </row>
    <row r="360" spans="1:5" ht="22.5" x14ac:dyDescent="0.2">
      <c r="A360" s="312" t="s">
        <v>10746</v>
      </c>
      <c r="B360" s="325" t="s">
        <v>29953</v>
      </c>
      <c r="C360" s="318" t="s">
        <v>10747</v>
      </c>
      <c r="D360" s="153"/>
      <c r="E360" s="33" t="s">
        <v>150</v>
      </c>
    </row>
    <row r="361" spans="1:5" ht="78.75" x14ac:dyDescent="0.2">
      <c r="A361" s="312" t="s">
        <v>10748</v>
      </c>
      <c r="B361" s="324" t="s">
        <v>26935</v>
      </c>
      <c r="C361" s="318" t="s">
        <v>10749</v>
      </c>
      <c r="D361" s="152" t="s">
        <v>10684</v>
      </c>
      <c r="E361" s="33" t="s">
        <v>150</v>
      </c>
    </row>
    <row r="362" spans="1:5" ht="22.5" x14ac:dyDescent="0.2">
      <c r="A362" s="312" t="s">
        <v>10750</v>
      </c>
      <c r="B362" s="324" t="s">
        <v>461</v>
      </c>
      <c r="C362" s="315" t="s">
        <v>29827</v>
      </c>
      <c r="D362" s="152" t="s">
        <v>10173</v>
      </c>
      <c r="E362" s="33" t="s">
        <v>150</v>
      </c>
    </row>
    <row r="363" spans="1:5" ht="22.5" x14ac:dyDescent="0.2">
      <c r="A363" s="312" t="s">
        <v>10751</v>
      </c>
      <c r="B363" s="324" t="s">
        <v>9433</v>
      </c>
      <c r="C363" s="315" t="s">
        <v>10752</v>
      </c>
      <c r="D363" s="153"/>
      <c r="E363" s="33" t="s">
        <v>150</v>
      </c>
    </row>
    <row r="364" spans="1:5" ht="22.5" x14ac:dyDescent="0.2">
      <c r="A364" s="312" t="s">
        <v>10753</v>
      </c>
      <c r="B364" s="324" t="s">
        <v>26935</v>
      </c>
      <c r="C364" s="318" t="s">
        <v>10754</v>
      </c>
      <c r="D364" s="153"/>
      <c r="E364" s="33" t="s">
        <v>150</v>
      </c>
    </row>
    <row r="365" spans="1:5" ht="78.75" x14ac:dyDescent="0.2">
      <c r="A365" s="312" t="s">
        <v>10755</v>
      </c>
      <c r="B365" s="325" t="s">
        <v>2785</v>
      </c>
      <c r="C365" s="314"/>
      <c r="D365" s="152" t="s">
        <v>10684</v>
      </c>
      <c r="E365" s="33" t="s">
        <v>150</v>
      </c>
    </row>
    <row r="366" spans="1:5" ht="22.5" x14ac:dyDescent="0.2">
      <c r="A366" s="312" t="s">
        <v>10756</v>
      </c>
      <c r="B366" s="324" t="s">
        <v>461</v>
      </c>
      <c r="C366" s="315" t="s">
        <v>29828</v>
      </c>
      <c r="D366" s="152" t="s">
        <v>10771</v>
      </c>
      <c r="E366" s="33" t="s">
        <v>150</v>
      </c>
    </row>
    <row r="367" spans="1:5" ht="22.5" x14ac:dyDescent="0.2">
      <c r="A367" s="312" t="s">
        <v>10757</v>
      </c>
      <c r="B367" s="324" t="s">
        <v>9433</v>
      </c>
      <c r="C367" s="315" t="s">
        <v>10758</v>
      </c>
      <c r="D367" s="153"/>
      <c r="E367" s="33" t="s">
        <v>150</v>
      </c>
    </row>
    <row r="368" spans="1:5" ht="22.5" x14ac:dyDescent="0.2">
      <c r="A368" s="312" t="s">
        <v>10759</v>
      </c>
      <c r="B368" s="324" t="s">
        <v>26935</v>
      </c>
      <c r="C368" s="318" t="s">
        <v>10760</v>
      </c>
      <c r="D368" s="153"/>
      <c r="E368" s="33" t="s">
        <v>150</v>
      </c>
    </row>
    <row r="369" spans="1:5" ht="78.75" x14ac:dyDescent="0.2">
      <c r="A369" s="312" t="s">
        <v>10761</v>
      </c>
      <c r="B369" s="325" t="s">
        <v>2785</v>
      </c>
      <c r="C369" s="314" t="s">
        <v>29829</v>
      </c>
      <c r="D369" s="152" t="s">
        <v>10684</v>
      </c>
      <c r="E369" s="33" t="s">
        <v>150</v>
      </c>
    </row>
    <row r="370" spans="1:5" ht="33.75" x14ac:dyDescent="0.2">
      <c r="A370" s="312" t="s">
        <v>10762</v>
      </c>
      <c r="B370" s="324" t="s">
        <v>461</v>
      </c>
      <c r="C370" s="315" t="s">
        <v>29830</v>
      </c>
      <c r="D370" s="152" t="s">
        <v>10173</v>
      </c>
      <c r="E370" s="33" t="s">
        <v>150</v>
      </c>
    </row>
    <row r="371" spans="1:5" ht="22.5" x14ac:dyDescent="0.2">
      <c r="A371" s="312" t="s">
        <v>10763</v>
      </c>
      <c r="B371" s="324" t="s">
        <v>9433</v>
      </c>
      <c r="C371" s="315" t="s">
        <v>10764</v>
      </c>
      <c r="D371" s="153"/>
      <c r="E371" s="33" t="s">
        <v>150</v>
      </c>
    </row>
    <row r="372" spans="1:5" x14ac:dyDescent="0.2">
      <c r="A372" s="312" t="s">
        <v>10765</v>
      </c>
      <c r="B372" s="325" t="s">
        <v>2785</v>
      </c>
      <c r="C372" s="314"/>
      <c r="D372" s="153"/>
      <c r="E372" s="33" t="s">
        <v>150</v>
      </c>
    </row>
    <row r="373" spans="1:5" ht="78.75" x14ac:dyDescent="0.2">
      <c r="A373" s="312" t="s">
        <v>10766</v>
      </c>
      <c r="B373" s="324" t="s">
        <v>26935</v>
      </c>
      <c r="C373" s="318" t="s">
        <v>10767</v>
      </c>
      <c r="D373" s="152" t="s">
        <v>10684</v>
      </c>
      <c r="E373" s="33" t="s">
        <v>150</v>
      </c>
    </row>
    <row r="374" spans="1:5" ht="33.75" x14ac:dyDescent="0.2">
      <c r="A374" s="312" t="s">
        <v>10768</v>
      </c>
      <c r="B374" s="324" t="s">
        <v>461</v>
      </c>
      <c r="C374" s="315" t="s">
        <v>29831</v>
      </c>
      <c r="D374" s="152" t="s">
        <v>10173</v>
      </c>
      <c r="E374" s="33" t="s">
        <v>150</v>
      </c>
    </row>
    <row r="375" spans="1:5" ht="45" x14ac:dyDescent="0.2">
      <c r="A375" s="312" t="s">
        <v>10769</v>
      </c>
      <c r="B375" s="324" t="s">
        <v>9433</v>
      </c>
      <c r="C375" s="315" t="s">
        <v>10770</v>
      </c>
      <c r="D375" s="153"/>
      <c r="E375" s="33" t="s">
        <v>150</v>
      </c>
    </row>
    <row r="376" spans="1:5" x14ac:dyDescent="0.2">
      <c r="A376" s="312" t="s">
        <v>10772</v>
      </c>
      <c r="B376" s="325" t="s">
        <v>2785</v>
      </c>
      <c r="C376" s="314"/>
      <c r="D376" s="153"/>
      <c r="E376" s="33" t="s">
        <v>150</v>
      </c>
    </row>
    <row r="377" spans="1:5" ht="78.75" x14ac:dyDescent="0.2">
      <c r="A377" s="312" t="s">
        <v>10773</v>
      </c>
      <c r="B377" s="324" t="s">
        <v>26935</v>
      </c>
      <c r="C377" s="318" t="s">
        <v>10774</v>
      </c>
      <c r="D377" s="152" t="s">
        <v>10684</v>
      </c>
      <c r="E377" s="33" t="s">
        <v>150</v>
      </c>
    </row>
    <row r="378" spans="1:5" x14ac:dyDescent="0.2">
      <c r="A378" s="312" t="s">
        <v>10775</v>
      </c>
      <c r="B378" s="324" t="s">
        <v>3653</v>
      </c>
      <c r="C378" s="315" t="s">
        <v>10776</v>
      </c>
      <c r="D378" s="152" t="s">
        <v>10173</v>
      </c>
      <c r="E378" s="33" t="s">
        <v>150</v>
      </c>
    </row>
    <row r="379" spans="1:5" ht="45" x14ac:dyDescent="0.2">
      <c r="A379" s="312" t="s">
        <v>10777</v>
      </c>
      <c r="B379" s="324" t="s">
        <v>9433</v>
      </c>
      <c r="C379" s="315" t="s">
        <v>10778</v>
      </c>
      <c r="D379" s="153"/>
      <c r="E379" s="33" t="s">
        <v>150</v>
      </c>
    </row>
    <row r="380" spans="1:5" ht="78.75" x14ac:dyDescent="0.2">
      <c r="A380" s="312"/>
      <c r="B380" s="325" t="s">
        <v>2785</v>
      </c>
      <c r="C380" s="314"/>
      <c r="D380" s="152" t="s">
        <v>10684</v>
      </c>
      <c r="E380" s="33" t="s">
        <v>150</v>
      </c>
    </row>
    <row r="381" spans="1:5" ht="33.75" x14ac:dyDescent="0.2">
      <c r="A381" s="312" t="s">
        <v>10779</v>
      </c>
      <c r="B381" s="324" t="s">
        <v>26935</v>
      </c>
      <c r="C381" s="318" t="s">
        <v>10780</v>
      </c>
      <c r="D381" s="152" t="s">
        <v>10173</v>
      </c>
      <c r="E381" s="33" t="s">
        <v>150</v>
      </c>
    </row>
    <row r="382" spans="1:5" ht="78.75" x14ac:dyDescent="0.2">
      <c r="A382" s="312" t="s">
        <v>10781</v>
      </c>
      <c r="B382" s="324" t="s">
        <v>3653</v>
      </c>
      <c r="C382" s="315" t="s">
        <v>10782</v>
      </c>
      <c r="D382" s="152" t="s">
        <v>10684</v>
      </c>
      <c r="E382" s="33" t="s">
        <v>150</v>
      </c>
    </row>
    <row r="383" spans="1:5" ht="45" x14ac:dyDescent="0.2">
      <c r="A383" s="312" t="s">
        <v>10783</v>
      </c>
      <c r="B383" s="324" t="s">
        <v>9433</v>
      </c>
      <c r="C383" s="315" t="s">
        <v>10784</v>
      </c>
      <c r="D383" s="153"/>
      <c r="E383" s="33" t="s">
        <v>150</v>
      </c>
    </row>
    <row r="384" spans="1:5" ht="78.75" x14ac:dyDescent="0.2">
      <c r="A384" s="312" t="s">
        <v>10785</v>
      </c>
      <c r="B384" s="324" t="s">
        <v>26935</v>
      </c>
      <c r="C384" s="318" t="s">
        <v>10786</v>
      </c>
      <c r="D384" s="152" t="s">
        <v>10684</v>
      </c>
      <c r="E384" s="33" t="s">
        <v>150</v>
      </c>
    </row>
    <row r="385" spans="1:5" x14ac:dyDescent="0.2">
      <c r="A385" s="312" t="s">
        <v>10787</v>
      </c>
      <c r="B385" s="325" t="s">
        <v>2785</v>
      </c>
      <c r="C385" s="314"/>
      <c r="D385" s="152" t="s">
        <v>10173</v>
      </c>
      <c r="E385" s="33" t="s">
        <v>150</v>
      </c>
    </row>
    <row r="386" spans="1:5" x14ac:dyDescent="0.2">
      <c r="A386" s="312" t="s">
        <v>10788</v>
      </c>
      <c r="B386" s="324" t="s">
        <v>3653</v>
      </c>
      <c r="C386" s="315" t="s">
        <v>10789</v>
      </c>
      <c r="D386" s="153"/>
      <c r="E386" s="33" t="s">
        <v>150</v>
      </c>
    </row>
    <row r="387" spans="1:5" ht="78.75" x14ac:dyDescent="0.2">
      <c r="A387" s="312" t="s">
        <v>10790</v>
      </c>
      <c r="B387" s="324" t="s">
        <v>9433</v>
      </c>
      <c r="C387" s="315" t="s">
        <v>10791</v>
      </c>
      <c r="D387" s="152" t="s">
        <v>10684</v>
      </c>
      <c r="E387" s="33" t="s">
        <v>150</v>
      </c>
    </row>
    <row r="388" spans="1:5" ht="33.75" x14ac:dyDescent="0.2">
      <c r="A388" s="312" t="s">
        <v>10792</v>
      </c>
      <c r="B388" s="324" t="s">
        <v>26935</v>
      </c>
      <c r="C388" s="318" t="s">
        <v>10793</v>
      </c>
      <c r="D388" s="152" t="s">
        <v>10173</v>
      </c>
      <c r="E388" s="33" t="s">
        <v>150</v>
      </c>
    </row>
    <row r="389" spans="1:5" ht="22.5" x14ac:dyDescent="0.2">
      <c r="A389" s="312" t="s">
        <v>10794</v>
      </c>
      <c r="B389" s="324" t="s">
        <v>3653</v>
      </c>
      <c r="C389" s="315" t="s">
        <v>10795</v>
      </c>
      <c r="D389" s="152"/>
      <c r="E389" s="33" t="s">
        <v>150</v>
      </c>
    </row>
    <row r="390" spans="1:5" ht="78.75" x14ac:dyDescent="0.2">
      <c r="A390" s="312" t="s">
        <v>10796</v>
      </c>
      <c r="B390" s="324" t="s">
        <v>9433</v>
      </c>
      <c r="C390" s="315" t="s">
        <v>10797</v>
      </c>
      <c r="D390" s="152" t="s">
        <v>10684</v>
      </c>
      <c r="E390" s="33" t="s">
        <v>150</v>
      </c>
    </row>
    <row r="391" spans="1:5" ht="22.5" x14ac:dyDescent="0.2">
      <c r="A391" s="312" t="s">
        <v>10798</v>
      </c>
      <c r="B391" s="324" t="s">
        <v>3653</v>
      </c>
      <c r="C391" s="315" t="s">
        <v>10799</v>
      </c>
      <c r="D391" s="152" t="s">
        <v>10173</v>
      </c>
      <c r="E391" s="33" t="s">
        <v>150</v>
      </c>
    </row>
    <row r="392" spans="1:5" ht="22.5" x14ac:dyDescent="0.2">
      <c r="A392" s="312" t="s">
        <v>10800</v>
      </c>
      <c r="B392" s="324" t="s">
        <v>26935</v>
      </c>
      <c r="C392" s="318" t="s">
        <v>10801</v>
      </c>
      <c r="D392" s="152"/>
      <c r="E392" s="33" t="s">
        <v>150</v>
      </c>
    </row>
    <row r="393" spans="1:5" ht="78.75" x14ac:dyDescent="0.2">
      <c r="A393" s="312" t="s">
        <v>10802</v>
      </c>
      <c r="B393" s="324" t="s">
        <v>3653</v>
      </c>
      <c r="C393" s="315" t="s">
        <v>10803</v>
      </c>
      <c r="D393" s="152" t="s">
        <v>10684</v>
      </c>
      <c r="E393" s="33" t="s">
        <v>150</v>
      </c>
    </row>
    <row r="394" spans="1:5" ht="22.5" x14ac:dyDescent="0.2">
      <c r="A394" s="312" t="s">
        <v>10804</v>
      </c>
      <c r="B394" s="324" t="s">
        <v>9433</v>
      </c>
      <c r="C394" s="315" t="s">
        <v>10805</v>
      </c>
      <c r="D394" s="152" t="s">
        <v>10173</v>
      </c>
      <c r="E394" s="33" t="s">
        <v>150</v>
      </c>
    </row>
    <row r="395" spans="1:5" ht="33.75" x14ac:dyDescent="0.2">
      <c r="A395" s="312" t="s">
        <v>10806</v>
      </c>
      <c r="B395" s="324" t="s">
        <v>26935</v>
      </c>
      <c r="C395" s="318" t="s">
        <v>10807</v>
      </c>
      <c r="D395" s="153"/>
      <c r="E395" s="33" t="s">
        <v>150</v>
      </c>
    </row>
    <row r="396" spans="1:5" ht="78.75" x14ac:dyDescent="0.2">
      <c r="A396" s="312" t="s">
        <v>10808</v>
      </c>
      <c r="B396" s="324" t="s">
        <v>3653</v>
      </c>
      <c r="C396" s="315" t="s">
        <v>10809</v>
      </c>
      <c r="D396" s="152" t="s">
        <v>10684</v>
      </c>
      <c r="E396" s="33" t="s">
        <v>150</v>
      </c>
    </row>
    <row r="397" spans="1:5" ht="22.5" x14ac:dyDescent="0.2">
      <c r="A397" s="312" t="s">
        <v>10810</v>
      </c>
      <c r="B397" s="324" t="s">
        <v>9433</v>
      </c>
      <c r="C397" s="315" t="s">
        <v>10811</v>
      </c>
      <c r="D397" s="152" t="s">
        <v>3606</v>
      </c>
      <c r="E397" s="33" t="s">
        <v>150</v>
      </c>
    </row>
    <row r="398" spans="1:5" ht="22.5" x14ac:dyDescent="0.2">
      <c r="A398" s="312" t="s">
        <v>10812</v>
      </c>
      <c r="B398" s="324" t="s">
        <v>26935</v>
      </c>
      <c r="C398" s="318" t="s">
        <v>10813</v>
      </c>
      <c r="D398" s="153"/>
      <c r="E398" s="33" t="s">
        <v>150</v>
      </c>
    </row>
    <row r="399" spans="1:5" ht="78.75" x14ac:dyDescent="0.2">
      <c r="A399" s="312" t="s">
        <v>10814</v>
      </c>
      <c r="B399" s="324" t="s">
        <v>3653</v>
      </c>
      <c r="C399" s="315" t="s">
        <v>10815</v>
      </c>
      <c r="D399" s="152" t="s">
        <v>10684</v>
      </c>
      <c r="E399" s="33" t="s">
        <v>150</v>
      </c>
    </row>
    <row r="400" spans="1:5" ht="22.5" x14ac:dyDescent="0.2">
      <c r="A400" s="312" t="s">
        <v>10816</v>
      </c>
      <c r="B400" s="324" t="s">
        <v>9433</v>
      </c>
      <c r="C400" s="315" t="s">
        <v>10817</v>
      </c>
      <c r="D400" s="152" t="s">
        <v>3606</v>
      </c>
      <c r="E400" s="33" t="s">
        <v>150</v>
      </c>
    </row>
    <row r="401" spans="1:5" ht="22.5" x14ac:dyDescent="0.2">
      <c r="A401" s="312" t="s">
        <v>10818</v>
      </c>
      <c r="B401" s="324" t="s">
        <v>26935</v>
      </c>
      <c r="C401" s="318" t="s">
        <v>10819</v>
      </c>
      <c r="D401" s="153"/>
      <c r="E401" s="33" t="s">
        <v>150</v>
      </c>
    </row>
    <row r="402" spans="1:5" ht="78.75" x14ac:dyDescent="0.2">
      <c r="A402" s="312" t="s">
        <v>10820</v>
      </c>
      <c r="B402" s="324" t="s">
        <v>3653</v>
      </c>
      <c r="C402" s="315" t="s">
        <v>10821</v>
      </c>
      <c r="D402" s="152" t="s">
        <v>10684</v>
      </c>
      <c r="E402" s="33" t="s">
        <v>150</v>
      </c>
    </row>
    <row r="403" spans="1:5" ht="22.5" x14ac:dyDescent="0.2">
      <c r="A403" s="312" t="s">
        <v>10822</v>
      </c>
      <c r="B403" s="324" t="s">
        <v>9433</v>
      </c>
      <c r="C403" s="315" t="s">
        <v>10823</v>
      </c>
      <c r="D403" s="152" t="s">
        <v>3606</v>
      </c>
      <c r="E403" s="33" t="s">
        <v>150</v>
      </c>
    </row>
    <row r="404" spans="1:5" ht="33.75" x14ac:dyDescent="0.2">
      <c r="A404" s="312" t="s">
        <v>10824</v>
      </c>
      <c r="B404" s="324" t="s">
        <v>26935</v>
      </c>
      <c r="C404" s="318" t="s">
        <v>10825</v>
      </c>
      <c r="D404" s="153"/>
      <c r="E404" s="33" t="s">
        <v>150</v>
      </c>
    </row>
    <row r="405" spans="1:5" ht="78.75" x14ac:dyDescent="0.2">
      <c r="A405" s="312" t="s">
        <v>10826</v>
      </c>
      <c r="B405" s="324" t="s">
        <v>3653</v>
      </c>
      <c r="C405" s="315" t="s">
        <v>29832</v>
      </c>
      <c r="D405" s="152" t="s">
        <v>10684</v>
      </c>
      <c r="E405" s="33" t="s">
        <v>150</v>
      </c>
    </row>
    <row r="406" spans="1:5" ht="33.75" x14ac:dyDescent="0.2">
      <c r="A406" s="312" t="s">
        <v>10827</v>
      </c>
      <c r="B406" s="324" t="s">
        <v>10828</v>
      </c>
      <c r="C406" s="315" t="s">
        <v>29833</v>
      </c>
      <c r="D406" s="152" t="s">
        <v>3606</v>
      </c>
      <c r="E406" s="33" t="s">
        <v>150</v>
      </c>
    </row>
    <row r="407" spans="1:5" ht="33.75" x14ac:dyDescent="0.2">
      <c r="A407" s="312" t="s">
        <v>10829</v>
      </c>
      <c r="B407" s="324" t="s">
        <v>26935</v>
      </c>
      <c r="C407" s="318" t="s">
        <v>10830</v>
      </c>
      <c r="D407" s="153"/>
      <c r="E407" s="33" t="s">
        <v>150</v>
      </c>
    </row>
    <row r="408" spans="1:5" ht="78.75" x14ac:dyDescent="0.2">
      <c r="A408" s="312" t="s">
        <v>10831</v>
      </c>
      <c r="B408" s="324" t="s">
        <v>3653</v>
      </c>
      <c r="C408" s="315" t="s">
        <v>29834</v>
      </c>
      <c r="D408" s="152" t="s">
        <v>10684</v>
      </c>
      <c r="E408" s="33" t="s">
        <v>150</v>
      </c>
    </row>
    <row r="409" spans="1:5" ht="33.75" x14ac:dyDescent="0.2">
      <c r="A409" s="312" t="s">
        <v>10832</v>
      </c>
      <c r="B409" s="324" t="s">
        <v>10828</v>
      </c>
      <c r="C409" s="315" t="s">
        <v>29835</v>
      </c>
      <c r="D409" s="152" t="s">
        <v>3606</v>
      </c>
      <c r="E409" s="33" t="s">
        <v>150</v>
      </c>
    </row>
    <row r="410" spans="1:5" ht="78.75" x14ac:dyDescent="0.2">
      <c r="A410" s="312" t="s">
        <v>10833</v>
      </c>
      <c r="B410" s="324" t="s">
        <v>1068</v>
      </c>
      <c r="C410" s="318" t="s">
        <v>10834</v>
      </c>
      <c r="D410" s="152" t="s">
        <v>10684</v>
      </c>
      <c r="E410" s="33" t="s">
        <v>150</v>
      </c>
    </row>
    <row r="411" spans="1:5" ht="33.75" x14ac:dyDescent="0.2">
      <c r="A411" s="312" t="s">
        <v>10835</v>
      </c>
      <c r="B411" s="324" t="s">
        <v>3653</v>
      </c>
      <c r="C411" s="315" t="s">
        <v>29836</v>
      </c>
      <c r="D411" s="153"/>
      <c r="E411" s="33" t="s">
        <v>150</v>
      </c>
    </row>
    <row r="412" spans="1:5" ht="78.75" x14ac:dyDescent="0.2">
      <c r="A412" s="312" t="s">
        <v>10836</v>
      </c>
      <c r="B412" s="324" t="s">
        <v>2357</v>
      </c>
      <c r="C412" s="315" t="s">
        <v>29837</v>
      </c>
      <c r="D412" s="152" t="s">
        <v>10684</v>
      </c>
      <c r="E412" s="33" t="s">
        <v>150</v>
      </c>
    </row>
    <row r="413" spans="1:5" ht="33.75" x14ac:dyDescent="0.2">
      <c r="A413" s="312" t="s">
        <v>10837</v>
      </c>
      <c r="B413" s="324" t="s">
        <v>1068</v>
      </c>
      <c r="C413" s="318" t="s">
        <v>10838</v>
      </c>
      <c r="D413" s="152" t="s">
        <v>3606</v>
      </c>
      <c r="E413" s="33" t="s">
        <v>150</v>
      </c>
    </row>
    <row r="414" spans="1:5" ht="33.75" x14ac:dyDescent="0.2">
      <c r="A414" s="312" t="s">
        <v>10839</v>
      </c>
      <c r="B414" s="324" t="s">
        <v>3653</v>
      </c>
      <c r="C414" s="315" t="s">
        <v>29838</v>
      </c>
      <c r="D414" s="153"/>
      <c r="E414" s="33" t="s">
        <v>150</v>
      </c>
    </row>
    <row r="415" spans="1:5" ht="78.75" x14ac:dyDescent="0.2">
      <c r="A415" s="312" t="s">
        <v>10840</v>
      </c>
      <c r="B415" s="324" t="s">
        <v>10828</v>
      </c>
      <c r="C415" s="315" t="s">
        <v>29839</v>
      </c>
      <c r="D415" s="152" t="s">
        <v>10684</v>
      </c>
      <c r="E415" s="33" t="s">
        <v>150</v>
      </c>
    </row>
    <row r="416" spans="1:5" ht="33.75" x14ac:dyDescent="0.2">
      <c r="A416" s="312" t="s">
        <v>10841</v>
      </c>
      <c r="B416" s="324" t="s">
        <v>1068</v>
      </c>
      <c r="C416" s="318" t="s">
        <v>10842</v>
      </c>
      <c r="D416" s="152" t="s">
        <v>10173</v>
      </c>
      <c r="E416" s="33" t="s">
        <v>150</v>
      </c>
    </row>
    <row r="417" spans="1:5" ht="22.5" x14ac:dyDescent="0.2">
      <c r="A417" s="312" t="s">
        <v>10843</v>
      </c>
      <c r="B417" s="324" t="s">
        <v>3653</v>
      </c>
      <c r="C417" s="315" t="s">
        <v>29840</v>
      </c>
      <c r="D417" s="157"/>
      <c r="E417" s="33" t="s">
        <v>150</v>
      </c>
    </row>
    <row r="418" spans="1:5" ht="78.75" x14ac:dyDescent="0.2">
      <c r="A418" s="312" t="s">
        <v>10844</v>
      </c>
      <c r="B418" s="324" t="s">
        <v>10828</v>
      </c>
      <c r="C418" s="315" t="s">
        <v>29841</v>
      </c>
      <c r="D418" s="152" t="s">
        <v>10684</v>
      </c>
      <c r="E418" s="33" t="s">
        <v>150</v>
      </c>
    </row>
    <row r="419" spans="1:5" ht="22.5" x14ac:dyDescent="0.2">
      <c r="A419" s="312" t="s">
        <v>10845</v>
      </c>
      <c r="B419" s="324" t="s">
        <v>3653</v>
      </c>
      <c r="C419" s="315" t="s">
        <v>29842</v>
      </c>
      <c r="D419" s="152" t="s">
        <v>10173</v>
      </c>
      <c r="E419" s="33" t="s">
        <v>150</v>
      </c>
    </row>
    <row r="420" spans="1:5" ht="22.5" x14ac:dyDescent="0.2">
      <c r="A420" s="312" t="s">
        <v>10846</v>
      </c>
      <c r="B420" s="324" t="s">
        <v>26935</v>
      </c>
      <c r="C420" s="318" t="s">
        <v>10847</v>
      </c>
      <c r="D420" s="153"/>
      <c r="E420" s="33" t="s">
        <v>150</v>
      </c>
    </row>
    <row r="421" spans="1:5" ht="78.75" x14ac:dyDescent="0.2">
      <c r="A421" s="312" t="s">
        <v>10848</v>
      </c>
      <c r="B421" s="324" t="s">
        <v>3653</v>
      </c>
      <c r="C421" s="315" t="s">
        <v>29843</v>
      </c>
      <c r="D421" s="152" t="s">
        <v>10684</v>
      </c>
      <c r="E421" s="33" t="s">
        <v>150</v>
      </c>
    </row>
    <row r="422" spans="1:5" ht="33.75" x14ac:dyDescent="0.2">
      <c r="A422" s="312" t="s">
        <v>10849</v>
      </c>
      <c r="B422" s="324" t="s">
        <v>10850</v>
      </c>
      <c r="C422" s="314" t="s">
        <v>10851</v>
      </c>
      <c r="D422" s="152" t="s">
        <v>10173</v>
      </c>
      <c r="E422" s="33" t="s">
        <v>150</v>
      </c>
    </row>
    <row r="423" spans="1:5" ht="33.75" x14ac:dyDescent="0.2">
      <c r="A423" s="312" t="s">
        <v>10852</v>
      </c>
      <c r="B423" s="324" t="s">
        <v>26935</v>
      </c>
      <c r="C423" s="318" t="s">
        <v>10853</v>
      </c>
      <c r="D423" s="152"/>
      <c r="E423" s="33" t="s">
        <v>150</v>
      </c>
    </row>
    <row r="424" spans="1:5" ht="78.75" x14ac:dyDescent="0.2">
      <c r="A424" s="312" t="s">
        <v>10854</v>
      </c>
      <c r="B424" s="324" t="s">
        <v>3653</v>
      </c>
      <c r="C424" s="315" t="s">
        <v>29844</v>
      </c>
      <c r="D424" s="152" t="s">
        <v>10684</v>
      </c>
      <c r="E424" s="33" t="s">
        <v>150</v>
      </c>
    </row>
    <row r="425" spans="1:5" x14ac:dyDescent="0.2">
      <c r="A425" s="312" t="s">
        <v>10855</v>
      </c>
      <c r="B425" s="324" t="s">
        <v>3901</v>
      </c>
      <c r="C425" s="315" t="s">
        <v>10856</v>
      </c>
      <c r="D425" s="152" t="s">
        <v>10173</v>
      </c>
      <c r="E425" s="33" t="s">
        <v>150</v>
      </c>
    </row>
    <row r="426" spans="1:5" x14ac:dyDescent="0.2">
      <c r="A426" s="312" t="s">
        <v>10857</v>
      </c>
      <c r="B426" s="324" t="s">
        <v>26935</v>
      </c>
      <c r="C426" s="318" t="s">
        <v>10858</v>
      </c>
      <c r="D426" s="157"/>
      <c r="E426" s="33" t="s">
        <v>150</v>
      </c>
    </row>
    <row r="427" spans="1:5" ht="78.75" x14ac:dyDescent="0.2">
      <c r="A427" s="312" t="s">
        <v>10859</v>
      </c>
      <c r="B427" s="324" t="s">
        <v>193</v>
      </c>
      <c r="C427" s="315" t="s">
        <v>10860</v>
      </c>
      <c r="D427" s="152" t="s">
        <v>10684</v>
      </c>
      <c r="E427" s="33" t="s">
        <v>150</v>
      </c>
    </row>
    <row r="428" spans="1:5" x14ac:dyDescent="0.2">
      <c r="A428" s="312" t="s">
        <v>10861</v>
      </c>
      <c r="B428" s="324" t="s">
        <v>3901</v>
      </c>
      <c r="C428" s="315" t="s">
        <v>10862</v>
      </c>
      <c r="D428" s="152" t="s">
        <v>10173</v>
      </c>
      <c r="E428" s="33" t="s">
        <v>150</v>
      </c>
    </row>
    <row r="429" spans="1:5" ht="22.5" x14ac:dyDescent="0.2">
      <c r="A429" s="312" t="s">
        <v>10863</v>
      </c>
      <c r="B429" s="324" t="s">
        <v>26935</v>
      </c>
      <c r="C429" s="318" t="s">
        <v>10864</v>
      </c>
      <c r="D429" s="153"/>
      <c r="E429" s="33" t="s">
        <v>150</v>
      </c>
    </row>
    <row r="430" spans="1:5" ht="78.75" x14ac:dyDescent="0.2">
      <c r="A430" s="312" t="s">
        <v>10865</v>
      </c>
      <c r="B430" s="324" t="s">
        <v>193</v>
      </c>
      <c r="C430" s="315" t="s">
        <v>10866</v>
      </c>
      <c r="D430" s="152" t="s">
        <v>10684</v>
      </c>
      <c r="E430" s="33" t="s">
        <v>150</v>
      </c>
    </row>
    <row r="431" spans="1:5" x14ac:dyDescent="0.2">
      <c r="A431" s="312" t="s">
        <v>10867</v>
      </c>
      <c r="B431" s="324" t="s">
        <v>9433</v>
      </c>
      <c r="C431" s="315" t="s">
        <v>10868</v>
      </c>
      <c r="D431" s="152" t="s">
        <v>10173</v>
      </c>
      <c r="E431" s="33" t="s">
        <v>150</v>
      </c>
    </row>
    <row r="432" spans="1:5" ht="22.5" x14ac:dyDescent="0.2">
      <c r="A432" s="312" t="s">
        <v>10869</v>
      </c>
      <c r="B432" s="324" t="s">
        <v>26935</v>
      </c>
      <c r="C432" s="318" t="s">
        <v>10870</v>
      </c>
      <c r="D432" s="152"/>
      <c r="E432" s="33" t="s">
        <v>150</v>
      </c>
    </row>
    <row r="433" spans="1:5" ht="78.75" x14ac:dyDescent="0.2">
      <c r="A433" s="312" t="s">
        <v>10871</v>
      </c>
      <c r="B433" s="324" t="s">
        <v>193</v>
      </c>
      <c r="C433" s="315" t="s">
        <v>10872</v>
      </c>
      <c r="D433" s="152" t="s">
        <v>10684</v>
      </c>
      <c r="E433" s="33" t="s">
        <v>150</v>
      </c>
    </row>
    <row r="434" spans="1:5" x14ac:dyDescent="0.2">
      <c r="A434" s="312" t="s">
        <v>10873</v>
      </c>
      <c r="B434" s="324" t="s">
        <v>9433</v>
      </c>
      <c r="C434" s="315" t="s">
        <v>10874</v>
      </c>
      <c r="D434" s="152" t="s">
        <v>3606</v>
      </c>
      <c r="E434" s="33" t="s">
        <v>150</v>
      </c>
    </row>
    <row r="435" spans="1:5" x14ac:dyDescent="0.2">
      <c r="A435" s="312" t="s">
        <v>10875</v>
      </c>
      <c r="B435" s="324" t="s">
        <v>26935</v>
      </c>
      <c r="C435" s="318" t="s">
        <v>10876</v>
      </c>
      <c r="D435" s="157"/>
      <c r="E435" s="33" t="s">
        <v>150</v>
      </c>
    </row>
    <row r="436" spans="1:5" ht="78.75" x14ac:dyDescent="0.2">
      <c r="A436" s="312" t="s">
        <v>10877</v>
      </c>
      <c r="B436" s="324" t="s">
        <v>193</v>
      </c>
      <c r="C436" s="315" t="s">
        <v>10878</v>
      </c>
      <c r="D436" s="152" t="s">
        <v>10684</v>
      </c>
      <c r="E436" s="33" t="s">
        <v>150</v>
      </c>
    </row>
    <row r="437" spans="1:5" x14ac:dyDescent="0.2">
      <c r="A437" s="312" t="s">
        <v>10879</v>
      </c>
      <c r="B437" s="324" t="s">
        <v>9433</v>
      </c>
      <c r="C437" s="315" t="s">
        <v>10880</v>
      </c>
      <c r="D437" s="152" t="s">
        <v>3606</v>
      </c>
      <c r="E437" s="33" t="s">
        <v>150</v>
      </c>
    </row>
    <row r="438" spans="1:5" ht="78.75" x14ac:dyDescent="0.2">
      <c r="A438" s="312" t="s">
        <v>10881</v>
      </c>
      <c r="B438" s="324" t="s">
        <v>26935</v>
      </c>
      <c r="C438" s="318" t="s">
        <v>10882</v>
      </c>
      <c r="D438" s="152" t="s">
        <v>10684</v>
      </c>
      <c r="E438" s="33" t="s">
        <v>150</v>
      </c>
    </row>
    <row r="439" spans="1:5" ht="22.5" x14ac:dyDescent="0.2">
      <c r="A439" s="312" t="s">
        <v>10883</v>
      </c>
      <c r="B439" s="324" t="s">
        <v>193</v>
      </c>
      <c r="C439" s="315" t="s">
        <v>10884</v>
      </c>
      <c r="D439" s="153"/>
      <c r="E439" s="33" t="s">
        <v>150</v>
      </c>
    </row>
    <row r="440" spans="1:5" ht="78.75" x14ac:dyDescent="0.2">
      <c r="A440" s="312" t="s">
        <v>10885</v>
      </c>
      <c r="B440" s="324" t="s">
        <v>9433</v>
      </c>
      <c r="C440" s="315" t="s">
        <v>10886</v>
      </c>
      <c r="D440" s="152" t="s">
        <v>10684</v>
      </c>
      <c r="E440" s="33" t="s">
        <v>150</v>
      </c>
    </row>
    <row r="441" spans="1:5" ht="22.5" x14ac:dyDescent="0.2">
      <c r="A441" s="312" t="s">
        <v>10887</v>
      </c>
      <c r="B441" s="324" t="s">
        <v>26935</v>
      </c>
      <c r="C441" s="318" t="s">
        <v>10888</v>
      </c>
      <c r="D441" s="152" t="s">
        <v>10173</v>
      </c>
      <c r="E441" s="33" t="s">
        <v>150</v>
      </c>
    </row>
    <row r="442" spans="1:5" ht="22.5" x14ac:dyDescent="0.2">
      <c r="A442" s="312" t="s">
        <v>10889</v>
      </c>
      <c r="B442" s="324" t="s">
        <v>193</v>
      </c>
      <c r="C442" s="315" t="s">
        <v>10890</v>
      </c>
      <c r="D442" s="152"/>
      <c r="E442" s="33" t="s">
        <v>150</v>
      </c>
    </row>
    <row r="443" spans="1:5" ht="78.75" x14ac:dyDescent="0.2">
      <c r="A443" s="312" t="s">
        <v>10891</v>
      </c>
      <c r="B443" s="324" t="s">
        <v>2357</v>
      </c>
      <c r="C443" s="315" t="s">
        <v>29845</v>
      </c>
      <c r="D443" s="152" t="s">
        <v>10684</v>
      </c>
      <c r="E443" s="33" t="s">
        <v>150</v>
      </c>
    </row>
    <row r="444" spans="1:5" x14ac:dyDescent="0.2">
      <c r="A444" s="312" t="s">
        <v>10892</v>
      </c>
      <c r="B444" s="324" t="s">
        <v>26935</v>
      </c>
      <c r="C444" s="318" t="s">
        <v>10893</v>
      </c>
      <c r="D444" s="152" t="s">
        <v>10173</v>
      </c>
      <c r="E444" s="33" t="s">
        <v>150</v>
      </c>
    </row>
    <row r="445" spans="1:5" ht="22.5" x14ac:dyDescent="0.2">
      <c r="A445" s="312" t="s">
        <v>10894</v>
      </c>
      <c r="B445" s="324" t="s">
        <v>193</v>
      </c>
      <c r="C445" s="315" t="s">
        <v>10895</v>
      </c>
      <c r="D445" s="157"/>
      <c r="E445" s="33" t="s">
        <v>150</v>
      </c>
    </row>
    <row r="446" spans="1:5" ht="78.75" x14ac:dyDescent="0.2">
      <c r="A446" s="312" t="s">
        <v>10896</v>
      </c>
      <c r="B446" s="324" t="s">
        <v>2357</v>
      </c>
      <c r="C446" s="315" t="s">
        <v>29846</v>
      </c>
      <c r="D446" s="152" t="s">
        <v>10684</v>
      </c>
      <c r="E446" s="33" t="s">
        <v>150</v>
      </c>
    </row>
    <row r="447" spans="1:5" ht="22.5" x14ac:dyDescent="0.2">
      <c r="A447" s="312" t="s">
        <v>10897</v>
      </c>
      <c r="B447" s="324" t="s">
        <v>193</v>
      </c>
      <c r="C447" s="315" t="s">
        <v>10898</v>
      </c>
      <c r="D447" s="152" t="s">
        <v>10173</v>
      </c>
      <c r="E447" s="33" t="s">
        <v>150</v>
      </c>
    </row>
    <row r="448" spans="1:5" ht="22.5" x14ac:dyDescent="0.2">
      <c r="A448" s="312" t="s">
        <v>10899</v>
      </c>
      <c r="B448" s="324" t="s">
        <v>26935</v>
      </c>
      <c r="C448" s="318" t="s">
        <v>10900</v>
      </c>
      <c r="D448" s="153"/>
      <c r="E448" s="33" t="s">
        <v>150</v>
      </c>
    </row>
    <row r="449" spans="1:5" ht="78.75" x14ac:dyDescent="0.2">
      <c r="A449" s="312" t="s">
        <v>10901</v>
      </c>
      <c r="B449" s="324" t="s">
        <v>193</v>
      </c>
      <c r="C449" s="315" t="s">
        <v>10902</v>
      </c>
      <c r="D449" s="152" t="s">
        <v>10684</v>
      </c>
      <c r="E449" s="33" t="s">
        <v>150</v>
      </c>
    </row>
    <row r="450" spans="1:5" x14ac:dyDescent="0.2">
      <c r="A450" s="312" t="s">
        <v>10903</v>
      </c>
      <c r="B450" s="324" t="s">
        <v>3901</v>
      </c>
      <c r="C450" s="315" t="s">
        <v>10904</v>
      </c>
      <c r="D450" s="152" t="s">
        <v>10173</v>
      </c>
      <c r="E450" s="33" t="s">
        <v>150</v>
      </c>
    </row>
    <row r="451" spans="1:5" ht="22.5" x14ac:dyDescent="0.2">
      <c r="A451" s="312" t="s">
        <v>10905</v>
      </c>
      <c r="B451" s="324" t="s">
        <v>26935</v>
      </c>
      <c r="C451" s="318" t="s">
        <v>10906</v>
      </c>
      <c r="D451" s="152"/>
      <c r="E451" s="33" t="s">
        <v>150</v>
      </c>
    </row>
    <row r="452" spans="1:5" ht="78.75" x14ac:dyDescent="0.2">
      <c r="A452" s="312" t="s">
        <v>10907</v>
      </c>
      <c r="B452" s="324" t="s">
        <v>193</v>
      </c>
      <c r="C452" s="315" t="s">
        <v>29847</v>
      </c>
      <c r="D452" s="152" t="s">
        <v>10684</v>
      </c>
      <c r="E452" s="33" t="s">
        <v>150</v>
      </c>
    </row>
    <row r="453" spans="1:5" x14ac:dyDescent="0.2">
      <c r="A453" s="312" t="s">
        <v>10908</v>
      </c>
      <c r="B453" s="324" t="s">
        <v>3901</v>
      </c>
      <c r="C453" s="315" t="s">
        <v>10909</v>
      </c>
      <c r="D453" s="152" t="s">
        <v>3606</v>
      </c>
      <c r="E453" s="33" t="s">
        <v>150</v>
      </c>
    </row>
    <row r="454" spans="1:5" x14ac:dyDescent="0.2">
      <c r="A454" s="312" t="s">
        <v>10910</v>
      </c>
      <c r="B454" s="324" t="s">
        <v>26935</v>
      </c>
      <c r="C454" s="318" t="s">
        <v>10911</v>
      </c>
      <c r="D454" s="157"/>
      <c r="E454" s="33" t="s">
        <v>150</v>
      </c>
    </row>
    <row r="455" spans="1:5" ht="78.75" x14ac:dyDescent="0.2">
      <c r="A455" s="312" t="s">
        <v>10912</v>
      </c>
      <c r="B455" s="324" t="s">
        <v>193</v>
      </c>
      <c r="C455" s="315" t="s">
        <v>29848</v>
      </c>
      <c r="D455" s="152" t="s">
        <v>10684</v>
      </c>
      <c r="E455" s="33" t="s">
        <v>150</v>
      </c>
    </row>
    <row r="456" spans="1:5" x14ac:dyDescent="0.2">
      <c r="A456" s="312" t="s">
        <v>10913</v>
      </c>
      <c r="B456" s="324" t="s">
        <v>3901</v>
      </c>
      <c r="C456" s="315" t="s">
        <v>10914</v>
      </c>
      <c r="D456" s="152" t="s">
        <v>3606</v>
      </c>
      <c r="E456" s="33" t="s">
        <v>150</v>
      </c>
    </row>
    <row r="457" spans="1:5" ht="22.5" x14ac:dyDescent="0.2">
      <c r="A457" s="312" t="s">
        <v>10915</v>
      </c>
      <c r="B457" s="324" t="s">
        <v>26935</v>
      </c>
      <c r="C457" s="318" t="s">
        <v>10916</v>
      </c>
      <c r="D457" s="153"/>
      <c r="E457" s="33" t="s">
        <v>150</v>
      </c>
    </row>
    <row r="458" spans="1:5" ht="78.75" x14ac:dyDescent="0.2">
      <c r="A458" s="312" t="s">
        <v>10917</v>
      </c>
      <c r="B458" s="324" t="s">
        <v>193</v>
      </c>
      <c r="C458" s="315" t="s">
        <v>29849</v>
      </c>
      <c r="D458" s="152" t="s">
        <v>10684</v>
      </c>
      <c r="E458" s="33" t="s">
        <v>150</v>
      </c>
    </row>
    <row r="459" spans="1:5" x14ac:dyDescent="0.2">
      <c r="A459" s="312" t="s">
        <v>10918</v>
      </c>
      <c r="B459" s="324" t="s">
        <v>3901</v>
      </c>
      <c r="C459" s="315" t="s">
        <v>10919</v>
      </c>
      <c r="D459" s="152" t="s">
        <v>10173</v>
      </c>
      <c r="E459" s="33" t="s">
        <v>150</v>
      </c>
    </row>
    <row r="460" spans="1:5" ht="22.5" x14ac:dyDescent="0.2">
      <c r="A460" s="312" t="s">
        <v>10920</v>
      </c>
      <c r="B460" s="324" t="s">
        <v>26935</v>
      </c>
      <c r="C460" s="318" t="s">
        <v>10921</v>
      </c>
      <c r="D460" s="152"/>
      <c r="E460" s="33" t="s">
        <v>150</v>
      </c>
    </row>
    <row r="461" spans="1:5" ht="78.75" x14ac:dyDescent="0.2">
      <c r="A461" s="312" t="s">
        <v>10922</v>
      </c>
      <c r="B461" s="324" t="s">
        <v>193</v>
      </c>
      <c r="C461" s="315" t="s">
        <v>29850</v>
      </c>
      <c r="D461" s="152" t="s">
        <v>10684</v>
      </c>
      <c r="E461" s="33" t="s">
        <v>150</v>
      </c>
    </row>
    <row r="462" spans="1:5" ht="22.5" x14ac:dyDescent="0.2">
      <c r="A462" s="312" t="s">
        <v>10923</v>
      </c>
      <c r="B462" s="324" t="s">
        <v>10924</v>
      </c>
      <c r="C462" s="318" t="s">
        <v>10925</v>
      </c>
      <c r="D462" s="152" t="s">
        <v>10173</v>
      </c>
      <c r="E462" s="33" t="s">
        <v>150</v>
      </c>
    </row>
    <row r="463" spans="1:5" ht="22.5" x14ac:dyDescent="0.2">
      <c r="A463" s="312" t="s">
        <v>10926</v>
      </c>
      <c r="B463" s="324" t="s">
        <v>26935</v>
      </c>
      <c r="C463" s="318" t="s">
        <v>10927</v>
      </c>
      <c r="D463" s="153"/>
      <c r="E463" s="33" t="s">
        <v>150</v>
      </c>
    </row>
    <row r="464" spans="1:5" ht="78.75" x14ac:dyDescent="0.2">
      <c r="A464" s="312" t="s">
        <v>10928</v>
      </c>
      <c r="B464" s="324" t="s">
        <v>193</v>
      </c>
      <c r="C464" s="315" t="s">
        <v>29851</v>
      </c>
      <c r="D464" s="152" t="s">
        <v>10684</v>
      </c>
      <c r="E464" s="33" t="s">
        <v>150</v>
      </c>
    </row>
    <row r="465" spans="1:5" ht="78.75" x14ac:dyDescent="0.2">
      <c r="A465" s="312" t="s">
        <v>10929</v>
      </c>
      <c r="B465" s="324" t="s">
        <v>10924</v>
      </c>
      <c r="C465" s="315" t="s">
        <v>29852</v>
      </c>
      <c r="D465" s="152" t="s">
        <v>10684</v>
      </c>
      <c r="E465" s="33" t="s">
        <v>150</v>
      </c>
    </row>
    <row r="466" spans="1:5" ht="22.5" x14ac:dyDescent="0.2">
      <c r="A466" s="312" t="s">
        <v>10930</v>
      </c>
      <c r="B466" s="324" t="s">
        <v>26935</v>
      </c>
      <c r="C466" s="318" t="s">
        <v>10931</v>
      </c>
      <c r="D466" s="152" t="s">
        <v>10173</v>
      </c>
      <c r="E466" s="33" t="s">
        <v>150</v>
      </c>
    </row>
    <row r="467" spans="1:5" ht="22.5" x14ac:dyDescent="0.2">
      <c r="A467" s="312" t="s">
        <v>10932</v>
      </c>
      <c r="B467" s="324" t="s">
        <v>193</v>
      </c>
      <c r="C467" s="315" t="s">
        <v>29853</v>
      </c>
      <c r="D467" s="153"/>
      <c r="E467" s="33" t="s">
        <v>150</v>
      </c>
    </row>
    <row r="468" spans="1:5" x14ac:dyDescent="0.2">
      <c r="A468" s="312" t="s">
        <v>10933</v>
      </c>
      <c r="B468" s="324" t="s">
        <v>3901</v>
      </c>
      <c r="C468" s="315" t="s">
        <v>10934</v>
      </c>
      <c r="D468" s="153"/>
      <c r="E468" s="33" t="s">
        <v>150</v>
      </c>
    </row>
    <row r="469" spans="1:5" ht="78.75" x14ac:dyDescent="0.2">
      <c r="A469" s="312" t="s">
        <v>10935</v>
      </c>
      <c r="B469" s="324" t="s">
        <v>26935</v>
      </c>
      <c r="C469" s="318" t="s">
        <v>10936</v>
      </c>
      <c r="D469" s="152" t="s">
        <v>10684</v>
      </c>
      <c r="E469" s="33" t="s">
        <v>150</v>
      </c>
    </row>
    <row r="470" spans="1:5" ht="78.75" x14ac:dyDescent="0.2">
      <c r="A470" s="312" t="s">
        <v>10937</v>
      </c>
      <c r="B470" s="324" t="s">
        <v>193</v>
      </c>
      <c r="C470" s="315" t="s">
        <v>29854</v>
      </c>
      <c r="D470" s="152" t="s">
        <v>10684</v>
      </c>
      <c r="E470" s="33" t="s">
        <v>150</v>
      </c>
    </row>
    <row r="471" spans="1:5" ht="78.75" x14ac:dyDescent="0.2">
      <c r="A471" s="312" t="s">
        <v>10938</v>
      </c>
      <c r="B471" s="324" t="s">
        <v>3901</v>
      </c>
      <c r="C471" s="315" t="s">
        <v>10939</v>
      </c>
      <c r="D471" s="152" t="s">
        <v>10684</v>
      </c>
      <c r="E471" s="33" t="s">
        <v>150</v>
      </c>
    </row>
    <row r="472" spans="1:5" x14ac:dyDescent="0.2">
      <c r="A472" s="312" t="s">
        <v>10940</v>
      </c>
      <c r="B472" s="325" t="s">
        <v>2785</v>
      </c>
      <c r="C472" s="314"/>
      <c r="D472" s="152" t="s">
        <v>10173</v>
      </c>
      <c r="E472" s="33" t="s">
        <v>150</v>
      </c>
    </row>
    <row r="473" spans="1:5" ht="33.75" x14ac:dyDescent="0.2">
      <c r="A473" s="312" t="s">
        <v>10941</v>
      </c>
      <c r="B473" s="324" t="s">
        <v>193</v>
      </c>
      <c r="C473" s="315" t="s">
        <v>29855</v>
      </c>
      <c r="D473" s="153"/>
      <c r="E473" s="33" t="s">
        <v>150</v>
      </c>
    </row>
    <row r="474" spans="1:5" ht="78.75" x14ac:dyDescent="0.2">
      <c r="A474" s="312" t="s">
        <v>10942</v>
      </c>
      <c r="B474" s="324" t="s">
        <v>357</v>
      </c>
      <c r="C474" s="315" t="s">
        <v>10943</v>
      </c>
      <c r="D474" s="152" t="s">
        <v>10684</v>
      </c>
      <c r="E474" s="33" t="s">
        <v>150</v>
      </c>
    </row>
    <row r="475" spans="1:5" x14ac:dyDescent="0.2">
      <c r="A475" s="312" t="s">
        <v>10944</v>
      </c>
      <c r="B475" s="324" t="s">
        <v>3901</v>
      </c>
      <c r="C475" s="315" t="s">
        <v>10945</v>
      </c>
      <c r="D475" s="152"/>
      <c r="E475" s="33" t="s">
        <v>150</v>
      </c>
    </row>
    <row r="476" spans="1:5" ht="22.5" x14ac:dyDescent="0.2">
      <c r="A476" s="312" t="s">
        <v>10946</v>
      </c>
      <c r="B476" s="324" t="s">
        <v>26935</v>
      </c>
      <c r="C476" s="318" t="s">
        <v>10947</v>
      </c>
      <c r="D476" s="152" t="s">
        <v>3606</v>
      </c>
      <c r="E476" s="33" t="s">
        <v>150</v>
      </c>
    </row>
    <row r="477" spans="1:5" x14ac:dyDescent="0.2">
      <c r="A477" s="312" t="s">
        <v>10948</v>
      </c>
      <c r="B477" s="325" t="s">
        <v>2785</v>
      </c>
      <c r="C477" s="314"/>
      <c r="D477" s="153"/>
      <c r="E477" s="33" t="s">
        <v>150</v>
      </c>
    </row>
    <row r="478" spans="1:5" x14ac:dyDescent="0.2">
      <c r="A478" s="312" t="s">
        <v>10949</v>
      </c>
      <c r="B478" s="324" t="s">
        <v>357</v>
      </c>
      <c r="C478" s="315" t="s">
        <v>10950</v>
      </c>
      <c r="D478" s="153"/>
      <c r="E478" s="33" t="s">
        <v>150</v>
      </c>
    </row>
    <row r="479" spans="1:5" ht="78.75" x14ac:dyDescent="0.2">
      <c r="A479" s="312" t="s">
        <v>10951</v>
      </c>
      <c r="B479" s="324" t="s">
        <v>8519</v>
      </c>
      <c r="C479" s="315" t="s">
        <v>29856</v>
      </c>
      <c r="D479" s="152" t="s">
        <v>10684</v>
      </c>
      <c r="E479" s="33" t="s">
        <v>150</v>
      </c>
    </row>
    <row r="480" spans="1:5" ht="33.75" x14ac:dyDescent="0.2">
      <c r="A480" s="312" t="s">
        <v>10952</v>
      </c>
      <c r="B480" s="324" t="s">
        <v>8519</v>
      </c>
      <c r="C480" s="315" t="s">
        <v>29857</v>
      </c>
      <c r="D480" s="152"/>
      <c r="E480" s="33" t="s">
        <v>150</v>
      </c>
    </row>
    <row r="481" spans="1:5" x14ac:dyDescent="0.2">
      <c r="A481" s="312" t="s">
        <v>10953</v>
      </c>
      <c r="B481" s="324" t="s">
        <v>3901</v>
      </c>
      <c r="C481" s="315" t="s">
        <v>10954</v>
      </c>
      <c r="D481" s="152" t="s">
        <v>3606</v>
      </c>
      <c r="E481" s="33" t="s">
        <v>150</v>
      </c>
    </row>
    <row r="482" spans="1:5" x14ac:dyDescent="0.2">
      <c r="A482" s="312" t="s">
        <v>10955</v>
      </c>
      <c r="B482" s="325" t="s">
        <v>2785</v>
      </c>
      <c r="C482" s="314"/>
      <c r="D482" s="153"/>
      <c r="E482" s="33" t="s">
        <v>150</v>
      </c>
    </row>
    <row r="483" spans="1:5" ht="78.75" x14ac:dyDescent="0.2">
      <c r="A483" s="312" t="s">
        <v>10956</v>
      </c>
      <c r="B483" s="324" t="s">
        <v>357</v>
      </c>
      <c r="C483" s="315" t="s">
        <v>10957</v>
      </c>
      <c r="D483" s="152" t="s">
        <v>10684</v>
      </c>
      <c r="E483" s="33" t="s">
        <v>150</v>
      </c>
    </row>
    <row r="484" spans="1:5" x14ac:dyDescent="0.2">
      <c r="A484" s="312" t="s">
        <v>10958</v>
      </c>
      <c r="B484" s="324" t="s">
        <v>461</v>
      </c>
      <c r="C484" s="315" t="s">
        <v>10959</v>
      </c>
      <c r="D484" s="152"/>
      <c r="E484" s="33" t="s">
        <v>150</v>
      </c>
    </row>
    <row r="485" spans="1:5" ht="22.5" x14ac:dyDescent="0.2">
      <c r="A485" s="312" t="s">
        <v>10960</v>
      </c>
      <c r="B485" s="324" t="s">
        <v>3901</v>
      </c>
      <c r="C485" s="315" t="s">
        <v>29858</v>
      </c>
      <c r="D485" s="152" t="s">
        <v>10173</v>
      </c>
      <c r="E485" s="33" t="s">
        <v>150</v>
      </c>
    </row>
    <row r="486" spans="1:5" x14ac:dyDescent="0.2">
      <c r="A486" s="312" t="s">
        <v>10961</v>
      </c>
      <c r="B486" s="325" t="s">
        <v>2785</v>
      </c>
      <c r="C486" s="314"/>
      <c r="D486" s="153"/>
      <c r="E486" s="33" t="s">
        <v>150</v>
      </c>
    </row>
    <row r="487" spans="1:5" ht="78.75" x14ac:dyDescent="0.2">
      <c r="A487" s="312" t="s">
        <v>10962</v>
      </c>
      <c r="B487" s="324" t="s">
        <v>26935</v>
      </c>
      <c r="C487" s="318" t="s">
        <v>10963</v>
      </c>
      <c r="D487" s="152" t="s">
        <v>10684</v>
      </c>
      <c r="E487" s="33" t="s">
        <v>150</v>
      </c>
    </row>
    <row r="488" spans="1:5" ht="22.5" x14ac:dyDescent="0.2">
      <c r="A488" s="312" t="s">
        <v>10964</v>
      </c>
      <c r="B488" s="324" t="s">
        <v>357</v>
      </c>
      <c r="C488" s="315" t="s">
        <v>10965</v>
      </c>
      <c r="D488" s="152"/>
      <c r="E488" s="33" t="s">
        <v>150</v>
      </c>
    </row>
    <row r="489" spans="1:5" ht="22.5" x14ac:dyDescent="0.2">
      <c r="A489" s="312" t="s">
        <v>10966</v>
      </c>
      <c r="B489" s="324" t="s">
        <v>461</v>
      </c>
      <c r="C489" s="315" t="s">
        <v>10967</v>
      </c>
      <c r="D489" s="152" t="s">
        <v>10173</v>
      </c>
      <c r="E489" s="33" t="s">
        <v>150</v>
      </c>
    </row>
    <row r="490" spans="1:5" ht="22.5" x14ac:dyDescent="0.2">
      <c r="A490" s="312" t="s">
        <v>10968</v>
      </c>
      <c r="B490" s="324" t="s">
        <v>3901</v>
      </c>
      <c r="C490" s="315" t="s">
        <v>29859</v>
      </c>
      <c r="D490" s="153"/>
      <c r="E490" s="33" t="s">
        <v>150</v>
      </c>
    </row>
    <row r="491" spans="1:5" ht="78.75" x14ac:dyDescent="0.2">
      <c r="A491" s="312" t="s">
        <v>10969</v>
      </c>
      <c r="B491" s="325" t="s">
        <v>2785</v>
      </c>
      <c r="C491" s="314"/>
      <c r="D491" s="152" t="s">
        <v>10684</v>
      </c>
      <c r="E491" s="33" t="s">
        <v>150</v>
      </c>
    </row>
    <row r="492" spans="1:5" ht="22.5" x14ac:dyDescent="0.2">
      <c r="A492" s="312" t="s">
        <v>10970</v>
      </c>
      <c r="B492" s="324" t="s">
        <v>357</v>
      </c>
      <c r="C492" s="315" t="s">
        <v>10971</v>
      </c>
      <c r="D492" s="152"/>
      <c r="E492" s="33" t="s">
        <v>150</v>
      </c>
    </row>
    <row r="493" spans="1:5" x14ac:dyDescent="0.2">
      <c r="A493" s="312" t="s">
        <v>10972</v>
      </c>
      <c r="B493" s="324" t="s">
        <v>461</v>
      </c>
      <c r="C493" s="315" t="s">
        <v>10973</v>
      </c>
      <c r="D493" s="152" t="s">
        <v>10173</v>
      </c>
      <c r="E493" s="33" t="s">
        <v>150</v>
      </c>
    </row>
    <row r="494" spans="1:5" x14ac:dyDescent="0.2">
      <c r="A494" s="312" t="s">
        <v>10974</v>
      </c>
      <c r="B494" s="324" t="s">
        <v>9433</v>
      </c>
      <c r="C494" s="315" t="s">
        <v>10975</v>
      </c>
      <c r="D494" s="153"/>
      <c r="E494" s="33" t="s">
        <v>150</v>
      </c>
    </row>
    <row r="495" spans="1:5" x14ac:dyDescent="0.2">
      <c r="A495" s="312" t="s">
        <v>10976</v>
      </c>
      <c r="B495" s="325" t="s">
        <v>2785</v>
      </c>
      <c r="C495" s="314"/>
      <c r="D495" s="153"/>
      <c r="E495" s="33" t="s">
        <v>150</v>
      </c>
    </row>
    <row r="496" spans="1:5" ht="22.5" x14ac:dyDescent="0.2">
      <c r="A496" s="312" t="s">
        <v>10977</v>
      </c>
      <c r="B496" s="324" t="s">
        <v>357</v>
      </c>
      <c r="C496" s="315" t="s">
        <v>10978</v>
      </c>
      <c r="D496" s="152"/>
      <c r="E496" s="33" t="s">
        <v>150</v>
      </c>
    </row>
    <row r="497" spans="1:5" ht="78.75" x14ac:dyDescent="0.2">
      <c r="A497" s="312" t="s">
        <v>10979</v>
      </c>
      <c r="B497" s="324" t="s">
        <v>461</v>
      </c>
      <c r="C497" s="315" t="s">
        <v>10980</v>
      </c>
      <c r="D497" s="152" t="s">
        <v>10684</v>
      </c>
      <c r="E497" s="33" t="s">
        <v>150</v>
      </c>
    </row>
    <row r="498" spans="1:5" x14ac:dyDescent="0.2">
      <c r="A498" s="312" t="s">
        <v>10981</v>
      </c>
      <c r="B498" s="324" t="s">
        <v>9433</v>
      </c>
      <c r="C498" s="315" t="s">
        <v>10982</v>
      </c>
      <c r="D498" s="152" t="s">
        <v>10173</v>
      </c>
      <c r="E498" s="33" t="s">
        <v>150</v>
      </c>
    </row>
    <row r="499" spans="1:5" ht="56.25" x14ac:dyDescent="0.2">
      <c r="A499" s="312" t="s">
        <v>10983</v>
      </c>
      <c r="B499" s="325" t="s">
        <v>2785</v>
      </c>
      <c r="C499" s="314"/>
      <c r="D499" s="153" t="s">
        <v>11000</v>
      </c>
      <c r="E499" s="33" t="s">
        <v>150</v>
      </c>
    </row>
    <row r="500" spans="1:5" ht="22.5" x14ac:dyDescent="0.2">
      <c r="A500" s="313" t="s">
        <v>10984</v>
      </c>
      <c r="B500" s="324" t="s">
        <v>357</v>
      </c>
      <c r="C500" s="315" t="s">
        <v>10985</v>
      </c>
      <c r="D500" s="153"/>
      <c r="E500" s="33" t="s">
        <v>150</v>
      </c>
    </row>
    <row r="501" spans="1:5" x14ac:dyDescent="0.2">
      <c r="A501" s="313" t="s">
        <v>10986</v>
      </c>
      <c r="B501" s="324" t="s">
        <v>461</v>
      </c>
      <c r="C501" s="315" t="s">
        <v>10987</v>
      </c>
      <c r="D501" s="152"/>
      <c r="E501" s="33" t="s">
        <v>150</v>
      </c>
    </row>
    <row r="502" spans="1:5" ht="78.75" x14ac:dyDescent="0.2">
      <c r="A502" s="313" t="s">
        <v>10988</v>
      </c>
      <c r="B502" s="324" t="s">
        <v>9433</v>
      </c>
      <c r="C502" s="315" t="s">
        <v>10989</v>
      </c>
      <c r="D502" s="152" t="s">
        <v>10684</v>
      </c>
      <c r="E502" s="33" t="s">
        <v>150</v>
      </c>
    </row>
    <row r="503" spans="1:5" x14ac:dyDescent="0.2">
      <c r="A503" s="313" t="s">
        <v>10990</v>
      </c>
      <c r="B503" s="325" t="s">
        <v>2785</v>
      </c>
      <c r="C503" s="314"/>
      <c r="D503" s="152" t="s">
        <v>3606</v>
      </c>
      <c r="E503" s="33" t="s">
        <v>150</v>
      </c>
    </row>
    <row r="504" spans="1:5" ht="56.25" x14ac:dyDescent="0.2">
      <c r="A504" s="313" t="s">
        <v>10991</v>
      </c>
      <c r="B504" s="324" t="s">
        <v>26935</v>
      </c>
      <c r="C504" s="318" t="s">
        <v>10992</v>
      </c>
      <c r="D504" s="153" t="s">
        <v>11000</v>
      </c>
      <c r="E504" s="33" t="s">
        <v>150</v>
      </c>
    </row>
    <row r="505" spans="1:5" x14ac:dyDescent="0.2">
      <c r="A505" s="313" t="s">
        <v>10993</v>
      </c>
      <c r="B505" s="324" t="s">
        <v>461</v>
      </c>
      <c r="C505" s="315" t="s">
        <v>10994</v>
      </c>
      <c r="D505" s="153"/>
      <c r="E505" s="33" t="s">
        <v>150</v>
      </c>
    </row>
    <row r="506" spans="1:5" ht="22.5" x14ac:dyDescent="0.2">
      <c r="A506" s="313" t="s">
        <v>10995</v>
      </c>
      <c r="B506" s="324" t="s">
        <v>357</v>
      </c>
      <c r="C506" s="315" t="s">
        <v>10996</v>
      </c>
      <c r="D506" s="153"/>
      <c r="E506" s="33" t="s">
        <v>150</v>
      </c>
    </row>
    <row r="507" spans="1:5" ht="112.5" x14ac:dyDescent="0.2">
      <c r="A507" s="313" t="s">
        <v>10997</v>
      </c>
      <c r="B507" s="324" t="s">
        <v>9433</v>
      </c>
      <c r="C507" s="315" t="s">
        <v>10998</v>
      </c>
      <c r="D507" s="152" t="s">
        <v>11014</v>
      </c>
      <c r="E507" s="33" t="s">
        <v>150</v>
      </c>
    </row>
    <row r="508" spans="1:5" ht="78.75" x14ac:dyDescent="0.2">
      <c r="A508" s="313" t="s">
        <v>10999</v>
      </c>
      <c r="B508" s="324" t="s">
        <v>10646</v>
      </c>
      <c r="C508" s="315" t="s">
        <v>29860</v>
      </c>
      <c r="D508" s="152" t="s">
        <v>10684</v>
      </c>
      <c r="E508" s="33" t="s">
        <v>150</v>
      </c>
    </row>
    <row r="509" spans="1:5" x14ac:dyDescent="0.2">
      <c r="A509" s="313" t="s">
        <v>11001</v>
      </c>
      <c r="B509" s="325" t="s">
        <v>2785</v>
      </c>
      <c r="C509" s="314"/>
      <c r="D509" s="152" t="s">
        <v>3606</v>
      </c>
      <c r="E509" s="33" t="s">
        <v>150</v>
      </c>
    </row>
    <row r="510" spans="1:5" x14ac:dyDescent="0.2">
      <c r="A510" s="313" t="s">
        <v>11002</v>
      </c>
      <c r="B510" s="324" t="s">
        <v>461</v>
      </c>
      <c r="C510" s="315" t="s">
        <v>11003</v>
      </c>
      <c r="D510" s="152"/>
      <c r="E510" s="33" t="s">
        <v>150</v>
      </c>
    </row>
    <row r="511" spans="1:5" ht="22.5" x14ac:dyDescent="0.2">
      <c r="A511" s="313" t="s">
        <v>11004</v>
      </c>
      <c r="B511" s="324" t="s">
        <v>357</v>
      </c>
      <c r="C511" s="315" t="s">
        <v>11005</v>
      </c>
      <c r="D511" s="153"/>
      <c r="E511" s="33" t="s">
        <v>150</v>
      </c>
    </row>
    <row r="512" spans="1:5" ht="78.75" x14ac:dyDescent="0.2">
      <c r="A512" s="313" t="s">
        <v>11006</v>
      </c>
      <c r="B512" s="324" t="s">
        <v>29955</v>
      </c>
      <c r="C512" s="318" t="s">
        <v>11007</v>
      </c>
      <c r="D512" s="152" t="s">
        <v>10684</v>
      </c>
      <c r="E512" s="33" t="s">
        <v>150</v>
      </c>
    </row>
    <row r="513" spans="1:5" ht="22.5" x14ac:dyDescent="0.2">
      <c r="A513" s="313" t="s">
        <v>11008</v>
      </c>
      <c r="B513" s="324" t="s">
        <v>10646</v>
      </c>
      <c r="C513" s="315" t="s">
        <v>29861</v>
      </c>
      <c r="D513" s="152"/>
      <c r="E513" s="33" t="s">
        <v>150</v>
      </c>
    </row>
    <row r="514" spans="1:5" x14ac:dyDescent="0.2">
      <c r="A514" s="313" t="s">
        <v>11009</v>
      </c>
      <c r="B514" s="325" t="s">
        <v>2785</v>
      </c>
      <c r="C514" s="314"/>
      <c r="D514" s="152">
        <v>0</v>
      </c>
      <c r="E514" s="33" t="s">
        <v>150</v>
      </c>
    </row>
    <row r="515" spans="1:5" ht="22.5" x14ac:dyDescent="0.2">
      <c r="A515" s="313" t="s">
        <v>11010</v>
      </c>
      <c r="B515" s="324" t="s">
        <v>26935</v>
      </c>
      <c r="C515" s="318" t="s">
        <v>11011</v>
      </c>
      <c r="D515" s="153"/>
      <c r="E515" s="33" t="s">
        <v>150</v>
      </c>
    </row>
    <row r="516" spans="1:5" x14ac:dyDescent="0.2">
      <c r="A516" s="313" t="s">
        <v>11012</v>
      </c>
      <c r="B516" s="324" t="s">
        <v>461</v>
      </c>
      <c r="C516" s="315" t="s">
        <v>11013</v>
      </c>
      <c r="D516" s="153"/>
      <c r="E516" s="33" t="s">
        <v>150</v>
      </c>
    </row>
    <row r="517" spans="1:5" ht="78.75" x14ac:dyDescent="0.2">
      <c r="A517" s="313" t="s">
        <v>11015</v>
      </c>
      <c r="B517" s="324" t="s">
        <v>11016</v>
      </c>
      <c r="C517" s="315" t="s">
        <v>29862</v>
      </c>
      <c r="D517" s="152" t="s">
        <v>10684</v>
      </c>
      <c r="E517" s="33" t="s">
        <v>150</v>
      </c>
    </row>
    <row r="518" spans="1:5" x14ac:dyDescent="0.2">
      <c r="A518" s="313" t="s">
        <v>11017</v>
      </c>
      <c r="B518" s="324" t="s">
        <v>29955</v>
      </c>
      <c r="C518" s="315" t="s">
        <v>29863</v>
      </c>
      <c r="D518" s="152"/>
      <c r="E518" s="33" t="s">
        <v>150</v>
      </c>
    </row>
    <row r="519" spans="1:5" x14ac:dyDescent="0.2">
      <c r="A519" s="313" t="s">
        <v>11018</v>
      </c>
      <c r="B519" s="324" t="s">
        <v>461</v>
      </c>
      <c r="C519" s="315" t="s">
        <v>11019</v>
      </c>
      <c r="D519" s="152">
        <v>0</v>
      </c>
      <c r="E519" s="33" t="s">
        <v>150</v>
      </c>
    </row>
    <row r="520" spans="1:5" x14ac:dyDescent="0.2">
      <c r="A520" s="313" t="s">
        <v>11020</v>
      </c>
      <c r="B520" s="325" t="s">
        <v>2785</v>
      </c>
      <c r="C520" s="314"/>
      <c r="D520" s="153"/>
      <c r="E520" s="33" t="s">
        <v>150</v>
      </c>
    </row>
    <row r="521" spans="1:5" ht="22.5" x14ac:dyDescent="0.2">
      <c r="A521" s="313" t="s">
        <v>11021</v>
      </c>
      <c r="B521" s="324" t="s">
        <v>11016</v>
      </c>
      <c r="C521" s="315" t="s">
        <v>29864</v>
      </c>
      <c r="D521" s="153"/>
      <c r="E521" s="33" t="s">
        <v>150</v>
      </c>
    </row>
    <row r="522" spans="1:5" ht="78.75" x14ac:dyDescent="0.2">
      <c r="A522" s="313" t="s">
        <v>11022</v>
      </c>
      <c r="B522" s="324" t="s">
        <v>461</v>
      </c>
      <c r="C522" s="315" t="s">
        <v>29865</v>
      </c>
      <c r="D522" s="152" t="s">
        <v>10684</v>
      </c>
      <c r="E522" s="33" t="s">
        <v>150</v>
      </c>
    </row>
    <row r="523" spans="1:5" ht="22.5" x14ac:dyDescent="0.2">
      <c r="A523" s="313" t="s">
        <v>11023</v>
      </c>
      <c r="B523" s="324" t="s">
        <v>9433</v>
      </c>
      <c r="C523" s="315" t="s">
        <v>11024</v>
      </c>
      <c r="D523" s="152"/>
      <c r="E523" s="33" t="s">
        <v>150</v>
      </c>
    </row>
    <row r="524" spans="1:5" x14ac:dyDescent="0.2">
      <c r="A524" s="313" t="s">
        <v>11025</v>
      </c>
      <c r="B524" s="325" t="s">
        <v>2785</v>
      </c>
      <c r="C524" s="314"/>
      <c r="D524" s="152">
        <v>0</v>
      </c>
      <c r="E524" s="33" t="s">
        <v>150</v>
      </c>
    </row>
    <row r="525" spans="1:5" ht="22.5" x14ac:dyDescent="0.2">
      <c r="A525" s="313" t="s">
        <v>11026</v>
      </c>
      <c r="B525" s="324" t="s">
        <v>26935</v>
      </c>
      <c r="C525" s="318" t="s">
        <v>11027</v>
      </c>
      <c r="D525" s="153"/>
      <c r="E525" s="33" t="s">
        <v>150</v>
      </c>
    </row>
    <row r="526" spans="1:5" ht="33.75" x14ac:dyDescent="0.2">
      <c r="A526" s="313" t="s">
        <v>11028</v>
      </c>
      <c r="B526" s="324" t="s">
        <v>11016</v>
      </c>
      <c r="C526" s="315" t="s">
        <v>29866</v>
      </c>
      <c r="D526" s="153"/>
      <c r="E526" s="33" t="s">
        <v>150</v>
      </c>
    </row>
    <row r="527" spans="1:5" ht="78.75" x14ac:dyDescent="0.2">
      <c r="A527" s="313" t="s">
        <v>11029</v>
      </c>
      <c r="B527" s="324" t="s">
        <v>461</v>
      </c>
      <c r="C527" s="315" t="s">
        <v>11030</v>
      </c>
      <c r="D527" s="152" t="s">
        <v>10684</v>
      </c>
      <c r="E527" s="33" t="s">
        <v>150</v>
      </c>
    </row>
    <row r="528" spans="1:5" ht="22.5" x14ac:dyDescent="0.2">
      <c r="A528" s="313" t="s">
        <v>11031</v>
      </c>
      <c r="B528" s="324" t="s">
        <v>9433</v>
      </c>
      <c r="C528" s="315" t="s">
        <v>11032</v>
      </c>
      <c r="D528" s="152"/>
      <c r="E528" s="33" t="s">
        <v>150</v>
      </c>
    </row>
    <row r="529" spans="1:5" x14ac:dyDescent="0.2">
      <c r="A529" s="313" t="s">
        <v>11033</v>
      </c>
      <c r="B529" s="325" t="s">
        <v>2785</v>
      </c>
      <c r="C529" s="314"/>
      <c r="D529" s="152">
        <v>0</v>
      </c>
      <c r="E529" s="33" t="s">
        <v>150</v>
      </c>
    </row>
    <row r="530" spans="1:5" ht="22.5" x14ac:dyDescent="0.2">
      <c r="A530" s="313" t="s">
        <v>11034</v>
      </c>
      <c r="B530" s="324" t="s">
        <v>26935</v>
      </c>
      <c r="C530" s="318" t="s">
        <v>11035</v>
      </c>
      <c r="D530" s="153"/>
      <c r="E530" s="33" t="s">
        <v>150</v>
      </c>
    </row>
    <row r="531" spans="1:5" ht="33.75" x14ac:dyDescent="0.2">
      <c r="A531" s="313" t="s">
        <v>11036</v>
      </c>
      <c r="B531" s="324" t="s">
        <v>11016</v>
      </c>
      <c r="C531" s="315" t="s">
        <v>29867</v>
      </c>
      <c r="D531" s="153"/>
      <c r="E531" s="33" t="s">
        <v>150</v>
      </c>
    </row>
    <row r="532" spans="1:5" ht="78.75" x14ac:dyDescent="0.2">
      <c r="A532" s="313" t="s">
        <v>11037</v>
      </c>
      <c r="B532" s="324" t="s">
        <v>461</v>
      </c>
      <c r="C532" s="315" t="s">
        <v>29868</v>
      </c>
      <c r="D532" s="152" t="s">
        <v>10684</v>
      </c>
      <c r="E532" s="33" t="s">
        <v>150</v>
      </c>
    </row>
    <row r="533" spans="1:5" ht="22.5" x14ac:dyDescent="0.2">
      <c r="A533" s="313" t="s">
        <v>11038</v>
      </c>
      <c r="B533" s="324" t="s">
        <v>9433</v>
      </c>
      <c r="C533" s="315" t="s">
        <v>11039</v>
      </c>
      <c r="D533" s="152"/>
      <c r="E533" s="33" t="s">
        <v>150</v>
      </c>
    </row>
    <row r="534" spans="1:5" x14ac:dyDescent="0.2">
      <c r="A534" s="313" t="s">
        <v>11040</v>
      </c>
      <c r="B534" s="325" t="s">
        <v>2785</v>
      </c>
      <c r="C534" s="314"/>
      <c r="D534" s="152">
        <v>0</v>
      </c>
      <c r="E534" s="33" t="s">
        <v>150</v>
      </c>
    </row>
    <row r="535" spans="1:5" ht="22.5" x14ac:dyDescent="0.2">
      <c r="A535" s="313" t="s">
        <v>11041</v>
      </c>
      <c r="B535" s="324" t="s">
        <v>26935</v>
      </c>
      <c r="C535" s="318" t="s">
        <v>11042</v>
      </c>
      <c r="D535" s="153"/>
      <c r="E535" s="33" t="s">
        <v>150</v>
      </c>
    </row>
    <row r="536" spans="1:5" ht="22.5" x14ac:dyDescent="0.2">
      <c r="A536" s="313" t="s">
        <v>11043</v>
      </c>
      <c r="B536" s="324" t="s">
        <v>11016</v>
      </c>
      <c r="C536" s="315" t="s">
        <v>29869</v>
      </c>
      <c r="D536" s="152">
        <v>0</v>
      </c>
      <c r="E536" s="33" t="s">
        <v>150</v>
      </c>
    </row>
    <row r="537" spans="1:5" x14ac:dyDescent="0.2">
      <c r="A537" s="313" t="s">
        <v>11044</v>
      </c>
      <c r="B537" s="324" t="s">
        <v>461</v>
      </c>
      <c r="C537" s="315" t="s">
        <v>11045</v>
      </c>
      <c r="D537" s="153"/>
      <c r="E537" s="33" t="s">
        <v>150</v>
      </c>
    </row>
    <row r="538" spans="1:5" ht="22.5" x14ac:dyDescent="0.2">
      <c r="A538" s="313" t="s">
        <v>11046</v>
      </c>
      <c r="B538" s="324" t="s">
        <v>9433</v>
      </c>
      <c r="C538" s="315" t="s">
        <v>11047</v>
      </c>
      <c r="D538" s="152">
        <v>0</v>
      </c>
      <c r="E538" s="33" t="s">
        <v>150</v>
      </c>
    </row>
    <row r="539" spans="1:5" x14ac:dyDescent="0.2">
      <c r="A539" s="313" t="s">
        <v>11048</v>
      </c>
      <c r="B539" s="325" t="s">
        <v>2785</v>
      </c>
      <c r="C539" s="314"/>
      <c r="D539" s="153"/>
      <c r="E539" s="33" t="s">
        <v>150</v>
      </c>
    </row>
    <row r="540" spans="1:5" ht="78.75" x14ac:dyDescent="0.2">
      <c r="A540" s="313" t="s">
        <v>11049</v>
      </c>
      <c r="B540" s="324" t="s">
        <v>26935</v>
      </c>
      <c r="C540" s="318" t="s">
        <v>11050</v>
      </c>
      <c r="D540" s="152" t="s">
        <v>10684</v>
      </c>
      <c r="E540" s="33" t="s">
        <v>150</v>
      </c>
    </row>
    <row r="541" spans="1:5" ht="22.5" x14ac:dyDescent="0.2">
      <c r="A541" s="313" t="s">
        <v>11051</v>
      </c>
      <c r="B541" s="324" t="s">
        <v>11016</v>
      </c>
      <c r="C541" s="315" t="s">
        <v>29870</v>
      </c>
      <c r="D541" s="152">
        <v>0</v>
      </c>
      <c r="E541" s="33" t="s">
        <v>150</v>
      </c>
    </row>
    <row r="542" spans="1:5" ht="56.25" x14ac:dyDescent="0.2">
      <c r="A542" s="313" t="s">
        <v>11052</v>
      </c>
      <c r="B542" s="324" t="s">
        <v>461</v>
      </c>
      <c r="C542" s="315" t="s">
        <v>29871</v>
      </c>
      <c r="D542" s="153" t="s">
        <v>11000</v>
      </c>
      <c r="E542" s="33" t="s">
        <v>150</v>
      </c>
    </row>
    <row r="543" spans="1:5" ht="78.75" x14ac:dyDescent="0.2">
      <c r="A543" s="313" t="s">
        <v>11053</v>
      </c>
      <c r="B543" s="324" t="s">
        <v>9433</v>
      </c>
      <c r="C543" s="315" t="s">
        <v>11054</v>
      </c>
      <c r="D543" s="152" t="s">
        <v>10684</v>
      </c>
      <c r="E543" s="33" t="s">
        <v>150</v>
      </c>
    </row>
    <row r="544" spans="1:5" ht="22.5" x14ac:dyDescent="0.2">
      <c r="A544" s="313" t="s">
        <v>11055</v>
      </c>
      <c r="B544" s="324" t="s">
        <v>26935</v>
      </c>
      <c r="C544" s="318" t="s">
        <v>11056</v>
      </c>
      <c r="D544" s="152">
        <v>0</v>
      </c>
      <c r="E544" s="33" t="s">
        <v>150</v>
      </c>
    </row>
    <row r="545" spans="1:5" ht="56.25" x14ac:dyDescent="0.2">
      <c r="A545" s="313" t="s">
        <v>11057</v>
      </c>
      <c r="B545" s="324" t="s">
        <v>9433</v>
      </c>
      <c r="C545" s="315" t="s">
        <v>11058</v>
      </c>
      <c r="D545" s="153" t="s">
        <v>11000</v>
      </c>
      <c r="E545" s="33" t="s">
        <v>150</v>
      </c>
    </row>
    <row r="546" spans="1:5" ht="22.5" x14ac:dyDescent="0.2">
      <c r="A546" s="313" t="s">
        <v>11059</v>
      </c>
      <c r="B546" s="324" t="s">
        <v>26935</v>
      </c>
      <c r="C546" s="318" t="s">
        <v>11060</v>
      </c>
      <c r="D546" s="152" t="s">
        <v>11075</v>
      </c>
      <c r="E546" s="33" t="s">
        <v>150</v>
      </c>
    </row>
    <row r="547" spans="1:5" ht="22.5" x14ac:dyDescent="0.2">
      <c r="A547" s="313" t="s">
        <v>11061</v>
      </c>
      <c r="B547" s="324" t="s">
        <v>9433</v>
      </c>
      <c r="C547" s="315" t="s">
        <v>11062</v>
      </c>
      <c r="D547" s="153"/>
      <c r="E547" s="33" t="s">
        <v>150</v>
      </c>
    </row>
    <row r="548" spans="1:5" ht="22.5" x14ac:dyDescent="0.2">
      <c r="A548" s="313" t="s">
        <v>11063</v>
      </c>
      <c r="B548" s="324" t="s">
        <v>26935</v>
      </c>
      <c r="C548" s="318" t="s">
        <v>11064</v>
      </c>
      <c r="D548" s="152" t="s">
        <v>11080</v>
      </c>
      <c r="E548" s="33" t="s">
        <v>150</v>
      </c>
    </row>
    <row r="549" spans="1:5" ht="33.75" x14ac:dyDescent="0.2">
      <c r="A549" s="313" t="s">
        <v>11065</v>
      </c>
      <c r="B549" s="324" t="s">
        <v>11016</v>
      </c>
      <c r="C549" s="315" t="s">
        <v>29872</v>
      </c>
      <c r="D549" s="152" t="s">
        <v>11083</v>
      </c>
      <c r="E549" s="33" t="s">
        <v>150</v>
      </c>
    </row>
    <row r="550" spans="1:5" ht="56.25" x14ac:dyDescent="0.2">
      <c r="A550" s="313" t="s">
        <v>11066</v>
      </c>
      <c r="B550" s="324" t="s">
        <v>9433</v>
      </c>
      <c r="C550" s="315" t="s">
        <v>11067</v>
      </c>
      <c r="D550" s="153" t="s">
        <v>11000</v>
      </c>
      <c r="E550" s="33" t="s">
        <v>150</v>
      </c>
    </row>
    <row r="551" spans="1:5" ht="22.5" x14ac:dyDescent="0.2">
      <c r="A551" s="313" t="s">
        <v>11068</v>
      </c>
      <c r="B551" s="324" t="s">
        <v>10646</v>
      </c>
      <c r="C551" s="315" t="s">
        <v>29873</v>
      </c>
      <c r="D551" s="152" t="s">
        <v>11087</v>
      </c>
      <c r="E551" s="33" t="s">
        <v>150</v>
      </c>
    </row>
    <row r="552" spans="1:5" ht="56.25" x14ac:dyDescent="0.2">
      <c r="A552" s="313" t="s">
        <v>11069</v>
      </c>
      <c r="B552" s="324" t="s">
        <v>11016</v>
      </c>
      <c r="C552" s="315" t="s">
        <v>29874</v>
      </c>
      <c r="D552" s="153" t="s">
        <v>11000</v>
      </c>
      <c r="E552" s="33" t="s">
        <v>150</v>
      </c>
    </row>
    <row r="553" spans="1:5" x14ac:dyDescent="0.2">
      <c r="A553" s="313" t="s">
        <v>11070</v>
      </c>
      <c r="B553" s="324" t="s">
        <v>2950</v>
      </c>
      <c r="C553" s="315" t="s">
        <v>11071</v>
      </c>
      <c r="D553" s="152"/>
      <c r="E553" s="33" t="s">
        <v>150</v>
      </c>
    </row>
    <row r="554" spans="1:5" ht="56.25" x14ac:dyDescent="0.2">
      <c r="A554" s="313" t="s">
        <v>11072</v>
      </c>
      <c r="B554" s="324" t="s">
        <v>10646</v>
      </c>
      <c r="C554" s="315" t="s">
        <v>29875</v>
      </c>
      <c r="D554" s="153" t="s">
        <v>11000</v>
      </c>
      <c r="E554" s="33" t="s">
        <v>150</v>
      </c>
    </row>
    <row r="555" spans="1:5" ht="22.5" x14ac:dyDescent="0.2">
      <c r="A555" s="313" t="s">
        <v>11073</v>
      </c>
      <c r="B555" s="324" t="s">
        <v>3049</v>
      </c>
      <c r="C555" s="315" t="s">
        <v>11074</v>
      </c>
      <c r="D555" s="152"/>
      <c r="E555" s="33" t="s">
        <v>150</v>
      </c>
    </row>
    <row r="556" spans="1:5" ht="56.25" x14ac:dyDescent="0.2">
      <c r="A556" s="313" t="s">
        <v>11076</v>
      </c>
      <c r="B556" s="324" t="s">
        <v>26935</v>
      </c>
      <c r="C556" s="318" t="s">
        <v>11077</v>
      </c>
      <c r="D556" s="153" t="s">
        <v>11000</v>
      </c>
      <c r="E556" s="33" t="s">
        <v>150</v>
      </c>
    </row>
    <row r="557" spans="1:5" ht="22.5" x14ac:dyDescent="0.2">
      <c r="A557" s="313" t="s">
        <v>11078</v>
      </c>
      <c r="B557" s="324" t="s">
        <v>3049</v>
      </c>
      <c r="C557" s="315" t="s">
        <v>11079</v>
      </c>
      <c r="D557" s="153"/>
      <c r="E557" s="33" t="s">
        <v>150</v>
      </c>
    </row>
    <row r="558" spans="1:5" ht="22.5" x14ac:dyDescent="0.2">
      <c r="A558" s="313" t="s">
        <v>11081</v>
      </c>
      <c r="B558" s="324" t="s">
        <v>3049</v>
      </c>
      <c r="C558" s="315" t="s">
        <v>11082</v>
      </c>
      <c r="D558" s="152"/>
      <c r="E558" s="33" t="s">
        <v>150</v>
      </c>
    </row>
    <row r="559" spans="1:5" ht="56.25" x14ac:dyDescent="0.2">
      <c r="A559" s="313" t="s">
        <v>11084</v>
      </c>
      <c r="B559" s="324" t="s">
        <v>10646</v>
      </c>
      <c r="C559" s="315" t="s">
        <v>29876</v>
      </c>
      <c r="D559" s="153" t="s">
        <v>11000</v>
      </c>
      <c r="E559" s="33" t="s">
        <v>150</v>
      </c>
    </row>
    <row r="560" spans="1:5" x14ac:dyDescent="0.2">
      <c r="A560" s="313" t="s">
        <v>11085</v>
      </c>
      <c r="B560" s="324" t="s">
        <v>3049</v>
      </c>
      <c r="C560" s="315" t="s">
        <v>11086</v>
      </c>
      <c r="D560" s="152"/>
      <c r="E560" s="33" t="s">
        <v>150</v>
      </c>
    </row>
    <row r="561" spans="1:5" ht="56.25" x14ac:dyDescent="0.2">
      <c r="A561" s="313" t="s">
        <v>11088</v>
      </c>
      <c r="B561" s="324" t="s">
        <v>10646</v>
      </c>
      <c r="C561" s="315" t="s">
        <v>11089</v>
      </c>
      <c r="D561" s="153" t="s">
        <v>11000</v>
      </c>
      <c r="E561" s="33" t="s">
        <v>150</v>
      </c>
    </row>
    <row r="562" spans="1:5" x14ac:dyDescent="0.2">
      <c r="A562" s="313" t="s">
        <v>11090</v>
      </c>
      <c r="B562" s="324" t="s">
        <v>3049</v>
      </c>
      <c r="C562" s="315" t="s">
        <v>11091</v>
      </c>
      <c r="D562" s="152"/>
      <c r="E562" s="33" t="s">
        <v>150</v>
      </c>
    </row>
    <row r="563" spans="1:5" ht="56.25" x14ac:dyDescent="0.2">
      <c r="A563" s="313" t="s">
        <v>11092</v>
      </c>
      <c r="B563" s="324" t="s">
        <v>10646</v>
      </c>
      <c r="C563" s="315" t="s">
        <v>29877</v>
      </c>
      <c r="D563" s="153" t="s">
        <v>11000</v>
      </c>
      <c r="E563" s="33" t="s">
        <v>150</v>
      </c>
    </row>
    <row r="564" spans="1:5" ht="22.5" x14ac:dyDescent="0.2">
      <c r="A564" s="313" t="s">
        <v>11093</v>
      </c>
      <c r="B564" s="324" t="s">
        <v>3049</v>
      </c>
      <c r="C564" s="315" t="s">
        <v>11094</v>
      </c>
      <c r="D564" s="152"/>
      <c r="E564" s="33" t="s">
        <v>150</v>
      </c>
    </row>
    <row r="565" spans="1:5" ht="56.25" x14ac:dyDescent="0.2">
      <c r="A565" s="313" t="s">
        <v>11095</v>
      </c>
      <c r="B565" s="324" t="s">
        <v>10646</v>
      </c>
      <c r="C565" s="315" t="s">
        <v>29878</v>
      </c>
      <c r="D565" s="153" t="s">
        <v>11000</v>
      </c>
      <c r="E565" s="33" t="s">
        <v>150</v>
      </c>
    </row>
    <row r="566" spans="1:5" ht="22.5" x14ac:dyDescent="0.2">
      <c r="A566" s="313" t="s">
        <v>11096</v>
      </c>
      <c r="B566" s="324" t="s">
        <v>26935</v>
      </c>
      <c r="C566" s="318" t="s">
        <v>11097</v>
      </c>
      <c r="D566" s="152" t="s">
        <v>11111</v>
      </c>
      <c r="E566" s="33" t="s">
        <v>150</v>
      </c>
    </row>
    <row r="567" spans="1:5" ht="33.75" x14ac:dyDescent="0.2">
      <c r="A567" s="313" t="s">
        <v>11098</v>
      </c>
      <c r="B567" s="324" t="s">
        <v>3049</v>
      </c>
      <c r="C567" s="315" t="s">
        <v>11099</v>
      </c>
      <c r="D567" s="153" t="s">
        <v>11113</v>
      </c>
      <c r="E567" s="33" t="s">
        <v>150</v>
      </c>
    </row>
    <row r="568" spans="1:5" ht="22.5" x14ac:dyDescent="0.2">
      <c r="A568" s="313" t="s">
        <v>11100</v>
      </c>
      <c r="B568" s="324" t="s">
        <v>10646</v>
      </c>
      <c r="C568" s="315" t="s">
        <v>29879</v>
      </c>
      <c r="D568" s="153"/>
      <c r="E568" s="33" t="s">
        <v>150</v>
      </c>
    </row>
    <row r="569" spans="1:5" ht="22.5" x14ac:dyDescent="0.2">
      <c r="A569" s="313" t="s">
        <v>11101</v>
      </c>
      <c r="B569" s="324" t="s">
        <v>3049</v>
      </c>
      <c r="C569" s="315" t="s">
        <v>29880</v>
      </c>
      <c r="D569" s="152" t="s">
        <v>11118</v>
      </c>
      <c r="E569" s="33" t="s">
        <v>150</v>
      </c>
    </row>
    <row r="570" spans="1:5" ht="33.75" x14ac:dyDescent="0.2">
      <c r="A570" s="313" t="s">
        <v>11102</v>
      </c>
      <c r="B570" s="324" t="s">
        <v>10646</v>
      </c>
      <c r="C570" s="315" t="s">
        <v>29881</v>
      </c>
      <c r="D570" s="153" t="s">
        <v>11113</v>
      </c>
      <c r="E570" s="33" t="s">
        <v>150</v>
      </c>
    </row>
    <row r="571" spans="1:5" ht="123.75" x14ac:dyDescent="0.2">
      <c r="A571" s="313" t="s">
        <v>11103</v>
      </c>
      <c r="B571" s="324" t="s">
        <v>3049</v>
      </c>
      <c r="C571" s="315" t="s">
        <v>11104</v>
      </c>
      <c r="D571" s="152" t="s">
        <v>11122</v>
      </c>
      <c r="E571" s="33" t="s">
        <v>150</v>
      </c>
    </row>
    <row r="572" spans="1:5" ht="33.75" x14ac:dyDescent="0.2">
      <c r="A572" s="313" t="s">
        <v>11105</v>
      </c>
      <c r="B572" s="324" t="s">
        <v>5343</v>
      </c>
      <c r="C572" s="315" t="s">
        <v>29882</v>
      </c>
      <c r="D572" s="153" t="s">
        <v>11113</v>
      </c>
      <c r="E572" s="33" t="s">
        <v>150</v>
      </c>
    </row>
    <row r="573" spans="1:5" ht="112.5" x14ac:dyDescent="0.2">
      <c r="A573" s="313" t="s">
        <v>11106</v>
      </c>
      <c r="B573" s="324" t="s">
        <v>3049</v>
      </c>
      <c r="C573" s="315" t="s">
        <v>11107</v>
      </c>
      <c r="D573" s="152" t="s">
        <v>11126</v>
      </c>
      <c r="E573" s="33" t="s">
        <v>150</v>
      </c>
    </row>
    <row r="574" spans="1:5" ht="33.75" x14ac:dyDescent="0.2">
      <c r="A574" s="313" t="s">
        <v>11108</v>
      </c>
      <c r="B574" s="324" t="s">
        <v>10646</v>
      </c>
      <c r="C574" s="315" t="s">
        <v>29883</v>
      </c>
      <c r="D574" s="153" t="s">
        <v>11113</v>
      </c>
      <c r="E574" s="33" t="s">
        <v>150</v>
      </c>
    </row>
    <row r="575" spans="1:5" x14ac:dyDescent="0.2">
      <c r="A575" s="313" t="s">
        <v>11109</v>
      </c>
      <c r="B575" s="324" t="s">
        <v>3049</v>
      </c>
      <c r="C575" s="315" t="s">
        <v>11110</v>
      </c>
      <c r="D575" s="153"/>
      <c r="E575" s="33" t="s">
        <v>150</v>
      </c>
    </row>
    <row r="576" spans="1:5" ht="33.75" x14ac:dyDescent="0.2">
      <c r="A576" s="313" t="s">
        <v>11112</v>
      </c>
      <c r="B576" s="324" t="s">
        <v>10646</v>
      </c>
      <c r="C576" s="315" t="s">
        <v>29884</v>
      </c>
      <c r="D576" s="153"/>
      <c r="E576" s="33" t="s">
        <v>150</v>
      </c>
    </row>
    <row r="577" spans="1:5" ht="22.5" x14ac:dyDescent="0.2">
      <c r="A577" s="313" t="s">
        <v>11114</v>
      </c>
      <c r="B577" s="324" t="s">
        <v>26935</v>
      </c>
      <c r="C577" s="318" t="s">
        <v>11115</v>
      </c>
      <c r="D577" s="152"/>
      <c r="E577" s="33" t="s">
        <v>150</v>
      </c>
    </row>
    <row r="578" spans="1:5" x14ac:dyDescent="0.2">
      <c r="A578" s="313" t="s">
        <v>11116</v>
      </c>
      <c r="B578" s="324" t="s">
        <v>3049</v>
      </c>
      <c r="C578" s="315" t="s">
        <v>11117</v>
      </c>
      <c r="D578" s="152"/>
      <c r="E578" s="33" t="s">
        <v>150</v>
      </c>
    </row>
    <row r="579" spans="1:5" ht="33.75" x14ac:dyDescent="0.2">
      <c r="A579" s="313" t="s">
        <v>11119</v>
      </c>
      <c r="B579" s="324" t="s">
        <v>10646</v>
      </c>
      <c r="C579" s="315" t="s">
        <v>29885</v>
      </c>
      <c r="D579" s="152"/>
      <c r="E579" s="33" t="s">
        <v>150</v>
      </c>
    </row>
    <row r="580" spans="1:5" x14ac:dyDescent="0.2">
      <c r="A580" s="313" t="s">
        <v>11120</v>
      </c>
      <c r="B580" s="324" t="s">
        <v>11016</v>
      </c>
      <c r="C580" s="315" t="s">
        <v>11121</v>
      </c>
      <c r="D580" s="155"/>
      <c r="E580" s="33" t="s">
        <v>150</v>
      </c>
    </row>
    <row r="581" spans="1:5" ht="33.75" x14ac:dyDescent="0.2">
      <c r="A581" s="313" t="s">
        <v>11123</v>
      </c>
      <c r="B581" s="324" t="s">
        <v>10646</v>
      </c>
      <c r="C581" s="315" t="s">
        <v>29886</v>
      </c>
      <c r="D581" s="155"/>
      <c r="E581" s="33" t="s">
        <v>150</v>
      </c>
    </row>
    <row r="582" spans="1:5" x14ac:dyDescent="0.2">
      <c r="A582" s="313" t="s">
        <v>11124</v>
      </c>
      <c r="B582" s="324" t="s">
        <v>11016</v>
      </c>
      <c r="C582" s="315" t="s">
        <v>11125</v>
      </c>
      <c r="D582" s="155"/>
      <c r="E582" s="33" t="s">
        <v>150</v>
      </c>
    </row>
    <row r="583" spans="1:5" ht="33.75" x14ac:dyDescent="0.2">
      <c r="A583" s="313" t="s">
        <v>11127</v>
      </c>
      <c r="B583" s="324" t="s">
        <v>10646</v>
      </c>
      <c r="C583" s="315" t="s">
        <v>29887</v>
      </c>
      <c r="D583" s="152"/>
      <c r="E583" s="33" t="s">
        <v>150</v>
      </c>
    </row>
    <row r="584" spans="1:5" ht="22.5" x14ac:dyDescent="0.2">
      <c r="A584" s="313" t="s">
        <v>11128</v>
      </c>
      <c r="B584" s="324" t="s">
        <v>26935</v>
      </c>
      <c r="C584" s="318" t="s">
        <v>11129</v>
      </c>
      <c r="D584" s="152"/>
      <c r="E584" s="33" t="s">
        <v>150</v>
      </c>
    </row>
    <row r="585" spans="1:5" ht="45" x14ac:dyDescent="0.2">
      <c r="A585" s="313" t="s">
        <v>11130</v>
      </c>
      <c r="B585" s="324" t="s">
        <v>26935</v>
      </c>
      <c r="C585" s="318" t="s">
        <v>11131</v>
      </c>
      <c r="D585" s="152" t="s">
        <v>11146</v>
      </c>
      <c r="E585" s="33" t="s">
        <v>150</v>
      </c>
    </row>
    <row r="586" spans="1:5" x14ac:dyDescent="0.2">
      <c r="A586" s="313" t="s">
        <v>11132</v>
      </c>
      <c r="B586" s="324" t="s">
        <v>26935</v>
      </c>
      <c r="C586" s="318" t="s">
        <v>11133</v>
      </c>
      <c r="D586" s="152"/>
      <c r="E586" s="33" t="s">
        <v>150</v>
      </c>
    </row>
    <row r="587" spans="1:5" ht="45" x14ac:dyDescent="0.2">
      <c r="A587" s="313" t="s">
        <v>11134</v>
      </c>
      <c r="B587" s="324" t="s">
        <v>26935</v>
      </c>
      <c r="C587" s="318" t="s">
        <v>29888</v>
      </c>
      <c r="D587" s="152" t="s">
        <v>11146</v>
      </c>
      <c r="E587" s="33" t="s">
        <v>150</v>
      </c>
    </row>
    <row r="588" spans="1:5" ht="22.5" x14ac:dyDescent="0.2">
      <c r="A588" s="313" t="s">
        <v>11135</v>
      </c>
      <c r="B588" s="324" t="s">
        <v>26935</v>
      </c>
      <c r="C588" s="318" t="s">
        <v>29889</v>
      </c>
      <c r="D588" s="152"/>
      <c r="E588" s="33" t="s">
        <v>150</v>
      </c>
    </row>
    <row r="589" spans="1:5" ht="45" x14ac:dyDescent="0.2">
      <c r="A589" s="313" t="s">
        <v>11136</v>
      </c>
      <c r="B589" s="324" t="s">
        <v>26935</v>
      </c>
      <c r="C589" s="318" t="s">
        <v>11137</v>
      </c>
      <c r="D589" s="152" t="s">
        <v>11146</v>
      </c>
      <c r="E589" s="33" t="s">
        <v>150</v>
      </c>
    </row>
    <row r="590" spans="1:5" ht="22.5" x14ac:dyDescent="0.2">
      <c r="A590" s="313" t="s">
        <v>11138</v>
      </c>
      <c r="B590" s="324" t="s">
        <v>26935</v>
      </c>
      <c r="C590" s="318" t="s">
        <v>29890</v>
      </c>
      <c r="D590" s="152"/>
      <c r="E590" s="33" t="s">
        <v>150</v>
      </c>
    </row>
    <row r="591" spans="1:5" ht="45" x14ac:dyDescent="0.2">
      <c r="A591" s="313" t="s">
        <v>11139</v>
      </c>
      <c r="B591" s="324" t="s">
        <v>26935</v>
      </c>
      <c r="C591" s="318" t="s">
        <v>29891</v>
      </c>
      <c r="D591" s="152" t="s">
        <v>11146</v>
      </c>
      <c r="E591" s="33" t="s">
        <v>150</v>
      </c>
    </row>
    <row r="592" spans="1:5" ht="22.5" x14ac:dyDescent="0.2">
      <c r="A592" s="313" t="s">
        <v>11140</v>
      </c>
      <c r="B592" s="324" t="s">
        <v>26935</v>
      </c>
      <c r="C592" s="318" t="s">
        <v>11141</v>
      </c>
      <c r="D592" s="153"/>
      <c r="E592" s="33" t="s">
        <v>150</v>
      </c>
    </row>
    <row r="593" spans="1:5" ht="45" x14ac:dyDescent="0.2">
      <c r="A593" s="313" t="s">
        <v>11142</v>
      </c>
      <c r="B593" s="324" t="s">
        <v>26935</v>
      </c>
      <c r="C593" s="318" t="s">
        <v>11143</v>
      </c>
      <c r="D593" s="152" t="s">
        <v>11146</v>
      </c>
      <c r="E593" s="33" t="s">
        <v>150</v>
      </c>
    </row>
    <row r="594" spans="1:5" x14ac:dyDescent="0.2">
      <c r="A594" s="313" t="s">
        <v>11144</v>
      </c>
      <c r="B594" s="324" t="s">
        <v>3901</v>
      </c>
      <c r="C594" s="315" t="s">
        <v>11145</v>
      </c>
      <c r="D594" s="153"/>
      <c r="E594" s="33" t="s">
        <v>150</v>
      </c>
    </row>
    <row r="595" spans="1:5" ht="45" x14ac:dyDescent="0.2">
      <c r="A595" s="313" t="s">
        <v>11147</v>
      </c>
      <c r="B595" s="324" t="s">
        <v>26935</v>
      </c>
      <c r="C595" s="318" t="s">
        <v>11148</v>
      </c>
      <c r="D595" s="152" t="s">
        <v>11146</v>
      </c>
      <c r="E595" s="33" t="s">
        <v>150</v>
      </c>
    </row>
    <row r="596" spans="1:5" x14ac:dyDescent="0.2">
      <c r="A596" s="313" t="s">
        <v>11149</v>
      </c>
      <c r="B596" s="324" t="s">
        <v>3901</v>
      </c>
      <c r="C596" s="315" t="s">
        <v>11150</v>
      </c>
      <c r="D596" s="153"/>
      <c r="E596" s="33" t="s">
        <v>150</v>
      </c>
    </row>
    <row r="597" spans="1:5" ht="45" x14ac:dyDescent="0.2">
      <c r="A597" s="313" t="s">
        <v>11151</v>
      </c>
      <c r="B597" s="324" t="s">
        <v>26935</v>
      </c>
      <c r="C597" s="318" t="s">
        <v>11152</v>
      </c>
      <c r="D597" s="152" t="s">
        <v>11146</v>
      </c>
      <c r="E597" s="33" t="s">
        <v>150</v>
      </c>
    </row>
    <row r="598" spans="1:5" ht="45" x14ac:dyDescent="0.2">
      <c r="A598" s="313" t="s">
        <v>11153</v>
      </c>
      <c r="B598" s="324" t="s">
        <v>3901</v>
      </c>
      <c r="C598" s="315" t="s">
        <v>11154</v>
      </c>
      <c r="D598" s="152" t="s">
        <v>11146</v>
      </c>
      <c r="E598" s="33" t="s">
        <v>150</v>
      </c>
    </row>
    <row r="599" spans="1:5" ht="45" x14ac:dyDescent="0.2">
      <c r="A599" s="313" t="s">
        <v>11155</v>
      </c>
      <c r="B599" s="324" t="s">
        <v>26935</v>
      </c>
      <c r="C599" s="318" t="s">
        <v>11156</v>
      </c>
      <c r="D599" s="152" t="s">
        <v>11146</v>
      </c>
      <c r="E599" s="33" t="s">
        <v>150</v>
      </c>
    </row>
    <row r="600" spans="1:5" ht="56.25" x14ac:dyDescent="0.2">
      <c r="A600" s="313" t="s">
        <v>11157</v>
      </c>
      <c r="B600" s="324" t="s">
        <v>3901</v>
      </c>
      <c r="C600" s="315" t="s">
        <v>11158</v>
      </c>
      <c r="D600" s="152" t="s">
        <v>11000</v>
      </c>
      <c r="E600" s="33" t="s">
        <v>150</v>
      </c>
    </row>
    <row r="601" spans="1:5" ht="56.25" x14ac:dyDescent="0.2">
      <c r="A601" s="313" t="s">
        <v>11159</v>
      </c>
      <c r="B601" s="324" t="s">
        <v>26935</v>
      </c>
      <c r="C601" s="318" t="s">
        <v>11160</v>
      </c>
      <c r="D601" s="152" t="s">
        <v>11000</v>
      </c>
      <c r="E601" s="33" t="s">
        <v>150</v>
      </c>
    </row>
    <row r="602" spans="1:5" ht="56.25" x14ac:dyDescent="0.2">
      <c r="A602" s="313" t="s">
        <v>11161</v>
      </c>
      <c r="B602" s="324" t="s">
        <v>3901</v>
      </c>
      <c r="C602" s="315" t="s">
        <v>11162</v>
      </c>
      <c r="D602" s="152" t="s">
        <v>11000</v>
      </c>
      <c r="E602" s="33" t="s">
        <v>150</v>
      </c>
    </row>
    <row r="603" spans="1:5" ht="56.25" x14ac:dyDescent="0.2">
      <c r="A603" s="313" t="s">
        <v>11163</v>
      </c>
      <c r="B603" s="324" t="s">
        <v>26935</v>
      </c>
      <c r="C603" s="318" t="s">
        <v>11164</v>
      </c>
      <c r="D603" s="152" t="s">
        <v>11000</v>
      </c>
      <c r="E603" s="33" t="s">
        <v>150</v>
      </c>
    </row>
    <row r="604" spans="1:5" ht="56.25" x14ac:dyDescent="0.2">
      <c r="A604" s="313" t="s">
        <v>11165</v>
      </c>
      <c r="B604" s="324" t="s">
        <v>3901</v>
      </c>
      <c r="C604" s="315" t="s">
        <v>11166</v>
      </c>
      <c r="D604" s="152" t="s">
        <v>11000</v>
      </c>
      <c r="E604" s="33" t="s">
        <v>150</v>
      </c>
    </row>
    <row r="605" spans="1:5" ht="56.25" x14ac:dyDescent="0.2">
      <c r="A605" s="313" t="s">
        <v>11167</v>
      </c>
      <c r="B605" s="324" t="s">
        <v>26935</v>
      </c>
      <c r="C605" s="318" t="s">
        <v>11168</v>
      </c>
      <c r="D605" s="152" t="s">
        <v>11000</v>
      </c>
      <c r="E605" s="33" t="s">
        <v>150</v>
      </c>
    </row>
    <row r="606" spans="1:5" ht="22.5" x14ac:dyDescent="0.2">
      <c r="A606" s="313" t="s">
        <v>11169</v>
      </c>
      <c r="B606" s="324" t="s">
        <v>3901</v>
      </c>
      <c r="C606" s="315" t="s">
        <v>11170</v>
      </c>
      <c r="D606" s="152"/>
      <c r="E606" s="33" t="s">
        <v>150</v>
      </c>
    </row>
    <row r="607" spans="1:5" ht="22.5" x14ac:dyDescent="0.2">
      <c r="A607" s="313" t="s">
        <v>11171</v>
      </c>
      <c r="B607" s="324" t="s">
        <v>3901</v>
      </c>
      <c r="C607" s="315" t="s">
        <v>11172</v>
      </c>
      <c r="D607" s="152"/>
      <c r="E607" s="33" t="s">
        <v>150</v>
      </c>
    </row>
    <row r="608" spans="1:5" ht="22.5" x14ac:dyDescent="0.2">
      <c r="A608" s="313" t="s">
        <v>11173</v>
      </c>
      <c r="B608" s="324" t="s">
        <v>3901</v>
      </c>
      <c r="C608" s="315" t="s">
        <v>11174</v>
      </c>
      <c r="D608" s="152"/>
      <c r="E608" s="33" t="s">
        <v>150</v>
      </c>
    </row>
    <row r="609" spans="1:5" ht="78.75" x14ac:dyDescent="0.2">
      <c r="A609" s="313" t="s">
        <v>11175</v>
      </c>
      <c r="B609" s="324" t="s">
        <v>9433</v>
      </c>
      <c r="C609" s="315" t="s">
        <v>29892</v>
      </c>
      <c r="D609" s="152" t="s">
        <v>11188</v>
      </c>
      <c r="E609" s="33" t="s">
        <v>150</v>
      </c>
    </row>
    <row r="610" spans="1:5" ht="22.5" x14ac:dyDescent="0.2">
      <c r="A610" s="313" t="s">
        <v>11176</v>
      </c>
      <c r="B610" s="324" t="s">
        <v>9433</v>
      </c>
      <c r="C610" s="315" t="s">
        <v>29893</v>
      </c>
      <c r="D610" s="153"/>
      <c r="E610" s="33" t="s">
        <v>150</v>
      </c>
    </row>
    <row r="611" spans="1:5" ht="33.75" x14ac:dyDescent="0.2">
      <c r="A611" s="313" t="s">
        <v>11177</v>
      </c>
      <c r="B611" s="324" t="s">
        <v>9433</v>
      </c>
      <c r="C611" s="315" t="s">
        <v>29894</v>
      </c>
      <c r="D611" s="153"/>
      <c r="E611" s="33" t="s">
        <v>150</v>
      </c>
    </row>
    <row r="612" spans="1:5" ht="33.75" x14ac:dyDescent="0.2">
      <c r="A612" s="313" t="s">
        <v>11178</v>
      </c>
      <c r="B612" s="324" t="s">
        <v>9433</v>
      </c>
      <c r="C612" s="315" t="s">
        <v>29895</v>
      </c>
      <c r="D612" s="153"/>
      <c r="E612" s="33" t="s">
        <v>150</v>
      </c>
    </row>
    <row r="613" spans="1:5" ht="22.5" x14ac:dyDescent="0.2">
      <c r="A613" s="313" t="s">
        <v>11179</v>
      </c>
      <c r="B613" s="324" t="s">
        <v>9433</v>
      </c>
      <c r="C613" s="315" t="s">
        <v>29896</v>
      </c>
      <c r="D613" s="153"/>
      <c r="E613" s="33" t="s">
        <v>150</v>
      </c>
    </row>
    <row r="614" spans="1:5" ht="22.5" x14ac:dyDescent="0.2">
      <c r="A614" s="313" t="s">
        <v>11180</v>
      </c>
      <c r="B614" s="324" t="s">
        <v>9433</v>
      </c>
      <c r="C614" s="315" t="s">
        <v>29897</v>
      </c>
      <c r="D614" s="153"/>
      <c r="E614" s="33" t="s">
        <v>150</v>
      </c>
    </row>
    <row r="615" spans="1:5" ht="33.75" x14ac:dyDescent="0.2">
      <c r="A615" s="313" t="s">
        <v>11181</v>
      </c>
      <c r="B615" s="324" t="s">
        <v>3901</v>
      </c>
      <c r="C615" s="314" t="s">
        <v>11182</v>
      </c>
      <c r="D615" s="153"/>
      <c r="E615" s="33" t="s">
        <v>150</v>
      </c>
    </row>
    <row r="616" spans="1:5" ht="22.5" x14ac:dyDescent="0.2">
      <c r="A616" s="313" t="s">
        <v>11183</v>
      </c>
      <c r="B616" s="324" t="s">
        <v>3901</v>
      </c>
      <c r="C616" s="314" t="s">
        <v>4255</v>
      </c>
      <c r="D616" s="153"/>
      <c r="E616" s="33" t="s">
        <v>150</v>
      </c>
    </row>
    <row r="617" spans="1:5" x14ac:dyDescent="0.2">
      <c r="A617" s="313" t="s">
        <v>11184</v>
      </c>
      <c r="B617" s="324" t="s">
        <v>3901</v>
      </c>
      <c r="C617" s="314" t="s">
        <v>11185</v>
      </c>
      <c r="D617" s="153"/>
      <c r="E617" s="33" t="s">
        <v>150</v>
      </c>
    </row>
    <row r="618" spans="1:5" x14ac:dyDescent="0.2">
      <c r="A618" s="313" t="s">
        <v>11186</v>
      </c>
      <c r="B618" s="324" t="s">
        <v>2950</v>
      </c>
      <c r="C618" s="315" t="s">
        <v>11187</v>
      </c>
      <c r="D618" s="153"/>
      <c r="E618" s="33" t="s">
        <v>150</v>
      </c>
    </row>
    <row r="619" spans="1:5" ht="22.5" x14ac:dyDescent="0.2">
      <c r="A619" s="313" t="s">
        <v>11189</v>
      </c>
      <c r="B619" s="324" t="s">
        <v>1068</v>
      </c>
      <c r="C619" s="318" t="s">
        <v>11190</v>
      </c>
      <c r="D619" s="153"/>
      <c r="E619" s="33" t="s">
        <v>150</v>
      </c>
    </row>
    <row r="620" spans="1:5" ht="22.5" x14ac:dyDescent="0.2">
      <c r="A620" s="313" t="s">
        <v>11191</v>
      </c>
      <c r="B620" s="324" t="s">
        <v>1068</v>
      </c>
      <c r="C620" s="318" t="s">
        <v>11192</v>
      </c>
      <c r="D620" s="153"/>
      <c r="E620" s="33" t="s">
        <v>150</v>
      </c>
    </row>
    <row r="621" spans="1:5" ht="22.5" x14ac:dyDescent="0.2">
      <c r="A621" s="313" t="s">
        <v>11193</v>
      </c>
      <c r="B621" s="324" t="s">
        <v>1068</v>
      </c>
      <c r="C621" s="318" t="s">
        <v>11194</v>
      </c>
      <c r="D621" s="153"/>
      <c r="E621" s="33" t="s">
        <v>150</v>
      </c>
    </row>
    <row r="622" spans="1:5" ht="22.5" x14ac:dyDescent="0.2">
      <c r="A622" s="313" t="s">
        <v>11195</v>
      </c>
      <c r="B622" s="324" t="s">
        <v>1068</v>
      </c>
      <c r="C622" s="318" t="s">
        <v>11196</v>
      </c>
      <c r="D622" s="153"/>
      <c r="E622" s="33" t="s">
        <v>150</v>
      </c>
    </row>
    <row r="623" spans="1:5" ht="22.5" x14ac:dyDescent="0.2">
      <c r="A623" s="313" t="s">
        <v>11197</v>
      </c>
      <c r="B623" s="324" t="s">
        <v>1068</v>
      </c>
      <c r="C623" s="318" t="s">
        <v>11198</v>
      </c>
      <c r="D623" s="153"/>
      <c r="E623" s="33" t="s">
        <v>150</v>
      </c>
    </row>
    <row r="624" spans="1:5" ht="22.5" x14ac:dyDescent="0.2">
      <c r="A624" s="313" t="s">
        <v>11199</v>
      </c>
      <c r="B624" s="324" t="s">
        <v>1068</v>
      </c>
      <c r="C624" s="318" t="s">
        <v>11200</v>
      </c>
      <c r="D624" s="153"/>
      <c r="E624" s="33" t="s">
        <v>150</v>
      </c>
    </row>
    <row r="625" spans="1:5" ht="22.5" x14ac:dyDescent="0.2">
      <c r="A625" s="313" t="s">
        <v>11201</v>
      </c>
      <c r="B625" s="324" t="s">
        <v>1068</v>
      </c>
      <c r="C625" s="318" t="s">
        <v>11202</v>
      </c>
      <c r="D625" s="153"/>
      <c r="E625" s="33" t="s">
        <v>150</v>
      </c>
    </row>
    <row r="626" spans="1:5" ht="22.5" x14ac:dyDescent="0.2">
      <c r="A626" s="313" t="s">
        <v>11203</v>
      </c>
      <c r="B626" s="324" t="s">
        <v>1068</v>
      </c>
      <c r="C626" s="318" t="s">
        <v>11204</v>
      </c>
      <c r="D626" s="153"/>
      <c r="E626" s="33" t="s">
        <v>150</v>
      </c>
    </row>
    <row r="627" spans="1:5" ht="22.5" x14ac:dyDescent="0.2">
      <c r="A627" s="313" t="s">
        <v>11205</v>
      </c>
      <c r="B627" s="324" t="s">
        <v>1068</v>
      </c>
      <c r="C627" s="318" t="s">
        <v>11206</v>
      </c>
      <c r="D627" s="153"/>
      <c r="E627" s="33" t="s">
        <v>150</v>
      </c>
    </row>
    <row r="628" spans="1:5" ht="22.5" x14ac:dyDescent="0.2">
      <c r="A628" s="313" t="s">
        <v>11207</v>
      </c>
      <c r="B628" s="324" t="s">
        <v>1068</v>
      </c>
      <c r="C628" s="318" t="s">
        <v>11208</v>
      </c>
      <c r="D628" s="153"/>
      <c r="E628" s="33" t="s">
        <v>150</v>
      </c>
    </row>
    <row r="629" spans="1:5" ht="22.5" x14ac:dyDescent="0.2">
      <c r="A629" s="313" t="s">
        <v>11209</v>
      </c>
      <c r="B629" s="324" t="s">
        <v>1068</v>
      </c>
      <c r="C629" s="318" t="s">
        <v>11210</v>
      </c>
      <c r="D629" s="153"/>
      <c r="E629" s="33" t="s">
        <v>150</v>
      </c>
    </row>
    <row r="630" spans="1:5" ht="22.5" x14ac:dyDescent="0.2">
      <c r="A630" s="313" t="s">
        <v>11211</v>
      </c>
      <c r="B630" s="324" t="s">
        <v>1068</v>
      </c>
      <c r="C630" s="318" t="s">
        <v>11212</v>
      </c>
      <c r="D630" s="153"/>
      <c r="E630" s="33" t="s">
        <v>150</v>
      </c>
    </row>
    <row r="631" spans="1:5" ht="22.5" x14ac:dyDescent="0.2">
      <c r="A631" s="313" t="s">
        <v>11213</v>
      </c>
      <c r="B631" s="324" t="s">
        <v>1068</v>
      </c>
      <c r="C631" s="318" t="s">
        <v>11214</v>
      </c>
      <c r="D631" s="153"/>
      <c r="E631" s="33" t="s">
        <v>150</v>
      </c>
    </row>
    <row r="632" spans="1:5" ht="22.5" x14ac:dyDescent="0.2">
      <c r="A632" s="313" t="s">
        <v>11215</v>
      </c>
      <c r="B632" s="324" t="s">
        <v>1068</v>
      </c>
      <c r="C632" s="318" t="s">
        <v>11216</v>
      </c>
      <c r="D632" s="153"/>
      <c r="E632" s="33" t="s">
        <v>150</v>
      </c>
    </row>
    <row r="633" spans="1:5" ht="22.5" x14ac:dyDescent="0.2">
      <c r="A633" s="313" t="s">
        <v>11217</v>
      </c>
      <c r="B633" s="324" t="s">
        <v>1068</v>
      </c>
      <c r="C633" s="318" t="s">
        <v>11218</v>
      </c>
      <c r="D633" s="153"/>
      <c r="E633" s="33" t="s">
        <v>150</v>
      </c>
    </row>
    <row r="634" spans="1:5" ht="22.5" x14ac:dyDescent="0.2">
      <c r="A634" s="313" t="s">
        <v>11219</v>
      </c>
      <c r="B634" s="324" t="s">
        <v>1068</v>
      </c>
      <c r="C634" s="318" t="s">
        <v>11220</v>
      </c>
      <c r="D634" s="153"/>
      <c r="E634" s="33" t="s">
        <v>150</v>
      </c>
    </row>
    <row r="635" spans="1:5" ht="22.5" x14ac:dyDescent="0.2">
      <c r="A635" s="313" t="s">
        <v>11221</v>
      </c>
      <c r="B635" s="324" t="s">
        <v>1068</v>
      </c>
      <c r="C635" s="318" t="s">
        <v>11222</v>
      </c>
      <c r="D635" s="153"/>
      <c r="E635" s="33" t="s">
        <v>150</v>
      </c>
    </row>
    <row r="636" spans="1:5" ht="22.5" x14ac:dyDescent="0.2">
      <c r="A636" s="313" t="s">
        <v>11223</v>
      </c>
      <c r="B636" s="324" t="s">
        <v>1068</v>
      </c>
      <c r="C636" s="318" t="s">
        <v>11224</v>
      </c>
      <c r="D636" s="153"/>
      <c r="E636" s="33" t="s">
        <v>150</v>
      </c>
    </row>
    <row r="637" spans="1:5" ht="22.5" x14ac:dyDescent="0.2">
      <c r="A637" s="313" t="s">
        <v>11225</v>
      </c>
      <c r="B637" s="324" t="s">
        <v>1068</v>
      </c>
      <c r="C637" s="318" t="s">
        <v>11226</v>
      </c>
      <c r="D637" s="153"/>
      <c r="E637" s="33" t="s">
        <v>150</v>
      </c>
    </row>
    <row r="638" spans="1:5" ht="22.5" x14ac:dyDescent="0.2">
      <c r="A638" s="313" t="s">
        <v>11227</v>
      </c>
      <c r="B638" s="324" t="s">
        <v>1068</v>
      </c>
      <c r="C638" s="318" t="s">
        <v>11228</v>
      </c>
      <c r="D638" s="153"/>
      <c r="E638" s="33" t="s">
        <v>150</v>
      </c>
    </row>
    <row r="639" spans="1:5" ht="22.5" x14ac:dyDescent="0.2">
      <c r="A639" s="313" t="s">
        <v>11229</v>
      </c>
      <c r="B639" s="324" t="s">
        <v>1068</v>
      </c>
      <c r="C639" s="318" t="s">
        <v>11230</v>
      </c>
      <c r="D639" s="153"/>
      <c r="E639" s="33" t="s">
        <v>150</v>
      </c>
    </row>
    <row r="640" spans="1:5" ht="22.5" x14ac:dyDescent="0.2">
      <c r="A640" s="313" t="s">
        <v>11231</v>
      </c>
      <c r="B640" s="324" t="s">
        <v>1068</v>
      </c>
      <c r="C640" s="318" t="s">
        <v>11232</v>
      </c>
      <c r="D640" s="153"/>
      <c r="E640" s="33" t="s">
        <v>150</v>
      </c>
    </row>
    <row r="641" spans="1:5" ht="22.5" x14ac:dyDescent="0.2">
      <c r="A641" s="313" t="s">
        <v>11233</v>
      </c>
      <c r="B641" s="324" t="s">
        <v>1068</v>
      </c>
      <c r="C641" s="318" t="s">
        <v>11234</v>
      </c>
      <c r="D641" s="153"/>
      <c r="E641" s="33" t="s">
        <v>150</v>
      </c>
    </row>
    <row r="642" spans="1:5" ht="22.5" x14ac:dyDescent="0.2">
      <c r="A642" s="313" t="s">
        <v>11235</v>
      </c>
      <c r="B642" s="324" t="s">
        <v>1068</v>
      </c>
      <c r="C642" s="318" t="s">
        <v>11236</v>
      </c>
      <c r="D642" s="153"/>
      <c r="E642" s="33" t="s">
        <v>150</v>
      </c>
    </row>
    <row r="643" spans="1:5" ht="22.5" x14ac:dyDescent="0.2">
      <c r="A643" s="313" t="s">
        <v>11237</v>
      </c>
      <c r="B643" s="324" t="s">
        <v>1068</v>
      </c>
      <c r="C643" s="318" t="s">
        <v>11238</v>
      </c>
      <c r="D643" s="153"/>
      <c r="E643" s="33" t="s">
        <v>150</v>
      </c>
    </row>
    <row r="644" spans="1:5" ht="22.5" x14ac:dyDescent="0.2">
      <c r="A644" s="313" t="s">
        <v>11239</v>
      </c>
      <c r="B644" s="324" t="s">
        <v>1068</v>
      </c>
      <c r="C644" s="318" t="s">
        <v>11240</v>
      </c>
      <c r="D644" s="153"/>
      <c r="E644" s="33" t="s">
        <v>150</v>
      </c>
    </row>
    <row r="645" spans="1:5" ht="22.5" x14ac:dyDescent="0.2">
      <c r="A645" s="313" t="s">
        <v>11241</v>
      </c>
      <c r="B645" s="324" t="s">
        <v>1068</v>
      </c>
      <c r="C645" s="318" t="s">
        <v>11242</v>
      </c>
      <c r="D645" s="153"/>
      <c r="E645" s="33" t="s">
        <v>150</v>
      </c>
    </row>
    <row r="646" spans="1:5" ht="22.5" x14ac:dyDescent="0.2">
      <c r="A646" s="313" t="s">
        <v>11243</v>
      </c>
      <c r="B646" s="324" t="s">
        <v>1068</v>
      </c>
      <c r="C646" s="318" t="s">
        <v>11244</v>
      </c>
      <c r="D646" s="153"/>
      <c r="E646" s="33" t="s">
        <v>150</v>
      </c>
    </row>
    <row r="647" spans="1:5" ht="22.5" x14ac:dyDescent="0.2">
      <c r="A647" s="313" t="s">
        <v>11245</v>
      </c>
      <c r="B647" s="324" t="s">
        <v>1068</v>
      </c>
      <c r="C647" s="318" t="s">
        <v>11246</v>
      </c>
      <c r="D647" s="153"/>
      <c r="E647" s="33" t="s">
        <v>150</v>
      </c>
    </row>
    <row r="648" spans="1:5" ht="22.5" x14ac:dyDescent="0.2">
      <c r="A648" s="313" t="s">
        <v>11247</v>
      </c>
      <c r="B648" s="324" t="s">
        <v>1068</v>
      </c>
      <c r="C648" s="318" t="s">
        <v>11248</v>
      </c>
      <c r="D648" s="153"/>
      <c r="E648" s="33" t="s">
        <v>150</v>
      </c>
    </row>
    <row r="649" spans="1:5" ht="22.5" x14ac:dyDescent="0.2">
      <c r="A649" s="313" t="s">
        <v>11249</v>
      </c>
      <c r="B649" s="324" t="s">
        <v>1068</v>
      </c>
      <c r="C649" s="318" t="s">
        <v>11250</v>
      </c>
      <c r="D649" s="153"/>
      <c r="E649" s="33" t="s">
        <v>150</v>
      </c>
    </row>
    <row r="650" spans="1:5" ht="45" x14ac:dyDescent="0.2">
      <c r="A650" s="313" t="s">
        <v>11251</v>
      </c>
      <c r="B650" s="324" t="s">
        <v>1068</v>
      </c>
      <c r="C650" s="318" t="s">
        <v>11252</v>
      </c>
      <c r="D650" s="153"/>
      <c r="E650" s="33" t="s">
        <v>150</v>
      </c>
    </row>
    <row r="651" spans="1:5" x14ac:dyDescent="0.2">
      <c r="A651" s="313" t="s">
        <v>11253</v>
      </c>
      <c r="B651" s="324" t="s">
        <v>1068</v>
      </c>
      <c r="C651" s="318" t="s">
        <v>11254</v>
      </c>
      <c r="D651" s="153"/>
      <c r="E651" s="33" t="s">
        <v>150</v>
      </c>
    </row>
    <row r="652" spans="1:5" ht="22.5" x14ac:dyDescent="0.2">
      <c r="A652" s="313" t="s">
        <v>11255</v>
      </c>
      <c r="B652" s="324" t="s">
        <v>1068</v>
      </c>
      <c r="C652" s="318" t="s">
        <v>11256</v>
      </c>
      <c r="D652" s="153"/>
      <c r="E652" s="33" t="s">
        <v>150</v>
      </c>
    </row>
    <row r="653" spans="1:5" ht="22.5" x14ac:dyDescent="0.2">
      <c r="A653" s="313" t="s">
        <v>11257</v>
      </c>
      <c r="B653" s="324" t="s">
        <v>1068</v>
      </c>
      <c r="C653" s="318" t="s">
        <v>11258</v>
      </c>
      <c r="D653" s="152"/>
      <c r="E653" s="33" t="s">
        <v>150</v>
      </c>
    </row>
    <row r="654" spans="1:5" ht="45" x14ac:dyDescent="0.2">
      <c r="A654" s="313" t="s">
        <v>29732</v>
      </c>
      <c r="B654" s="324" t="s">
        <v>342</v>
      </c>
      <c r="C654" s="318" t="s">
        <v>29898</v>
      </c>
      <c r="D654" s="152"/>
      <c r="E654" s="33" t="s">
        <v>150</v>
      </c>
    </row>
    <row r="655" spans="1:5" x14ac:dyDescent="0.2">
      <c r="A655" s="313" t="s">
        <v>29733</v>
      </c>
      <c r="B655" s="324" t="s">
        <v>342</v>
      </c>
      <c r="C655" s="318" t="s">
        <v>29899</v>
      </c>
      <c r="D655" s="152"/>
      <c r="E655" s="33" t="s">
        <v>150</v>
      </c>
    </row>
    <row r="656" spans="1:5" ht="22.5" x14ac:dyDescent="0.2">
      <c r="A656" s="313" t="s">
        <v>29734</v>
      </c>
      <c r="B656" s="324" t="s">
        <v>342</v>
      </c>
      <c r="C656" s="318" t="s">
        <v>29900</v>
      </c>
      <c r="D656" s="152"/>
      <c r="E656" s="33" t="s">
        <v>150</v>
      </c>
    </row>
    <row r="657" spans="1:5" ht="22.5" x14ac:dyDescent="0.2">
      <c r="A657" s="313" t="s">
        <v>29735</v>
      </c>
      <c r="B657" s="324" t="s">
        <v>342</v>
      </c>
      <c r="C657" s="318" t="s">
        <v>29901</v>
      </c>
      <c r="D657" s="152"/>
      <c r="E657" s="33" t="s">
        <v>150</v>
      </c>
    </row>
    <row r="658" spans="1:5" ht="45" x14ac:dyDescent="0.2">
      <c r="A658" s="313" t="s">
        <v>29736</v>
      </c>
      <c r="B658" s="324" t="s">
        <v>476</v>
      </c>
      <c r="C658" s="318" t="s">
        <v>29902</v>
      </c>
      <c r="D658" s="152"/>
      <c r="E658" s="33" t="s">
        <v>154</v>
      </c>
    </row>
    <row r="659" spans="1:5" x14ac:dyDescent="0.2">
      <c r="A659" s="313" t="s">
        <v>29737</v>
      </c>
      <c r="B659" s="324" t="s">
        <v>476</v>
      </c>
      <c r="C659" s="318" t="s">
        <v>29903</v>
      </c>
      <c r="D659" s="152"/>
      <c r="E659" s="33" t="s">
        <v>154</v>
      </c>
    </row>
    <row r="660" spans="1:5" ht="22.5" x14ac:dyDescent="0.2">
      <c r="A660" s="313" t="s">
        <v>29738</v>
      </c>
      <c r="B660" s="324" t="s">
        <v>476</v>
      </c>
      <c r="C660" s="318" t="s">
        <v>29904</v>
      </c>
      <c r="D660" s="152"/>
      <c r="E660" s="33" t="s">
        <v>154</v>
      </c>
    </row>
    <row r="661" spans="1:5" ht="22.5" x14ac:dyDescent="0.2">
      <c r="A661" s="313" t="s">
        <v>29739</v>
      </c>
      <c r="B661" s="324" t="s">
        <v>476</v>
      </c>
      <c r="C661" s="318" t="s">
        <v>29905</v>
      </c>
      <c r="D661" s="152"/>
      <c r="E661" s="33" t="s">
        <v>154</v>
      </c>
    </row>
    <row r="662" spans="1:5" ht="33.75" x14ac:dyDescent="0.2">
      <c r="A662" s="313" t="s">
        <v>11259</v>
      </c>
      <c r="B662" s="324" t="s">
        <v>1068</v>
      </c>
      <c r="C662" s="318" t="s">
        <v>11260</v>
      </c>
      <c r="D662" s="152"/>
      <c r="E662" s="33" t="s">
        <v>150</v>
      </c>
    </row>
    <row r="663" spans="1:5" ht="33.75" x14ac:dyDescent="0.2">
      <c r="A663" s="313" t="s">
        <v>11261</v>
      </c>
      <c r="B663" s="324" t="s">
        <v>1068</v>
      </c>
      <c r="C663" s="318" t="s">
        <v>11262</v>
      </c>
      <c r="D663" s="152"/>
      <c r="E663" s="33" t="s">
        <v>150</v>
      </c>
    </row>
    <row r="664" spans="1:5" ht="33.75" x14ac:dyDescent="0.2">
      <c r="A664" s="313" t="s">
        <v>11263</v>
      </c>
      <c r="B664" s="324" t="s">
        <v>1068</v>
      </c>
      <c r="C664" s="318" t="s">
        <v>11264</v>
      </c>
      <c r="D664" s="152"/>
      <c r="E664" s="33" t="s">
        <v>150</v>
      </c>
    </row>
    <row r="665" spans="1:5" ht="33.75" x14ac:dyDescent="0.2">
      <c r="A665" s="313" t="s">
        <v>11265</v>
      </c>
      <c r="B665" s="324" t="s">
        <v>1068</v>
      </c>
      <c r="C665" s="318" t="s">
        <v>11266</v>
      </c>
      <c r="D665" s="152"/>
      <c r="E665" s="33" t="s">
        <v>150</v>
      </c>
    </row>
    <row r="666" spans="1:5" ht="33.75" x14ac:dyDescent="0.2">
      <c r="A666" s="313" t="s">
        <v>29740</v>
      </c>
      <c r="B666" s="324" t="s">
        <v>342</v>
      </c>
      <c r="C666" s="318" t="s">
        <v>29906</v>
      </c>
      <c r="D666" s="152"/>
      <c r="E666" s="33" t="s">
        <v>150</v>
      </c>
    </row>
    <row r="667" spans="1:5" ht="33.75" x14ac:dyDescent="0.2">
      <c r="A667" s="313" t="s">
        <v>29741</v>
      </c>
      <c r="B667" s="324" t="s">
        <v>342</v>
      </c>
      <c r="C667" s="318" t="s">
        <v>29907</v>
      </c>
      <c r="D667" s="152"/>
      <c r="E667" s="33" t="s">
        <v>150</v>
      </c>
    </row>
    <row r="668" spans="1:5" ht="33.75" x14ac:dyDescent="0.2">
      <c r="A668" s="313" t="s">
        <v>29742</v>
      </c>
      <c r="B668" s="324" t="s">
        <v>342</v>
      </c>
      <c r="C668" s="318" t="s">
        <v>29908</v>
      </c>
      <c r="D668" s="152"/>
      <c r="E668" s="33" t="s">
        <v>150</v>
      </c>
    </row>
    <row r="669" spans="1:5" ht="33.75" x14ac:dyDescent="0.2">
      <c r="A669" s="313" t="s">
        <v>29743</v>
      </c>
      <c r="B669" s="324" t="s">
        <v>342</v>
      </c>
      <c r="C669" s="318" t="s">
        <v>29909</v>
      </c>
      <c r="D669" s="152"/>
      <c r="E669" s="33" t="s">
        <v>150</v>
      </c>
    </row>
    <row r="670" spans="1:5" ht="33.75" x14ac:dyDescent="0.2">
      <c r="A670" s="313" t="s">
        <v>29744</v>
      </c>
      <c r="B670" s="324" t="s">
        <v>342</v>
      </c>
      <c r="C670" s="318" t="s">
        <v>29908</v>
      </c>
      <c r="D670" s="152"/>
      <c r="E670" s="33" t="s">
        <v>150</v>
      </c>
    </row>
    <row r="671" spans="1:5" ht="33.75" x14ac:dyDescent="0.2">
      <c r="A671" s="313" t="s">
        <v>29745</v>
      </c>
      <c r="B671" s="324" t="s">
        <v>342</v>
      </c>
      <c r="C671" s="318" t="s">
        <v>29909</v>
      </c>
      <c r="D671" s="152"/>
      <c r="E671" s="33" t="s">
        <v>150</v>
      </c>
    </row>
    <row r="672" spans="1:5" ht="33.75" x14ac:dyDescent="0.2">
      <c r="A672" s="313" t="s">
        <v>29746</v>
      </c>
      <c r="B672" s="324" t="s">
        <v>476</v>
      </c>
      <c r="C672" s="318" t="s">
        <v>29910</v>
      </c>
      <c r="D672" s="152"/>
      <c r="E672" s="33" t="s">
        <v>154</v>
      </c>
    </row>
    <row r="673" spans="1:5" ht="33.75" x14ac:dyDescent="0.2">
      <c r="A673" s="313" t="s">
        <v>29747</v>
      </c>
      <c r="B673" s="324" t="s">
        <v>476</v>
      </c>
      <c r="C673" s="318" t="s">
        <v>29911</v>
      </c>
      <c r="D673" s="152"/>
      <c r="E673" s="33" t="s">
        <v>154</v>
      </c>
    </row>
    <row r="674" spans="1:5" ht="33.75" x14ac:dyDescent="0.2">
      <c r="A674" s="313" t="s">
        <v>29748</v>
      </c>
      <c r="B674" s="324" t="s">
        <v>476</v>
      </c>
      <c r="C674" s="318" t="s">
        <v>29910</v>
      </c>
      <c r="D674" s="152"/>
      <c r="E674" s="33" t="s">
        <v>154</v>
      </c>
    </row>
    <row r="675" spans="1:5" ht="33.75" x14ac:dyDescent="0.2">
      <c r="A675" s="313" t="s">
        <v>29749</v>
      </c>
      <c r="B675" s="324" t="s">
        <v>476</v>
      </c>
      <c r="C675" s="318" t="s">
        <v>29911</v>
      </c>
      <c r="D675" s="152"/>
      <c r="E675" s="33" t="s">
        <v>154</v>
      </c>
    </row>
    <row r="676" spans="1:5" ht="33.75" x14ac:dyDescent="0.2">
      <c r="A676" s="313" t="s">
        <v>29750</v>
      </c>
      <c r="B676" s="324" t="s">
        <v>476</v>
      </c>
      <c r="C676" s="318" t="s">
        <v>29912</v>
      </c>
      <c r="D676" s="152"/>
      <c r="E676" s="33" t="s">
        <v>154</v>
      </c>
    </row>
    <row r="677" spans="1:5" ht="33.75" x14ac:dyDescent="0.2">
      <c r="A677" s="313" t="s">
        <v>29751</v>
      </c>
      <c r="B677" s="324" t="s">
        <v>476</v>
      </c>
      <c r="C677" s="318" t="s">
        <v>29913</v>
      </c>
      <c r="D677" s="152"/>
      <c r="E677" s="33" t="s">
        <v>154</v>
      </c>
    </row>
    <row r="678" spans="1:5" x14ac:dyDescent="0.2">
      <c r="A678" s="313"/>
      <c r="B678" s="324"/>
      <c r="C678" s="318"/>
      <c r="D678" s="152"/>
      <c r="E678" s="33"/>
    </row>
    <row r="679" spans="1:5" ht="22.5" x14ac:dyDescent="0.2">
      <c r="A679" s="313" t="s">
        <v>11267</v>
      </c>
      <c r="B679" s="324" t="s">
        <v>1068</v>
      </c>
      <c r="C679" s="318" t="s">
        <v>11268</v>
      </c>
      <c r="D679" s="152"/>
      <c r="E679" s="33" t="s">
        <v>150</v>
      </c>
    </row>
    <row r="680" spans="1:5" ht="22.5" x14ac:dyDescent="0.2">
      <c r="A680" s="313" t="s">
        <v>11269</v>
      </c>
      <c r="B680" s="324" t="s">
        <v>1068</v>
      </c>
      <c r="C680" s="318" t="s">
        <v>11270</v>
      </c>
      <c r="D680" s="152"/>
      <c r="E680" s="33" t="s">
        <v>150</v>
      </c>
    </row>
    <row r="681" spans="1:5" ht="22.5" x14ac:dyDescent="0.2">
      <c r="A681" s="313" t="s">
        <v>11271</v>
      </c>
      <c r="B681" s="324" t="s">
        <v>1068</v>
      </c>
      <c r="C681" s="318" t="s">
        <v>11272</v>
      </c>
      <c r="D681" s="152"/>
      <c r="E681" s="33" t="s">
        <v>150</v>
      </c>
    </row>
    <row r="682" spans="1:5" ht="22.5" x14ac:dyDescent="0.2">
      <c r="A682" s="313" t="s">
        <v>11273</v>
      </c>
      <c r="B682" s="324" t="s">
        <v>1068</v>
      </c>
      <c r="C682" s="318" t="s">
        <v>11274</v>
      </c>
      <c r="D682" s="152"/>
      <c r="E682" s="33" t="s">
        <v>150</v>
      </c>
    </row>
    <row r="683" spans="1:5" ht="22.5" x14ac:dyDescent="0.2">
      <c r="A683" s="313" t="s">
        <v>11275</v>
      </c>
      <c r="B683" s="324" t="s">
        <v>1068</v>
      </c>
      <c r="C683" s="318" t="s">
        <v>11276</v>
      </c>
      <c r="D683" s="152"/>
      <c r="E683" s="33" t="s">
        <v>150</v>
      </c>
    </row>
    <row r="684" spans="1:5" ht="22.5" x14ac:dyDescent="0.2">
      <c r="A684" s="313" t="s">
        <v>11277</v>
      </c>
      <c r="B684" s="324" t="s">
        <v>1068</v>
      </c>
      <c r="C684" s="318" t="s">
        <v>11278</v>
      </c>
      <c r="D684" s="152"/>
      <c r="E684" s="33" t="s">
        <v>150</v>
      </c>
    </row>
    <row r="685" spans="1:5" ht="22.5" x14ac:dyDescent="0.2">
      <c r="A685" s="313" t="s">
        <v>11279</v>
      </c>
      <c r="B685" s="324" t="s">
        <v>1068</v>
      </c>
      <c r="C685" s="318" t="s">
        <v>11280</v>
      </c>
      <c r="D685" s="152"/>
      <c r="E685" s="33" t="s">
        <v>150</v>
      </c>
    </row>
    <row r="686" spans="1:5" ht="22.5" x14ac:dyDescent="0.2">
      <c r="A686" s="313" t="s">
        <v>11281</v>
      </c>
      <c r="B686" s="324" t="s">
        <v>1068</v>
      </c>
      <c r="C686" s="318" t="s">
        <v>11282</v>
      </c>
      <c r="D686" s="152"/>
      <c r="E686" s="33" t="s">
        <v>150</v>
      </c>
    </row>
    <row r="687" spans="1:5" ht="22.5" x14ac:dyDescent="0.2">
      <c r="A687" s="313" t="s">
        <v>29752</v>
      </c>
      <c r="B687" s="324" t="s">
        <v>342</v>
      </c>
      <c r="C687" s="318" t="s">
        <v>29914</v>
      </c>
      <c r="D687" s="152"/>
      <c r="E687" s="33" t="s">
        <v>150</v>
      </c>
    </row>
    <row r="688" spans="1:5" ht="22.5" x14ac:dyDescent="0.2">
      <c r="A688" s="313" t="s">
        <v>29753</v>
      </c>
      <c r="B688" s="324" t="s">
        <v>342</v>
      </c>
      <c r="C688" s="318" t="s">
        <v>29915</v>
      </c>
      <c r="D688" s="152"/>
      <c r="E688" s="33" t="s">
        <v>150</v>
      </c>
    </row>
    <row r="689" spans="1:5" ht="22.5" x14ac:dyDescent="0.2">
      <c r="A689" s="313" t="s">
        <v>29754</v>
      </c>
      <c r="B689" s="324" t="s">
        <v>342</v>
      </c>
      <c r="C689" s="318" t="s">
        <v>29916</v>
      </c>
      <c r="D689" s="152"/>
      <c r="E689" s="33" t="s">
        <v>150</v>
      </c>
    </row>
    <row r="690" spans="1:5" ht="22.5" x14ac:dyDescent="0.2">
      <c r="A690" s="313" t="s">
        <v>29755</v>
      </c>
      <c r="B690" s="324" t="s">
        <v>476</v>
      </c>
      <c r="C690" s="318" t="s">
        <v>29917</v>
      </c>
      <c r="D690" s="152"/>
      <c r="E690" s="33" t="s">
        <v>154</v>
      </c>
    </row>
    <row r="691" spans="1:5" ht="22.5" x14ac:dyDescent="0.2">
      <c r="A691" s="313" t="s">
        <v>29756</v>
      </c>
      <c r="B691" s="324" t="s">
        <v>476</v>
      </c>
      <c r="C691" s="318" t="s">
        <v>29918</v>
      </c>
      <c r="D691" s="152"/>
      <c r="E691" s="33" t="s">
        <v>154</v>
      </c>
    </row>
    <row r="692" spans="1:5" ht="22.5" x14ac:dyDescent="0.2">
      <c r="A692" s="313" t="s">
        <v>29757</v>
      </c>
      <c r="B692" s="324" t="s">
        <v>476</v>
      </c>
      <c r="C692" s="318" t="s">
        <v>29919</v>
      </c>
      <c r="D692" s="152"/>
      <c r="E692" s="33" t="s">
        <v>154</v>
      </c>
    </row>
    <row r="693" spans="1:5" ht="22.5" x14ac:dyDescent="0.2">
      <c r="A693" s="313" t="s">
        <v>29758</v>
      </c>
      <c r="B693" s="324" t="s">
        <v>29956</v>
      </c>
      <c r="C693" s="318" t="s">
        <v>29920</v>
      </c>
      <c r="D693" s="152"/>
      <c r="E693" s="33" t="s">
        <v>150</v>
      </c>
    </row>
    <row r="694" spans="1:5" ht="33.75" x14ac:dyDescent="0.2">
      <c r="A694" s="313" t="s">
        <v>29759</v>
      </c>
      <c r="B694" s="324" t="s">
        <v>476</v>
      </c>
      <c r="C694" s="318" t="s">
        <v>29921</v>
      </c>
      <c r="D694" s="152"/>
      <c r="E694" s="33" t="s">
        <v>154</v>
      </c>
    </row>
    <row r="695" spans="1:5" ht="22.5" x14ac:dyDescent="0.2">
      <c r="A695" s="313" t="s">
        <v>29760</v>
      </c>
      <c r="B695" s="324" t="s">
        <v>29956</v>
      </c>
      <c r="C695" s="318" t="s">
        <v>29922</v>
      </c>
      <c r="D695" s="152"/>
      <c r="E695" s="33" t="s">
        <v>150</v>
      </c>
    </row>
    <row r="696" spans="1:5" ht="22.5" x14ac:dyDescent="0.2">
      <c r="A696" s="313" t="s">
        <v>29761</v>
      </c>
      <c r="B696" s="324" t="s">
        <v>476</v>
      </c>
      <c r="C696" s="318" t="s">
        <v>29922</v>
      </c>
      <c r="D696" s="152"/>
      <c r="E696" s="33" t="s">
        <v>154</v>
      </c>
    </row>
    <row r="697" spans="1:5" ht="33.75" x14ac:dyDescent="0.2">
      <c r="A697" s="313" t="s">
        <v>10577</v>
      </c>
      <c r="B697" s="324" t="s">
        <v>29956</v>
      </c>
      <c r="C697" s="318" t="s">
        <v>10578</v>
      </c>
      <c r="D697" s="152"/>
      <c r="E697" s="33" t="s">
        <v>150</v>
      </c>
    </row>
    <row r="698" spans="1:5" ht="33.75" x14ac:dyDescent="0.2">
      <c r="A698" s="313" t="s">
        <v>29762</v>
      </c>
      <c r="B698" s="324" t="s">
        <v>476</v>
      </c>
      <c r="C698" s="318" t="s">
        <v>10578</v>
      </c>
      <c r="D698" s="152"/>
      <c r="E698" s="33" t="s">
        <v>154</v>
      </c>
    </row>
    <row r="699" spans="1:5" ht="33.75" x14ac:dyDescent="0.2">
      <c r="A699" s="313" t="s">
        <v>10582</v>
      </c>
      <c r="B699" s="324" t="s">
        <v>29956</v>
      </c>
      <c r="C699" s="318" t="s">
        <v>10583</v>
      </c>
      <c r="D699" s="152"/>
      <c r="E699" s="33" t="s">
        <v>150</v>
      </c>
    </row>
    <row r="700" spans="1:5" ht="33.75" x14ac:dyDescent="0.2">
      <c r="A700" s="313" t="s">
        <v>29763</v>
      </c>
      <c r="B700" s="324" t="s">
        <v>476</v>
      </c>
      <c r="C700" s="318" t="s">
        <v>10583</v>
      </c>
      <c r="D700" s="152"/>
      <c r="E700" s="33" t="s">
        <v>154</v>
      </c>
    </row>
    <row r="701" spans="1:5" ht="33.75" x14ac:dyDescent="0.2">
      <c r="A701" s="313" t="s">
        <v>10630</v>
      </c>
      <c r="B701" s="324" t="s">
        <v>29956</v>
      </c>
      <c r="C701" s="318" t="s">
        <v>29923</v>
      </c>
      <c r="D701" s="152"/>
      <c r="E701" s="33" t="s">
        <v>150</v>
      </c>
    </row>
    <row r="702" spans="1:5" ht="33.75" x14ac:dyDescent="0.2">
      <c r="A702" s="313" t="s">
        <v>29764</v>
      </c>
      <c r="B702" s="324" t="s">
        <v>476</v>
      </c>
      <c r="C702" s="318" t="s">
        <v>29923</v>
      </c>
      <c r="D702" s="152"/>
      <c r="E702" s="33" t="s">
        <v>154</v>
      </c>
    </row>
    <row r="703" spans="1:5" ht="22.5" x14ac:dyDescent="0.2">
      <c r="A703" s="313" t="s">
        <v>10635</v>
      </c>
      <c r="B703" s="324" t="s">
        <v>29956</v>
      </c>
      <c r="C703" s="318" t="s">
        <v>29924</v>
      </c>
      <c r="D703" s="152"/>
      <c r="E703" s="33" t="s">
        <v>150</v>
      </c>
    </row>
    <row r="704" spans="1:5" ht="33.75" x14ac:dyDescent="0.2">
      <c r="A704" s="313" t="s">
        <v>29765</v>
      </c>
      <c r="B704" s="324" t="s">
        <v>476</v>
      </c>
      <c r="C704" s="318" t="s">
        <v>29925</v>
      </c>
      <c r="D704" s="152"/>
      <c r="E704" s="33" t="s">
        <v>154</v>
      </c>
    </row>
    <row r="705" spans="1:5" ht="33.75" x14ac:dyDescent="0.2">
      <c r="A705" s="313" t="s">
        <v>10650</v>
      </c>
      <c r="B705" s="324" t="s">
        <v>29956</v>
      </c>
      <c r="C705" s="318" t="s">
        <v>29926</v>
      </c>
      <c r="D705" s="152"/>
      <c r="E705" s="33" t="s">
        <v>150</v>
      </c>
    </row>
    <row r="706" spans="1:5" ht="33.75" x14ac:dyDescent="0.2">
      <c r="A706" s="313" t="s">
        <v>29766</v>
      </c>
      <c r="B706" s="324" t="s">
        <v>476</v>
      </c>
      <c r="C706" s="318" t="s">
        <v>29926</v>
      </c>
      <c r="D706" s="152"/>
      <c r="E706" s="33" t="s">
        <v>154</v>
      </c>
    </row>
    <row r="707" spans="1:5" ht="33.75" x14ac:dyDescent="0.2">
      <c r="A707" s="313" t="s">
        <v>10656</v>
      </c>
      <c r="B707" s="324" t="s">
        <v>29956</v>
      </c>
      <c r="C707" s="318" t="s">
        <v>29927</v>
      </c>
      <c r="D707" s="152"/>
      <c r="E707" s="33" t="s">
        <v>150</v>
      </c>
    </row>
    <row r="708" spans="1:5" ht="33.75" x14ac:dyDescent="0.2">
      <c r="A708" s="313" t="s">
        <v>29731</v>
      </c>
      <c r="B708" s="324" t="s">
        <v>476</v>
      </c>
      <c r="C708" s="318" t="s">
        <v>29928</v>
      </c>
      <c r="D708" s="152"/>
      <c r="E708" s="33" t="s">
        <v>154</v>
      </c>
    </row>
    <row r="709" spans="1:5" ht="33.75" x14ac:dyDescent="0.2">
      <c r="A709" s="313" t="s">
        <v>10716</v>
      </c>
      <c r="B709" s="324" t="s">
        <v>29956</v>
      </c>
      <c r="C709" s="318" t="s">
        <v>29929</v>
      </c>
      <c r="D709" s="152"/>
      <c r="E709" s="33" t="s">
        <v>150</v>
      </c>
    </row>
    <row r="710" spans="1:5" ht="33.75" x14ac:dyDescent="0.2">
      <c r="A710" s="313" t="s">
        <v>29767</v>
      </c>
      <c r="B710" s="324" t="s">
        <v>476</v>
      </c>
      <c r="C710" s="318" t="s">
        <v>29929</v>
      </c>
      <c r="D710" s="152"/>
      <c r="E710" s="33" t="s">
        <v>154</v>
      </c>
    </row>
    <row r="711" spans="1:5" ht="33.75" x14ac:dyDescent="0.2">
      <c r="A711" s="313" t="s">
        <v>10721</v>
      </c>
      <c r="B711" s="324" t="s">
        <v>29956</v>
      </c>
      <c r="C711" s="318" t="s">
        <v>29930</v>
      </c>
      <c r="D711" s="152"/>
      <c r="E711" s="33" t="s">
        <v>150</v>
      </c>
    </row>
    <row r="712" spans="1:5" ht="45" x14ac:dyDescent="0.2">
      <c r="A712" s="313" t="s">
        <v>29768</v>
      </c>
      <c r="B712" s="324" t="s">
        <v>476</v>
      </c>
      <c r="C712" s="318" t="s">
        <v>29931</v>
      </c>
      <c r="D712" s="152"/>
      <c r="E712" s="33" t="s">
        <v>154</v>
      </c>
    </row>
    <row r="713" spans="1:5" ht="33.75" x14ac:dyDescent="0.2">
      <c r="A713" s="313" t="s">
        <v>10730</v>
      </c>
      <c r="B713" s="324" t="s">
        <v>29956</v>
      </c>
      <c r="C713" s="318" t="s">
        <v>29932</v>
      </c>
      <c r="D713" s="152"/>
      <c r="E713" s="33" t="s">
        <v>150</v>
      </c>
    </row>
    <row r="714" spans="1:5" ht="33.75" x14ac:dyDescent="0.2">
      <c r="A714" s="313" t="s">
        <v>29769</v>
      </c>
      <c r="B714" s="324" t="s">
        <v>476</v>
      </c>
      <c r="C714" s="318" t="s">
        <v>29932</v>
      </c>
      <c r="D714" s="152"/>
      <c r="E714" s="33" t="s">
        <v>154</v>
      </c>
    </row>
    <row r="715" spans="1:5" ht="33.75" x14ac:dyDescent="0.2">
      <c r="A715" s="313" t="s">
        <v>10737</v>
      </c>
      <c r="B715" s="324" t="s">
        <v>29956</v>
      </c>
      <c r="C715" s="318" t="s">
        <v>29933</v>
      </c>
      <c r="D715" s="152"/>
      <c r="E715" s="33" t="s">
        <v>150</v>
      </c>
    </row>
    <row r="716" spans="1:5" ht="33.75" x14ac:dyDescent="0.2">
      <c r="A716" s="313" t="s">
        <v>29770</v>
      </c>
      <c r="B716" s="324" t="s">
        <v>476</v>
      </c>
      <c r="C716" s="318" t="s">
        <v>29933</v>
      </c>
      <c r="D716" s="152"/>
      <c r="E716" s="33" t="s">
        <v>154</v>
      </c>
    </row>
    <row r="717" spans="1:5" ht="33.75" x14ac:dyDescent="0.2">
      <c r="A717" s="313" t="s">
        <v>10785</v>
      </c>
      <c r="B717" s="324" t="s">
        <v>29956</v>
      </c>
      <c r="C717" s="318" t="s">
        <v>29934</v>
      </c>
      <c r="D717" s="152"/>
      <c r="E717" s="33" t="s">
        <v>150</v>
      </c>
    </row>
    <row r="718" spans="1:5" ht="33.75" x14ac:dyDescent="0.2">
      <c r="A718" s="313" t="s">
        <v>29771</v>
      </c>
      <c r="B718" s="324" t="s">
        <v>476</v>
      </c>
      <c r="C718" s="318" t="s">
        <v>29934</v>
      </c>
      <c r="D718" s="152"/>
      <c r="E718" s="33" t="s">
        <v>154</v>
      </c>
    </row>
    <row r="719" spans="1:5" ht="33.75" x14ac:dyDescent="0.2">
      <c r="A719" s="313" t="s">
        <v>10792</v>
      </c>
      <c r="B719" s="324" t="s">
        <v>29956</v>
      </c>
      <c r="C719" s="318" t="s">
        <v>10793</v>
      </c>
      <c r="D719" s="152"/>
      <c r="E719" s="33" t="s">
        <v>150</v>
      </c>
    </row>
    <row r="720" spans="1:5" ht="33.75" x14ac:dyDescent="0.2">
      <c r="A720" s="313" t="s">
        <v>29772</v>
      </c>
      <c r="B720" s="324" t="s">
        <v>476</v>
      </c>
      <c r="C720" s="318" t="s">
        <v>10793</v>
      </c>
      <c r="D720" s="152"/>
      <c r="E720" s="33" t="s">
        <v>154</v>
      </c>
    </row>
    <row r="721" spans="1:5" ht="33.75" x14ac:dyDescent="0.2">
      <c r="A721" s="313" t="s">
        <v>10837</v>
      </c>
      <c r="B721" s="324" t="s">
        <v>29956</v>
      </c>
      <c r="C721" s="318" t="s">
        <v>29935</v>
      </c>
      <c r="D721" s="152"/>
      <c r="E721" s="33" t="s">
        <v>150</v>
      </c>
    </row>
    <row r="722" spans="1:5" ht="33.75" x14ac:dyDescent="0.2">
      <c r="A722" s="313" t="s">
        <v>29773</v>
      </c>
      <c r="B722" s="324" t="s">
        <v>476</v>
      </c>
      <c r="C722" s="318" t="s">
        <v>29935</v>
      </c>
      <c r="D722" s="152"/>
      <c r="E722" s="33" t="s">
        <v>154</v>
      </c>
    </row>
    <row r="723" spans="1:5" ht="33.75" x14ac:dyDescent="0.2">
      <c r="A723" s="313" t="s">
        <v>10841</v>
      </c>
      <c r="B723" s="324" t="s">
        <v>29956</v>
      </c>
      <c r="C723" s="318" t="s">
        <v>29936</v>
      </c>
      <c r="D723" s="152"/>
      <c r="E723" s="33" t="s">
        <v>150</v>
      </c>
    </row>
    <row r="724" spans="1:5" ht="33.75" x14ac:dyDescent="0.2">
      <c r="A724" s="313" t="s">
        <v>29774</v>
      </c>
      <c r="B724" s="324" t="s">
        <v>476</v>
      </c>
      <c r="C724" s="318" t="s">
        <v>29936</v>
      </c>
      <c r="D724" s="152"/>
      <c r="E724" s="33" t="s">
        <v>154</v>
      </c>
    </row>
    <row r="725" spans="1:5" x14ac:dyDescent="0.2">
      <c r="A725" s="313" t="s">
        <v>10910</v>
      </c>
      <c r="B725" s="324" t="s">
        <v>29956</v>
      </c>
      <c r="C725" s="318" t="s">
        <v>10911</v>
      </c>
      <c r="D725" s="152"/>
      <c r="E725" s="33" t="s">
        <v>150</v>
      </c>
    </row>
    <row r="726" spans="1:5" x14ac:dyDescent="0.2">
      <c r="A726" s="313" t="s">
        <v>29775</v>
      </c>
      <c r="B726" s="324" t="s">
        <v>476</v>
      </c>
      <c r="C726" s="318" t="s">
        <v>10911</v>
      </c>
      <c r="D726" s="152"/>
      <c r="E726" s="33" t="s">
        <v>154</v>
      </c>
    </row>
    <row r="727" spans="1:5" ht="22.5" x14ac:dyDescent="0.2">
      <c r="A727" s="313" t="s">
        <v>10915</v>
      </c>
      <c r="B727" s="324" t="s">
        <v>29956</v>
      </c>
      <c r="C727" s="318" t="s">
        <v>29937</v>
      </c>
      <c r="D727" s="152"/>
      <c r="E727" s="33" t="s">
        <v>150</v>
      </c>
    </row>
    <row r="728" spans="1:5" ht="33.75" x14ac:dyDescent="0.2">
      <c r="A728" s="313" t="s">
        <v>29776</v>
      </c>
      <c r="B728" s="324" t="s">
        <v>476</v>
      </c>
      <c r="C728" s="318" t="s">
        <v>29938</v>
      </c>
      <c r="D728" s="152"/>
      <c r="E728" s="33" t="s">
        <v>154</v>
      </c>
    </row>
    <row r="729" spans="1:5" ht="22.5" x14ac:dyDescent="0.2">
      <c r="A729" s="313" t="s">
        <v>10920</v>
      </c>
      <c r="B729" s="324" t="s">
        <v>29956</v>
      </c>
      <c r="C729" s="318" t="s">
        <v>29939</v>
      </c>
      <c r="D729" s="152"/>
      <c r="E729" s="33" t="s">
        <v>150</v>
      </c>
    </row>
    <row r="730" spans="1:5" ht="33.75" x14ac:dyDescent="0.2">
      <c r="A730" s="313" t="s">
        <v>29777</v>
      </c>
      <c r="B730" s="324" t="s">
        <v>476</v>
      </c>
      <c r="C730" s="318" t="s">
        <v>29940</v>
      </c>
      <c r="D730" s="152"/>
      <c r="E730" s="33" t="s">
        <v>154</v>
      </c>
    </row>
    <row r="731" spans="1:5" ht="22.5" x14ac:dyDescent="0.2">
      <c r="A731" s="313" t="s">
        <v>10926</v>
      </c>
      <c r="B731" s="324" t="s">
        <v>29956</v>
      </c>
      <c r="C731" s="318" t="s">
        <v>10927</v>
      </c>
      <c r="D731" s="152"/>
      <c r="E731" s="33" t="s">
        <v>150</v>
      </c>
    </row>
    <row r="732" spans="1:5" ht="22.5" x14ac:dyDescent="0.2">
      <c r="A732" s="313" t="s">
        <v>29778</v>
      </c>
      <c r="B732" s="324" t="s">
        <v>476</v>
      </c>
      <c r="C732" s="318" t="s">
        <v>10927</v>
      </c>
      <c r="D732" s="152"/>
      <c r="E732" s="33" t="s">
        <v>154</v>
      </c>
    </row>
    <row r="733" spans="1:5" ht="22.5" x14ac:dyDescent="0.2">
      <c r="A733" s="313" t="s">
        <v>10930</v>
      </c>
      <c r="B733" s="324" t="s">
        <v>29956</v>
      </c>
      <c r="C733" s="318" t="s">
        <v>29941</v>
      </c>
      <c r="D733" s="152"/>
      <c r="E733" s="33" t="s">
        <v>150</v>
      </c>
    </row>
    <row r="734" spans="1:5" ht="22.5" x14ac:dyDescent="0.2">
      <c r="A734" s="313" t="s">
        <v>29779</v>
      </c>
      <c r="B734" s="324" t="s">
        <v>476</v>
      </c>
      <c r="C734" s="318" t="s">
        <v>29941</v>
      </c>
      <c r="D734" s="152"/>
      <c r="E734" s="33" t="s">
        <v>154</v>
      </c>
    </row>
    <row r="735" spans="1:5" ht="22.5" x14ac:dyDescent="0.2">
      <c r="A735" s="313" t="s">
        <v>10935</v>
      </c>
      <c r="B735" s="324" t="s">
        <v>29956</v>
      </c>
      <c r="C735" s="318" t="s">
        <v>29942</v>
      </c>
      <c r="D735" s="152"/>
      <c r="E735" s="33" t="s">
        <v>150</v>
      </c>
    </row>
    <row r="736" spans="1:5" ht="22.5" x14ac:dyDescent="0.2">
      <c r="A736" s="313" t="s">
        <v>29780</v>
      </c>
      <c r="B736" s="324" t="s">
        <v>476</v>
      </c>
      <c r="C736" s="318" t="s">
        <v>29942</v>
      </c>
      <c r="D736" s="152"/>
      <c r="E736" s="33" t="s">
        <v>154</v>
      </c>
    </row>
    <row r="737" spans="1:5" ht="22.5" x14ac:dyDescent="0.2">
      <c r="A737" s="313" t="s">
        <v>11151</v>
      </c>
      <c r="B737" s="324" t="s">
        <v>29956</v>
      </c>
      <c r="C737" s="318" t="s">
        <v>29943</v>
      </c>
      <c r="D737" s="152"/>
      <c r="E737" s="33" t="s">
        <v>150</v>
      </c>
    </row>
    <row r="738" spans="1:5" ht="22.5" x14ac:dyDescent="0.2">
      <c r="A738" s="313" t="s">
        <v>29781</v>
      </c>
      <c r="B738" s="324" t="s">
        <v>476</v>
      </c>
      <c r="C738" s="318" t="s">
        <v>29943</v>
      </c>
      <c r="D738" s="152"/>
      <c r="E738" s="33" t="s">
        <v>154</v>
      </c>
    </row>
    <row r="739" spans="1:5" ht="22.5" x14ac:dyDescent="0.2">
      <c r="A739" s="313" t="s">
        <v>11155</v>
      </c>
      <c r="B739" s="324" t="s">
        <v>29956</v>
      </c>
      <c r="C739" s="318" t="s">
        <v>29944</v>
      </c>
      <c r="D739" s="152"/>
      <c r="E739" s="33" t="s">
        <v>150</v>
      </c>
    </row>
    <row r="740" spans="1:5" ht="22.5" x14ac:dyDescent="0.2">
      <c r="A740" s="313" t="s">
        <v>29782</v>
      </c>
      <c r="B740" s="324" t="s">
        <v>476</v>
      </c>
      <c r="C740" s="318" t="s">
        <v>29944</v>
      </c>
      <c r="D740" s="152"/>
      <c r="E740" s="33" t="s">
        <v>154</v>
      </c>
    </row>
    <row r="741" spans="1:5" ht="22.5" x14ac:dyDescent="0.2">
      <c r="A741" s="313" t="s">
        <v>11189</v>
      </c>
      <c r="B741" s="324" t="s">
        <v>29956</v>
      </c>
      <c r="C741" s="318" t="s">
        <v>29945</v>
      </c>
      <c r="D741" s="152"/>
      <c r="E741" s="33" t="s">
        <v>150</v>
      </c>
    </row>
    <row r="742" spans="1:5" ht="22.5" x14ac:dyDescent="0.2">
      <c r="A742" s="313" t="s">
        <v>29783</v>
      </c>
      <c r="B742" s="324" t="s">
        <v>476</v>
      </c>
      <c r="C742" s="318" t="s">
        <v>29945</v>
      </c>
      <c r="D742" s="152"/>
      <c r="E742" s="33" t="s">
        <v>154</v>
      </c>
    </row>
    <row r="743" spans="1:5" ht="22.5" x14ac:dyDescent="0.2">
      <c r="A743" s="313" t="s">
        <v>11191</v>
      </c>
      <c r="B743" s="324" t="s">
        <v>29956</v>
      </c>
      <c r="C743" s="318" t="s">
        <v>29946</v>
      </c>
      <c r="D743" s="152"/>
      <c r="E743" s="33" t="s">
        <v>150</v>
      </c>
    </row>
    <row r="744" spans="1:5" ht="22.5" x14ac:dyDescent="0.2">
      <c r="A744" s="313" t="s">
        <v>29784</v>
      </c>
      <c r="B744" s="324" t="s">
        <v>476</v>
      </c>
      <c r="C744" s="318" t="s">
        <v>29946</v>
      </c>
      <c r="D744" s="152"/>
      <c r="E744" s="33" t="s">
        <v>154</v>
      </c>
    </row>
    <row r="745" spans="1:5" ht="22.5" x14ac:dyDescent="0.2">
      <c r="A745" s="313" t="s">
        <v>11199</v>
      </c>
      <c r="B745" s="324" t="s">
        <v>29956</v>
      </c>
      <c r="C745" s="318" t="s">
        <v>11200</v>
      </c>
      <c r="D745" s="152"/>
      <c r="E745" s="33" t="s">
        <v>150</v>
      </c>
    </row>
    <row r="746" spans="1:5" ht="22.5" x14ac:dyDescent="0.2">
      <c r="A746" s="313" t="s">
        <v>29785</v>
      </c>
      <c r="B746" s="324" t="s">
        <v>476</v>
      </c>
      <c r="C746" s="318" t="s">
        <v>11200</v>
      </c>
      <c r="D746" s="152"/>
      <c r="E746" s="33" t="s">
        <v>154</v>
      </c>
    </row>
    <row r="747" spans="1:5" ht="22.5" x14ac:dyDescent="0.2">
      <c r="A747" s="313" t="s">
        <v>11201</v>
      </c>
      <c r="B747" s="324" t="s">
        <v>29956</v>
      </c>
      <c r="C747" s="318" t="s">
        <v>11202</v>
      </c>
      <c r="D747" s="152"/>
      <c r="E747" s="33" t="s">
        <v>150</v>
      </c>
    </row>
    <row r="748" spans="1:5" ht="22.5" x14ac:dyDescent="0.2">
      <c r="A748" s="313" t="s">
        <v>29786</v>
      </c>
      <c r="B748" s="324" t="s">
        <v>476</v>
      </c>
      <c r="C748" s="318" t="s">
        <v>11202</v>
      </c>
      <c r="D748" s="152"/>
      <c r="E748" s="33" t="s">
        <v>154</v>
      </c>
    </row>
    <row r="749" spans="1:5" ht="22.5" x14ac:dyDescent="0.2">
      <c r="A749" s="313" t="s">
        <v>11209</v>
      </c>
      <c r="B749" s="324" t="s">
        <v>29956</v>
      </c>
      <c r="C749" s="318" t="s">
        <v>11210</v>
      </c>
      <c r="D749" s="152"/>
      <c r="E749" s="33" t="s">
        <v>150</v>
      </c>
    </row>
    <row r="750" spans="1:5" ht="22.5" x14ac:dyDescent="0.2">
      <c r="A750" s="313" t="s">
        <v>29787</v>
      </c>
      <c r="B750" s="324" t="s">
        <v>476</v>
      </c>
      <c r="C750" s="318" t="s">
        <v>11210</v>
      </c>
      <c r="D750" s="152"/>
      <c r="E750" s="33" t="s">
        <v>154</v>
      </c>
    </row>
    <row r="751" spans="1:5" ht="22.5" x14ac:dyDescent="0.2">
      <c r="A751" s="313" t="s">
        <v>11211</v>
      </c>
      <c r="B751" s="324" t="s">
        <v>29956</v>
      </c>
      <c r="C751" s="318" t="s">
        <v>11212</v>
      </c>
      <c r="D751" s="152"/>
      <c r="E751" s="33" t="s">
        <v>150</v>
      </c>
    </row>
    <row r="752" spans="1:5" ht="22.5" x14ac:dyDescent="0.2">
      <c r="A752" s="313" t="s">
        <v>29788</v>
      </c>
      <c r="B752" s="324" t="s">
        <v>476</v>
      </c>
      <c r="C752" s="318" t="s">
        <v>11212</v>
      </c>
      <c r="D752" s="152"/>
      <c r="E752" s="33" t="s">
        <v>154</v>
      </c>
    </row>
    <row r="753" spans="1:5" ht="22.5" x14ac:dyDescent="0.2">
      <c r="A753" s="313" t="s">
        <v>11219</v>
      </c>
      <c r="B753" s="324" t="s">
        <v>29956</v>
      </c>
      <c r="C753" s="318" t="s">
        <v>11220</v>
      </c>
      <c r="D753" s="152"/>
      <c r="E753" s="33" t="s">
        <v>150</v>
      </c>
    </row>
    <row r="754" spans="1:5" ht="22.5" x14ac:dyDescent="0.2">
      <c r="A754" s="313" t="s">
        <v>29789</v>
      </c>
      <c r="B754" s="324" t="s">
        <v>476</v>
      </c>
      <c r="C754" s="318" t="s">
        <v>11220</v>
      </c>
      <c r="D754" s="152"/>
      <c r="E754" s="33" t="s">
        <v>154</v>
      </c>
    </row>
    <row r="755" spans="1:5" ht="22.5" x14ac:dyDescent="0.2">
      <c r="A755" s="313" t="s">
        <v>11221</v>
      </c>
      <c r="B755" s="324" t="s">
        <v>29956</v>
      </c>
      <c r="C755" s="318" t="s">
        <v>11222</v>
      </c>
      <c r="D755" s="152"/>
      <c r="E755" s="33" t="s">
        <v>150</v>
      </c>
    </row>
    <row r="756" spans="1:5" ht="22.5" x14ac:dyDescent="0.2">
      <c r="A756" s="313" t="s">
        <v>29790</v>
      </c>
      <c r="B756" s="324" t="s">
        <v>476</v>
      </c>
      <c r="C756" s="318" t="s">
        <v>11222</v>
      </c>
      <c r="D756" s="152"/>
      <c r="E756" s="33" t="s">
        <v>154</v>
      </c>
    </row>
    <row r="757" spans="1:5" ht="22.5" x14ac:dyDescent="0.2">
      <c r="A757" s="313" t="s">
        <v>11229</v>
      </c>
      <c r="B757" s="324" t="s">
        <v>29956</v>
      </c>
      <c r="C757" s="318" t="s">
        <v>11230</v>
      </c>
      <c r="D757" s="152"/>
      <c r="E757" s="33" t="s">
        <v>150</v>
      </c>
    </row>
    <row r="758" spans="1:5" ht="22.5" x14ac:dyDescent="0.2">
      <c r="A758" s="313" t="s">
        <v>29791</v>
      </c>
      <c r="B758" s="324" t="s">
        <v>476</v>
      </c>
      <c r="C758" s="318" t="s">
        <v>11230</v>
      </c>
      <c r="D758" s="152"/>
      <c r="E758" s="33" t="s">
        <v>154</v>
      </c>
    </row>
    <row r="759" spans="1:5" ht="22.5" x14ac:dyDescent="0.2">
      <c r="A759" s="313" t="s">
        <v>11231</v>
      </c>
      <c r="B759" s="324" t="s">
        <v>29956</v>
      </c>
      <c r="C759" s="318" t="s">
        <v>11232</v>
      </c>
      <c r="D759" s="152"/>
      <c r="E759" s="33" t="s">
        <v>150</v>
      </c>
    </row>
    <row r="760" spans="1:5" ht="22.5" x14ac:dyDescent="0.2">
      <c r="A760" s="313" t="s">
        <v>29792</v>
      </c>
      <c r="B760" s="324" t="s">
        <v>476</v>
      </c>
      <c r="C760" s="318" t="s">
        <v>11232</v>
      </c>
      <c r="D760" s="152"/>
      <c r="E760" s="33" t="s">
        <v>154</v>
      </c>
    </row>
    <row r="761" spans="1:5" ht="22.5" x14ac:dyDescent="0.2">
      <c r="A761" s="313" t="s">
        <v>11239</v>
      </c>
      <c r="B761" s="324" t="s">
        <v>29956</v>
      </c>
      <c r="C761" s="318" t="s">
        <v>11240</v>
      </c>
      <c r="D761" s="152"/>
      <c r="E761" s="33" t="s">
        <v>150</v>
      </c>
    </row>
    <row r="762" spans="1:5" ht="22.5" x14ac:dyDescent="0.2">
      <c r="A762" s="313" t="s">
        <v>29793</v>
      </c>
      <c r="B762" s="324" t="s">
        <v>476</v>
      </c>
      <c r="C762" s="318" t="s">
        <v>11240</v>
      </c>
      <c r="D762" s="152"/>
      <c r="E762" s="33" t="s">
        <v>154</v>
      </c>
    </row>
    <row r="763" spans="1:5" ht="22.5" x14ac:dyDescent="0.2">
      <c r="A763" s="313" t="s">
        <v>11241</v>
      </c>
      <c r="B763" s="324" t="s">
        <v>29956</v>
      </c>
      <c r="C763" s="318" t="s">
        <v>11242</v>
      </c>
      <c r="D763" s="152"/>
      <c r="E763" s="33" t="s">
        <v>150</v>
      </c>
    </row>
    <row r="764" spans="1:5" ht="22.5" x14ac:dyDescent="0.2">
      <c r="A764" s="313" t="s">
        <v>29794</v>
      </c>
      <c r="B764" s="324" t="s">
        <v>476</v>
      </c>
      <c r="C764" s="318" t="s">
        <v>11242</v>
      </c>
      <c r="D764" s="152"/>
      <c r="E764" s="33" t="s">
        <v>154</v>
      </c>
    </row>
    <row r="765" spans="1:5" ht="22.5" x14ac:dyDescent="0.2">
      <c r="A765" s="313" t="s">
        <v>29795</v>
      </c>
      <c r="B765" s="324" t="s">
        <v>476</v>
      </c>
      <c r="C765" s="322" t="s">
        <v>12530</v>
      </c>
      <c r="D765" s="152"/>
      <c r="E765" s="33" t="s">
        <v>154</v>
      </c>
    </row>
    <row r="766" spans="1:5" ht="22.5" x14ac:dyDescent="0.2">
      <c r="A766" s="313" t="s">
        <v>29796</v>
      </c>
      <c r="B766" s="324" t="s">
        <v>29956</v>
      </c>
      <c r="C766" s="318" t="s">
        <v>29947</v>
      </c>
      <c r="D766" s="152"/>
      <c r="E766" s="33" t="s">
        <v>150</v>
      </c>
    </row>
    <row r="767" spans="1:5" ht="22.5" x14ac:dyDescent="0.2">
      <c r="A767" s="313" t="s">
        <v>29797</v>
      </c>
      <c r="B767" s="324" t="s">
        <v>476</v>
      </c>
      <c r="C767" s="318" t="s">
        <v>29947</v>
      </c>
      <c r="D767" s="152"/>
      <c r="E767" s="33" t="s">
        <v>154</v>
      </c>
    </row>
    <row r="768" spans="1:5" ht="22.5" x14ac:dyDescent="0.2">
      <c r="A768" s="313" t="s">
        <v>29798</v>
      </c>
      <c r="B768" s="324" t="s">
        <v>29956</v>
      </c>
      <c r="C768" s="318" t="s">
        <v>29948</v>
      </c>
      <c r="D768" s="152"/>
      <c r="E768" s="33" t="s">
        <v>150</v>
      </c>
    </row>
    <row r="769" spans="1:5" ht="22.5" x14ac:dyDescent="0.2">
      <c r="A769" s="313" t="s">
        <v>29799</v>
      </c>
      <c r="B769" s="324" t="s">
        <v>476</v>
      </c>
      <c r="C769" s="318" t="s">
        <v>29948</v>
      </c>
      <c r="D769" s="152"/>
      <c r="E769" s="33" t="s">
        <v>154</v>
      </c>
    </row>
    <row r="770" spans="1:5" ht="33.75" x14ac:dyDescent="0.2">
      <c r="A770" s="313" t="s">
        <v>29799</v>
      </c>
      <c r="B770" s="324" t="s">
        <v>29956</v>
      </c>
      <c r="C770" s="318" t="s">
        <v>29949</v>
      </c>
      <c r="D770" s="152"/>
      <c r="E770" s="33" t="s">
        <v>150</v>
      </c>
    </row>
    <row r="771" spans="1:5" ht="33.75" x14ac:dyDescent="0.2">
      <c r="A771" s="313" t="s">
        <v>29800</v>
      </c>
      <c r="B771" s="324" t="s">
        <v>476</v>
      </c>
      <c r="C771" s="318" t="s">
        <v>29949</v>
      </c>
      <c r="D771" s="152"/>
      <c r="E771" s="33" t="s">
        <v>154</v>
      </c>
    </row>
    <row r="772" spans="1:5" ht="33.75" x14ac:dyDescent="0.2">
      <c r="A772" s="313" t="s">
        <v>29801</v>
      </c>
      <c r="B772" s="324" t="s">
        <v>29956</v>
      </c>
      <c r="C772" s="318" t="s">
        <v>29950</v>
      </c>
      <c r="D772" s="152"/>
      <c r="E772" s="33" t="s">
        <v>150</v>
      </c>
    </row>
    <row r="773" spans="1:5" ht="33.75" x14ac:dyDescent="0.2">
      <c r="A773" s="313" t="s">
        <v>29802</v>
      </c>
      <c r="B773" s="324" t="s">
        <v>476</v>
      </c>
      <c r="C773" s="318" t="s">
        <v>29950</v>
      </c>
      <c r="D773" s="152"/>
      <c r="E773" s="33" t="s">
        <v>154</v>
      </c>
    </row>
    <row r="774" spans="1:5" ht="45" x14ac:dyDescent="0.2">
      <c r="A774" s="313" t="s">
        <v>29803</v>
      </c>
      <c r="B774" s="324" t="s">
        <v>29956</v>
      </c>
      <c r="C774" s="318" t="s">
        <v>29951</v>
      </c>
      <c r="D774" s="152"/>
      <c r="E774" s="33" t="s">
        <v>150</v>
      </c>
    </row>
    <row r="775" spans="1:5" ht="45" x14ac:dyDescent="0.2">
      <c r="A775" s="313" t="s">
        <v>29804</v>
      </c>
      <c r="B775" s="324" t="s">
        <v>476</v>
      </c>
      <c r="C775" s="318" t="s">
        <v>29951</v>
      </c>
      <c r="D775" s="152"/>
      <c r="E775" s="33" t="s">
        <v>154</v>
      </c>
    </row>
    <row r="776" spans="1:5" ht="33.75" x14ac:dyDescent="0.2">
      <c r="A776" s="313" t="s">
        <v>29805</v>
      </c>
      <c r="B776" s="324" t="s">
        <v>29956</v>
      </c>
      <c r="C776" s="318" t="s">
        <v>29952</v>
      </c>
      <c r="D776" s="152"/>
      <c r="E776" s="33" t="s">
        <v>150</v>
      </c>
    </row>
    <row r="777" spans="1:5" ht="33.75" x14ac:dyDescent="0.2">
      <c r="A777" s="313" t="s">
        <v>29806</v>
      </c>
      <c r="B777" s="324" t="s">
        <v>476</v>
      </c>
      <c r="C777" s="318" t="s">
        <v>29952</v>
      </c>
      <c r="D777" s="152"/>
      <c r="E777" s="33" t="s">
        <v>154</v>
      </c>
    </row>
    <row r="778" spans="1:5" ht="22.5" x14ac:dyDescent="0.2">
      <c r="A778" s="313" t="s">
        <v>29807</v>
      </c>
      <c r="B778" s="324" t="s">
        <v>29956</v>
      </c>
      <c r="C778" s="318" t="s">
        <v>10293</v>
      </c>
      <c r="D778" s="152"/>
      <c r="E778" s="33" t="s">
        <v>150</v>
      </c>
    </row>
    <row r="779" spans="1:5" ht="22.5" x14ac:dyDescent="0.2">
      <c r="A779" s="313" t="s">
        <v>29808</v>
      </c>
      <c r="B779" s="324" t="s">
        <v>29956</v>
      </c>
      <c r="C779" s="318" t="s">
        <v>10293</v>
      </c>
      <c r="D779" s="152"/>
      <c r="E779" s="33" t="s">
        <v>150</v>
      </c>
    </row>
    <row r="780" spans="1:5" ht="22.5" x14ac:dyDescent="0.2">
      <c r="A780" s="313" t="s">
        <v>29809</v>
      </c>
      <c r="B780" s="324" t="s">
        <v>29956</v>
      </c>
      <c r="C780" s="318" t="s">
        <v>10293</v>
      </c>
      <c r="D780" s="152"/>
      <c r="E780" s="33" t="s">
        <v>150</v>
      </c>
    </row>
    <row r="781" spans="1:5" ht="22.5" x14ac:dyDescent="0.2">
      <c r="A781" s="313" t="s">
        <v>29810</v>
      </c>
      <c r="B781" s="324" t="s">
        <v>476</v>
      </c>
      <c r="C781" s="318" t="s">
        <v>10293</v>
      </c>
      <c r="D781" s="152"/>
      <c r="E781" s="33" t="s">
        <v>154</v>
      </c>
    </row>
    <row r="782" spans="1:5" ht="22.5" x14ac:dyDescent="0.2">
      <c r="A782" s="313" t="s">
        <v>29811</v>
      </c>
      <c r="B782" s="324" t="s">
        <v>476</v>
      </c>
      <c r="C782" s="318" t="s">
        <v>10293</v>
      </c>
      <c r="D782" s="152"/>
      <c r="E782" s="33" t="s">
        <v>154</v>
      </c>
    </row>
    <row r="783" spans="1:5" ht="22.5" x14ac:dyDescent="0.2">
      <c r="A783" s="313" t="s">
        <v>29812</v>
      </c>
      <c r="B783" s="324" t="s">
        <v>476</v>
      </c>
      <c r="C783" s="318" t="s">
        <v>10293</v>
      </c>
      <c r="D783" s="152"/>
      <c r="E783" s="33" t="s">
        <v>154</v>
      </c>
    </row>
  </sheetData>
  <autoFilter ref="A3:E677"/>
  <pageMargins left="0.19685039370078702" right="0.19685039370078702" top="0.39370078740157405" bottom="0.39370078740157405" header="0.19685039370078702" footer="0.19685039370078702"/>
  <pageSetup paperSize="0" scale="75" fitToWidth="0" fitToHeight="0" orientation="landscape" horizontalDpi="0" verticalDpi="0" copies="0"/>
  <headerFooter alignWithMargins="0">
    <oddHeader>&amp;C&amp;F</oddHeader>
    <oddFooter>&amp;L&amp;A&amp;CPage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2.75" x14ac:dyDescent="0.2"/>
  <cols>
    <col min="1" max="1" width="35.85546875" customWidth="1"/>
    <col min="2" max="2" width="90.5703125" customWidth="1"/>
    <col min="3" max="3" width="9.140625" customWidth="1"/>
  </cols>
  <sheetData>
    <row r="1" spans="1:2" x14ac:dyDescent="0.2">
      <c r="A1" s="8" t="s">
        <v>36</v>
      </c>
      <c r="B1" s="9"/>
    </row>
    <row r="2" spans="1:2" x14ac:dyDescent="0.2">
      <c r="A2" s="10"/>
      <c r="B2" s="11"/>
    </row>
    <row r="3" spans="1:2" x14ac:dyDescent="0.2">
      <c r="A3" t="s">
        <v>37</v>
      </c>
      <c r="B3" s="12"/>
    </row>
    <row r="4" spans="1:2" x14ac:dyDescent="0.2">
      <c r="B4" s="12"/>
    </row>
    <row r="5" spans="1:2" x14ac:dyDescent="0.2">
      <c r="A5" s="4" t="s">
        <v>38</v>
      </c>
      <c r="B5" s="5" t="s">
        <v>39</v>
      </c>
    </row>
    <row r="6" spans="1:2" x14ac:dyDescent="0.2">
      <c r="A6" s="6" t="s">
        <v>40</v>
      </c>
      <c r="B6" s="7" t="s">
        <v>41</v>
      </c>
    </row>
    <row r="7" spans="1:2" x14ac:dyDescent="0.2">
      <c r="A7" s="6" t="s">
        <v>42</v>
      </c>
      <c r="B7" s="7" t="s">
        <v>43</v>
      </c>
    </row>
    <row r="8" spans="1:2" x14ac:dyDescent="0.2">
      <c r="A8" s="6" t="s">
        <v>44</v>
      </c>
      <c r="B8" s="7" t="s">
        <v>45</v>
      </c>
    </row>
    <row r="9" spans="1:2" x14ac:dyDescent="0.2">
      <c r="A9" s="6" t="s">
        <v>46</v>
      </c>
      <c r="B9" s="7" t="s">
        <v>47</v>
      </c>
    </row>
    <row r="10" spans="1:2" x14ac:dyDescent="0.2">
      <c r="A10" s="6" t="s">
        <v>39</v>
      </c>
      <c r="B10" s="7" t="s">
        <v>48</v>
      </c>
    </row>
    <row r="11" spans="1:2" x14ac:dyDescent="0.2">
      <c r="A11" s="6" t="s">
        <v>49</v>
      </c>
      <c r="B11" s="7" t="s">
        <v>50</v>
      </c>
    </row>
    <row r="12" spans="1:2" x14ac:dyDescent="0.2">
      <c r="A12" s="6" t="s">
        <v>51</v>
      </c>
      <c r="B12" s="7" t="s">
        <v>52</v>
      </c>
    </row>
    <row r="13" spans="1:2" x14ac:dyDescent="0.2">
      <c r="A13" s="13" t="s">
        <v>53</v>
      </c>
      <c r="B13" s="7" t="s">
        <v>54</v>
      </c>
    </row>
    <row r="15" spans="1:2" x14ac:dyDescent="0.2">
      <c r="A15" s="1" t="s">
        <v>55</v>
      </c>
    </row>
    <row r="17" spans="1:2" x14ac:dyDescent="0.2">
      <c r="A17" s="14" t="s">
        <v>56</v>
      </c>
      <c r="B17" s="15" t="s">
        <v>39</v>
      </c>
    </row>
    <row r="18" spans="1:2" ht="38.25" x14ac:dyDescent="0.2">
      <c r="A18" s="247" t="s">
        <v>31302</v>
      </c>
      <c r="B18" s="17" t="s">
        <v>57</v>
      </c>
    </row>
    <row r="19" spans="1:2" ht="38.25" x14ac:dyDescent="0.2">
      <c r="A19" s="16" t="s">
        <v>58</v>
      </c>
      <c r="B19" s="17" t="s">
        <v>59</v>
      </c>
    </row>
    <row r="20" spans="1:2" ht="25.5" x14ac:dyDescent="0.2">
      <c r="A20" s="247" t="s">
        <v>31303</v>
      </c>
      <c r="B20" s="17" t="s">
        <v>60</v>
      </c>
    </row>
    <row r="21" spans="1:2" ht="25.5" x14ac:dyDescent="0.2">
      <c r="A21" s="247" t="s">
        <v>31304</v>
      </c>
      <c r="B21" s="17" t="s">
        <v>61</v>
      </c>
    </row>
    <row r="22" spans="1:2" ht="25.5" x14ac:dyDescent="0.2">
      <c r="A22" s="247" t="s">
        <v>30992</v>
      </c>
      <c r="B22" s="17" t="s">
        <v>62</v>
      </c>
    </row>
    <row r="23" spans="1:2" ht="25.5" x14ac:dyDescent="0.2">
      <c r="A23" s="247" t="s">
        <v>30606</v>
      </c>
      <c r="B23" s="17" t="s">
        <v>63</v>
      </c>
    </row>
    <row r="24" spans="1:2" ht="25.5" x14ac:dyDescent="0.2">
      <c r="A24" s="247" t="s">
        <v>30607</v>
      </c>
      <c r="B24" s="17" t="s">
        <v>64</v>
      </c>
    </row>
    <row r="25" spans="1:2" ht="25.5" x14ac:dyDescent="0.2">
      <c r="A25" s="250" t="s">
        <v>30368</v>
      </c>
      <c r="B25" s="17" t="s">
        <v>65</v>
      </c>
    </row>
    <row r="26" spans="1:2" ht="25.5" x14ac:dyDescent="0.2">
      <c r="A26" s="18" t="s">
        <v>66</v>
      </c>
      <c r="B26" s="17" t="s">
        <v>67</v>
      </c>
    </row>
    <row r="27" spans="1:2" ht="25.5" x14ac:dyDescent="0.2">
      <c r="A27" s="18" t="s">
        <v>68</v>
      </c>
      <c r="B27" s="17" t="s">
        <v>69</v>
      </c>
    </row>
    <row r="28" spans="1:2" s="285" customFormat="1" ht="25.5" x14ac:dyDescent="0.2">
      <c r="A28" s="250" t="s">
        <v>30672</v>
      </c>
      <c r="B28" s="17" t="s">
        <v>29286</v>
      </c>
    </row>
    <row r="29" spans="1:2" ht="25.5" x14ac:dyDescent="0.2">
      <c r="A29" s="250" t="s">
        <v>30673</v>
      </c>
      <c r="B29" s="17" t="s">
        <v>70</v>
      </c>
    </row>
    <row r="30" spans="1:2" x14ac:dyDescent="0.2">
      <c r="A30" s="250" t="s">
        <v>31218</v>
      </c>
      <c r="B30" s="17" t="s">
        <v>71</v>
      </c>
    </row>
    <row r="31" spans="1:2" x14ac:dyDescent="0.2">
      <c r="A31" s="250" t="s">
        <v>31219</v>
      </c>
      <c r="B31" s="18" t="s">
        <v>72</v>
      </c>
    </row>
    <row r="32" spans="1:2" x14ac:dyDescent="0.2">
      <c r="A32" s="250" t="s">
        <v>30674</v>
      </c>
      <c r="B32" s="18" t="s">
        <v>73</v>
      </c>
    </row>
    <row r="33" spans="1:2" x14ac:dyDescent="0.2">
      <c r="A33" s="250" t="s">
        <v>31305</v>
      </c>
      <c r="B33" s="18" t="s">
        <v>74</v>
      </c>
    </row>
    <row r="34" spans="1:2" ht="12" customHeight="1" x14ac:dyDescent="0.2">
      <c r="A34" s="18" t="s">
        <v>75</v>
      </c>
      <c r="B34" s="18" t="s">
        <v>76</v>
      </c>
    </row>
    <row r="35" spans="1:2" x14ac:dyDescent="0.2">
      <c r="A35" s="250" t="s">
        <v>30355</v>
      </c>
      <c r="B35" s="18" t="s">
        <v>77</v>
      </c>
    </row>
    <row r="36" spans="1:2" x14ac:dyDescent="0.2">
      <c r="A36" s="250" t="s">
        <v>31147</v>
      </c>
      <c r="B36" s="18" t="s">
        <v>78</v>
      </c>
    </row>
    <row r="37" spans="1:2" x14ac:dyDescent="0.2">
      <c r="A37" s="250" t="s">
        <v>31217</v>
      </c>
      <c r="B37" s="17" t="s">
        <v>79</v>
      </c>
    </row>
    <row r="38" spans="1:2" x14ac:dyDescent="0.2">
      <c r="A38" s="18" t="s">
        <v>80</v>
      </c>
      <c r="B38" s="17" t="s">
        <v>81</v>
      </c>
    </row>
    <row r="39" spans="1:2" x14ac:dyDescent="0.2">
      <c r="A39" s="250" t="s">
        <v>31306</v>
      </c>
      <c r="B39" s="18" t="s">
        <v>82</v>
      </c>
    </row>
    <row r="40" spans="1:2" x14ac:dyDescent="0.2">
      <c r="A40" s="250" t="s">
        <v>31161</v>
      </c>
      <c r="B40" s="18" t="s">
        <v>83</v>
      </c>
    </row>
    <row r="41" spans="1:2" x14ac:dyDescent="0.2">
      <c r="A41" s="250" t="s">
        <v>31162</v>
      </c>
      <c r="B41" s="18" t="s">
        <v>84</v>
      </c>
    </row>
    <row r="42" spans="1:2" x14ac:dyDescent="0.2">
      <c r="A42" s="250" t="s">
        <v>31220</v>
      </c>
      <c r="B42" s="18" t="s">
        <v>85</v>
      </c>
    </row>
    <row r="43" spans="1:2" x14ac:dyDescent="0.2">
      <c r="A43" s="250" t="s">
        <v>29710</v>
      </c>
      <c r="B43" s="18" t="s">
        <v>86</v>
      </c>
    </row>
    <row r="44" spans="1:2" x14ac:dyDescent="0.2">
      <c r="A44" s="250" t="s">
        <v>29719</v>
      </c>
      <c r="B44" s="18" t="s">
        <v>87</v>
      </c>
    </row>
    <row r="45" spans="1:2" x14ac:dyDescent="0.2">
      <c r="A45" s="18" t="s">
        <v>88</v>
      </c>
      <c r="B45" s="18" t="s">
        <v>89</v>
      </c>
    </row>
    <row r="46" spans="1:2" x14ac:dyDescent="0.2">
      <c r="A46" s="250" t="s">
        <v>30369</v>
      </c>
      <c r="B46" s="18" t="s">
        <v>90</v>
      </c>
    </row>
    <row r="47" spans="1:2" x14ac:dyDescent="0.2">
      <c r="A47" s="250" t="s">
        <v>91</v>
      </c>
      <c r="B47" s="18" t="s">
        <v>92</v>
      </c>
    </row>
    <row r="48" spans="1:2" x14ac:dyDescent="0.2">
      <c r="A48" s="18" t="s">
        <v>93</v>
      </c>
      <c r="B48" s="18" t="s">
        <v>94</v>
      </c>
    </row>
    <row r="49" spans="1:2" x14ac:dyDescent="0.2">
      <c r="A49" s="18" t="s">
        <v>95</v>
      </c>
      <c r="B49" s="18" t="s">
        <v>96</v>
      </c>
    </row>
    <row r="50" spans="1:2" x14ac:dyDescent="0.2">
      <c r="A50" s="18" t="s">
        <v>97</v>
      </c>
      <c r="B50" s="18" t="s">
        <v>98</v>
      </c>
    </row>
    <row r="51" spans="1:2" x14ac:dyDescent="0.2">
      <c r="A51" s="18" t="s">
        <v>99</v>
      </c>
      <c r="B51" s="18" t="s">
        <v>100</v>
      </c>
    </row>
    <row r="52" spans="1:2" x14ac:dyDescent="0.2">
      <c r="A52" s="18" t="s">
        <v>101</v>
      </c>
      <c r="B52" s="18" t="s">
        <v>102</v>
      </c>
    </row>
    <row r="53" spans="1:2" x14ac:dyDescent="0.2">
      <c r="A53" s="18" t="s">
        <v>103</v>
      </c>
      <c r="B53" s="18" t="s">
        <v>104</v>
      </c>
    </row>
    <row r="54" spans="1:2" x14ac:dyDescent="0.2">
      <c r="A54" s="18" t="s">
        <v>105</v>
      </c>
      <c r="B54" s="18" t="s">
        <v>106</v>
      </c>
    </row>
  </sheetData>
  <pageMargins left="0.74803149606299213" right="0.74803149606299213" top="0.98425196850393704" bottom="0.98425196850393704" header="0.51181102362204722" footer="0.51181102362204722"/>
  <pageSetup paperSize="9" scale="70" fitToWidth="0" fitToHeight="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6"/>
  <sheetViews>
    <sheetView showGridLines="0" workbookViewId="0"/>
  </sheetViews>
  <sheetFormatPr defaultColWidth="9.140625" defaultRowHeight="12.75" customHeight="1" x14ac:dyDescent="0.2"/>
  <cols>
    <col min="1" max="1" width="37.140625" style="124" customWidth="1"/>
    <col min="2" max="2" width="16.85546875" style="160" customWidth="1"/>
    <col min="3" max="3" width="62.85546875" style="110" customWidth="1"/>
    <col min="4" max="4" width="32.7109375" style="162" customWidth="1"/>
    <col min="5" max="5" width="19.140625" style="25" customWidth="1"/>
    <col min="6" max="6" width="9.140625" style="124" customWidth="1"/>
    <col min="7" max="16384" width="9.140625" style="124"/>
  </cols>
  <sheetData>
    <row r="1" spans="1:5" x14ac:dyDescent="0.2">
      <c r="A1" s="106" t="s">
        <v>11283</v>
      </c>
      <c r="B1" s="108"/>
      <c r="C1" s="42"/>
      <c r="D1" s="159"/>
    </row>
    <row r="2" spans="1:5" ht="11.25" x14ac:dyDescent="0.2">
      <c r="A2" s="59"/>
      <c r="D2" s="159"/>
    </row>
    <row r="3" spans="1:5" s="59" customFormat="1" ht="22.5" x14ac:dyDescent="0.2">
      <c r="A3" s="50" t="s">
        <v>11284</v>
      </c>
      <c r="B3" s="48" t="s">
        <v>46</v>
      </c>
      <c r="C3" s="50" t="s">
        <v>39</v>
      </c>
      <c r="D3" s="51" t="s">
        <v>653</v>
      </c>
      <c r="E3" s="28" t="s">
        <v>143</v>
      </c>
    </row>
    <row r="4" spans="1:5" ht="11.25" x14ac:dyDescent="0.2">
      <c r="A4" s="313" t="s">
        <v>11285</v>
      </c>
      <c r="B4" s="330" t="s">
        <v>988</v>
      </c>
      <c r="C4" s="323" t="s">
        <v>11286</v>
      </c>
      <c r="D4" s="37"/>
      <c r="E4" s="33" t="s">
        <v>150</v>
      </c>
    </row>
    <row r="5" spans="1:5" ht="22.5" x14ac:dyDescent="0.2">
      <c r="A5" s="313" t="s">
        <v>11287</v>
      </c>
      <c r="B5" s="330" t="s">
        <v>3061</v>
      </c>
      <c r="C5" s="323" t="s">
        <v>11288</v>
      </c>
      <c r="D5" s="37">
        <v>9</v>
      </c>
      <c r="E5" s="33" t="s">
        <v>150</v>
      </c>
    </row>
    <row r="6" spans="1:5" ht="11.25" x14ac:dyDescent="0.2">
      <c r="A6" s="313" t="s">
        <v>11289</v>
      </c>
      <c r="B6" s="330" t="s">
        <v>202</v>
      </c>
      <c r="C6" s="323" t="s">
        <v>11290</v>
      </c>
      <c r="D6" s="37"/>
      <c r="E6" s="33" t="s">
        <v>150</v>
      </c>
    </row>
    <row r="7" spans="1:5" ht="11.25" x14ac:dyDescent="0.2">
      <c r="A7" s="313" t="s">
        <v>11291</v>
      </c>
      <c r="B7" s="330" t="s">
        <v>202</v>
      </c>
      <c r="C7" s="323" t="s">
        <v>11292</v>
      </c>
      <c r="D7" s="37">
        <v>9999</v>
      </c>
      <c r="E7" s="33" t="s">
        <v>150</v>
      </c>
    </row>
    <row r="8" spans="1:5" ht="11.25" x14ac:dyDescent="0.2">
      <c r="A8" s="313" t="s">
        <v>11293</v>
      </c>
      <c r="B8" s="330" t="s">
        <v>988</v>
      </c>
      <c r="C8" s="323" t="s">
        <v>11294</v>
      </c>
      <c r="D8" s="37" t="s">
        <v>1692</v>
      </c>
      <c r="E8" s="33" t="s">
        <v>150</v>
      </c>
    </row>
    <row r="9" spans="1:5" ht="11.25" x14ac:dyDescent="0.2">
      <c r="A9" s="313" t="s">
        <v>11295</v>
      </c>
      <c r="B9" s="330" t="s">
        <v>988</v>
      </c>
      <c r="C9" s="323" t="s">
        <v>10083</v>
      </c>
      <c r="D9" s="37"/>
      <c r="E9" s="33" t="s">
        <v>150</v>
      </c>
    </row>
    <row r="10" spans="1:5" ht="11.25" x14ac:dyDescent="0.2">
      <c r="A10" s="313" t="s">
        <v>11296</v>
      </c>
      <c r="B10" s="330" t="s">
        <v>988</v>
      </c>
      <c r="C10" s="323" t="s">
        <v>10084</v>
      </c>
      <c r="D10" s="37"/>
      <c r="E10" s="33" t="s">
        <v>150</v>
      </c>
    </row>
    <row r="11" spans="1:5" ht="11.25" x14ac:dyDescent="0.2">
      <c r="A11" s="313" t="s">
        <v>11297</v>
      </c>
      <c r="B11" s="330" t="s">
        <v>988</v>
      </c>
      <c r="C11" s="323" t="s">
        <v>11298</v>
      </c>
      <c r="D11" s="37">
        <v>999999</v>
      </c>
      <c r="E11" s="33" t="s">
        <v>150</v>
      </c>
    </row>
    <row r="12" spans="1:5" ht="22.5" x14ac:dyDescent="0.2">
      <c r="A12" s="313" t="s">
        <v>11299</v>
      </c>
      <c r="B12" s="330" t="s">
        <v>988</v>
      </c>
      <c r="C12" s="323" t="s">
        <v>30160</v>
      </c>
      <c r="D12" s="37"/>
      <c r="E12" s="33" t="s">
        <v>150</v>
      </c>
    </row>
    <row r="13" spans="1:5" ht="22.5" x14ac:dyDescent="0.2">
      <c r="A13" s="313" t="s">
        <v>11300</v>
      </c>
      <c r="B13" s="330" t="s">
        <v>988</v>
      </c>
      <c r="C13" s="323" t="s">
        <v>30161</v>
      </c>
      <c r="D13" s="37"/>
      <c r="E13" s="33" t="s">
        <v>150</v>
      </c>
    </row>
    <row r="14" spans="1:5" ht="11.25" x14ac:dyDescent="0.2">
      <c r="A14" s="313" t="s">
        <v>11301</v>
      </c>
      <c r="B14" s="330" t="s">
        <v>988</v>
      </c>
      <c r="C14" s="323" t="s">
        <v>30162</v>
      </c>
      <c r="D14" s="37"/>
      <c r="E14" s="33" t="s">
        <v>150</v>
      </c>
    </row>
    <row r="15" spans="1:5" ht="11.25" x14ac:dyDescent="0.2">
      <c r="A15" s="313" t="s">
        <v>11302</v>
      </c>
      <c r="B15" s="330" t="s">
        <v>316</v>
      </c>
      <c r="C15" s="323" t="s">
        <v>30163</v>
      </c>
      <c r="D15" s="37"/>
      <c r="E15" s="33" t="s">
        <v>150</v>
      </c>
    </row>
    <row r="16" spans="1:5" ht="11.25" x14ac:dyDescent="0.2">
      <c r="A16" s="313" t="s">
        <v>11303</v>
      </c>
      <c r="B16" s="330" t="s">
        <v>3061</v>
      </c>
      <c r="C16" s="323" t="s">
        <v>10107</v>
      </c>
      <c r="D16" s="37" t="s">
        <v>1692</v>
      </c>
      <c r="E16" s="33" t="s">
        <v>150</v>
      </c>
    </row>
    <row r="17" spans="1:5" ht="11.25" x14ac:dyDescent="0.2">
      <c r="A17" s="313" t="s">
        <v>11304</v>
      </c>
      <c r="B17" s="330" t="s">
        <v>3061</v>
      </c>
      <c r="C17" s="323" t="s">
        <v>11305</v>
      </c>
      <c r="D17" s="37" t="s">
        <v>4466</v>
      </c>
      <c r="E17" s="33" t="s">
        <v>150</v>
      </c>
    </row>
    <row r="18" spans="1:5" ht="11.25" x14ac:dyDescent="0.2">
      <c r="A18" s="313" t="s">
        <v>11306</v>
      </c>
      <c r="B18" s="330" t="s">
        <v>3061</v>
      </c>
      <c r="C18" s="323" t="s">
        <v>11307</v>
      </c>
      <c r="D18" s="37" t="s">
        <v>1692</v>
      </c>
      <c r="E18" s="33" t="s">
        <v>150</v>
      </c>
    </row>
    <row r="19" spans="1:5" ht="11.25" x14ac:dyDescent="0.2">
      <c r="A19" s="313" t="s">
        <v>11308</v>
      </c>
      <c r="B19" s="330" t="s">
        <v>3061</v>
      </c>
      <c r="C19" s="323" t="s">
        <v>11309</v>
      </c>
      <c r="D19" s="37" t="s">
        <v>4466</v>
      </c>
      <c r="E19" s="33" t="s">
        <v>150</v>
      </c>
    </row>
    <row r="20" spans="1:5" ht="11.25" x14ac:dyDescent="0.2">
      <c r="A20" s="313" t="s">
        <v>11310</v>
      </c>
      <c r="B20" s="330" t="s">
        <v>988</v>
      </c>
      <c r="C20" s="323" t="s">
        <v>10112</v>
      </c>
      <c r="D20" s="37"/>
      <c r="E20" s="33" t="s">
        <v>150</v>
      </c>
    </row>
    <row r="21" spans="1:5" ht="11.25" x14ac:dyDescent="0.2">
      <c r="A21" s="313" t="s">
        <v>11311</v>
      </c>
      <c r="B21" s="330" t="s">
        <v>202</v>
      </c>
      <c r="C21" s="323" t="s">
        <v>10130</v>
      </c>
      <c r="D21" s="37"/>
      <c r="E21" s="33" t="s">
        <v>150</v>
      </c>
    </row>
    <row r="22" spans="1:5" ht="22.5" x14ac:dyDescent="0.2">
      <c r="A22" s="313" t="s">
        <v>11312</v>
      </c>
      <c r="B22" s="330" t="s">
        <v>11313</v>
      </c>
      <c r="C22" s="323" t="s">
        <v>11314</v>
      </c>
      <c r="D22" s="37"/>
      <c r="E22" s="33" t="s">
        <v>150</v>
      </c>
    </row>
    <row r="23" spans="1:5" ht="22.5" x14ac:dyDescent="0.2">
      <c r="A23" s="313" t="s">
        <v>11315</v>
      </c>
      <c r="B23" s="330" t="s">
        <v>11313</v>
      </c>
      <c r="C23" s="323" t="s">
        <v>11316</v>
      </c>
      <c r="D23" s="37"/>
      <c r="E23" s="33" t="s">
        <v>150</v>
      </c>
    </row>
    <row r="24" spans="1:5" ht="22.5" x14ac:dyDescent="0.2">
      <c r="A24" s="313" t="s">
        <v>11317</v>
      </c>
      <c r="B24" s="330" t="s">
        <v>11313</v>
      </c>
      <c r="C24" s="323" t="s">
        <v>11318</v>
      </c>
      <c r="D24" s="37"/>
      <c r="E24" s="33" t="s">
        <v>150</v>
      </c>
    </row>
    <row r="25" spans="1:5" ht="22.5" x14ac:dyDescent="0.2">
      <c r="A25" s="313" t="s">
        <v>11319</v>
      </c>
      <c r="B25" s="330" t="s">
        <v>11313</v>
      </c>
      <c r="C25" s="323" t="s">
        <v>11320</v>
      </c>
      <c r="D25" s="37"/>
      <c r="E25" s="33" t="s">
        <v>150</v>
      </c>
    </row>
    <row r="26" spans="1:5" ht="11.25" x14ac:dyDescent="0.2">
      <c r="A26" s="313" t="s">
        <v>11321</v>
      </c>
      <c r="B26" s="330" t="s">
        <v>30300</v>
      </c>
      <c r="C26" s="323" t="s">
        <v>11322</v>
      </c>
      <c r="D26" s="37"/>
      <c r="E26" s="33" t="s">
        <v>150</v>
      </c>
    </row>
    <row r="27" spans="1:5" ht="22.5" x14ac:dyDescent="0.2">
      <c r="A27" s="313" t="s">
        <v>11323</v>
      </c>
      <c r="B27" s="330" t="s">
        <v>11313</v>
      </c>
      <c r="C27" s="323" t="s">
        <v>11324</v>
      </c>
      <c r="D27" s="37"/>
      <c r="E27" s="33" t="s">
        <v>150</v>
      </c>
    </row>
    <row r="28" spans="1:5" ht="22.5" x14ac:dyDescent="0.2">
      <c r="A28" s="313" t="s">
        <v>11325</v>
      </c>
      <c r="B28" s="330" t="s">
        <v>11313</v>
      </c>
      <c r="C28" s="323" t="s">
        <v>10126</v>
      </c>
      <c r="D28" s="37"/>
      <c r="E28" s="33" t="s">
        <v>150</v>
      </c>
    </row>
    <row r="29" spans="1:5" ht="11.25" x14ac:dyDescent="0.2">
      <c r="A29" s="313" t="s">
        <v>11326</v>
      </c>
      <c r="B29" s="330" t="s">
        <v>988</v>
      </c>
      <c r="C29" s="323" t="s">
        <v>11327</v>
      </c>
      <c r="D29" s="37"/>
      <c r="E29" s="33" t="s">
        <v>150</v>
      </c>
    </row>
    <row r="30" spans="1:5" ht="11.25" x14ac:dyDescent="0.2">
      <c r="A30" s="313" t="s">
        <v>11328</v>
      </c>
      <c r="B30" s="330" t="s">
        <v>8519</v>
      </c>
      <c r="C30" s="323" t="s">
        <v>11329</v>
      </c>
      <c r="D30" s="37"/>
      <c r="E30" s="33" t="s">
        <v>150</v>
      </c>
    </row>
    <row r="31" spans="1:5" ht="11.25" x14ac:dyDescent="0.2">
      <c r="A31" s="313" t="s">
        <v>11330</v>
      </c>
      <c r="B31" s="330" t="s">
        <v>8519</v>
      </c>
      <c r="C31" s="323" t="s">
        <v>11331</v>
      </c>
      <c r="D31" s="37"/>
      <c r="E31" s="33" t="s">
        <v>150</v>
      </c>
    </row>
    <row r="32" spans="1:5" ht="11.25" x14ac:dyDescent="0.2">
      <c r="A32" s="313" t="s">
        <v>11332</v>
      </c>
      <c r="B32" s="330" t="s">
        <v>8519</v>
      </c>
      <c r="C32" s="323" t="s">
        <v>11333</v>
      </c>
      <c r="D32" s="37"/>
      <c r="E32" s="33" t="s">
        <v>150</v>
      </c>
    </row>
    <row r="33" spans="1:5" ht="11.25" x14ac:dyDescent="0.2">
      <c r="A33" s="313" t="s">
        <v>11334</v>
      </c>
      <c r="B33" s="330" t="s">
        <v>11016</v>
      </c>
      <c r="C33" s="323" t="s">
        <v>11335</v>
      </c>
      <c r="D33" s="37"/>
      <c r="E33" s="33" t="s">
        <v>150</v>
      </c>
    </row>
    <row r="34" spans="1:5" ht="11.25" x14ac:dyDescent="0.2">
      <c r="A34" s="313" t="s">
        <v>11336</v>
      </c>
      <c r="B34" s="330" t="s">
        <v>2751</v>
      </c>
      <c r="C34" s="323" t="s">
        <v>11337</v>
      </c>
      <c r="D34" s="37"/>
      <c r="E34" s="33" t="s">
        <v>150</v>
      </c>
    </row>
    <row r="35" spans="1:5" ht="11.25" x14ac:dyDescent="0.2">
      <c r="A35" s="313" t="s">
        <v>11338</v>
      </c>
      <c r="B35" s="330" t="s">
        <v>6869</v>
      </c>
      <c r="C35" s="327" t="s">
        <v>11339</v>
      </c>
      <c r="D35" s="37"/>
      <c r="E35" s="33" t="s">
        <v>150</v>
      </c>
    </row>
    <row r="36" spans="1:5" ht="11.25" x14ac:dyDescent="0.2">
      <c r="A36" s="313" t="s">
        <v>11340</v>
      </c>
      <c r="B36" s="330" t="s">
        <v>6869</v>
      </c>
      <c r="C36" s="327" t="s">
        <v>11341</v>
      </c>
      <c r="D36" s="37"/>
      <c r="E36" s="33" t="s">
        <v>150</v>
      </c>
    </row>
    <row r="37" spans="1:5" ht="11.25" x14ac:dyDescent="0.2">
      <c r="A37" s="313" t="s">
        <v>11342</v>
      </c>
      <c r="B37" s="330" t="s">
        <v>6869</v>
      </c>
      <c r="C37" s="327" t="s">
        <v>11343</v>
      </c>
      <c r="D37" s="37"/>
      <c r="E37" s="33" t="s">
        <v>150</v>
      </c>
    </row>
    <row r="38" spans="1:5" ht="11.25" x14ac:dyDescent="0.2">
      <c r="A38" s="313" t="s">
        <v>11344</v>
      </c>
      <c r="B38" s="330" t="s">
        <v>6869</v>
      </c>
      <c r="C38" s="327" t="s">
        <v>11345</v>
      </c>
      <c r="D38" s="37"/>
      <c r="E38" s="33" t="s">
        <v>150</v>
      </c>
    </row>
    <row r="39" spans="1:5" ht="11.25" x14ac:dyDescent="0.2">
      <c r="A39" s="313" t="s">
        <v>11346</v>
      </c>
      <c r="B39" s="330" t="s">
        <v>6869</v>
      </c>
      <c r="C39" s="327" t="s">
        <v>11333</v>
      </c>
      <c r="D39" s="37"/>
      <c r="E39" s="33" t="s">
        <v>150</v>
      </c>
    </row>
    <row r="40" spans="1:5" ht="11.25" x14ac:dyDescent="0.2">
      <c r="A40" s="313" t="s">
        <v>11347</v>
      </c>
      <c r="B40" s="330" t="s">
        <v>6869</v>
      </c>
      <c r="C40" s="327" t="s">
        <v>11335</v>
      </c>
      <c r="D40" s="37"/>
      <c r="E40" s="33" t="s">
        <v>150</v>
      </c>
    </row>
    <row r="41" spans="1:5" ht="11.25" x14ac:dyDescent="0.2">
      <c r="A41" s="313" t="s">
        <v>11348</v>
      </c>
      <c r="B41" s="330" t="s">
        <v>6869</v>
      </c>
      <c r="C41" s="327" t="s">
        <v>11337</v>
      </c>
      <c r="D41" s="37"/>
      <c r="E41" s="33" t="s">
        <v>150</v>
      </c>
    </row>
    <row r="42" spans="1:5" ht="11.25" x14ac:dyDescent="0.2">
      <c r="A42" s="313" t="s">
        <v>11349</v>
      </c>
      <c r="B42" s="330" t="s">
        <v>6676</v>
      </c>
      <c r="C42" s="323" t="s">
        <v>11350</v>
      </c>
      <c r="D42" s="37" t="s">
        <v>11351</v>
      </c>
      <c r="E42" s="33" t="s">
        <v>150</v>
      </c>
    </row>
    <row r="43" spans="1:5" ht="22.5" x14ac:dyDescent="0.2">
      <c r="A43" s="313" t="s">
        <v>11352</v>
      </c>
      <c r="B43" s="330" t="s">
        <v>11313</v>
      </c>
      <c r="C43" s="323" t="s">
        <v>10143</v>
      </c>
      <c r="D43" s="37"/>
      <c r="E43" s="33" t="s">
        <v>150</v>
      </c>
    </row>
    <row r="44" spans="1:5" ht="11.25" x14ac:dyDescent="0.2">
      <c r="A44" s="313" t="s">
        <v>11353</v>
      </c>
      <c r="B44" s="330" t="s">
        <v>202</v>
      </c>
      <c r="C44" s="328" t="s">
        <v>11354</v>
      </c>
      <c r="D44" s="54" t="s">
        <v>11355</v>
      </c>
      <c r="E44" s="33" t="s">
        <v>150</v>
      </c>
    </row>
    <row r="45" spans="1:5" ht="22.5" x14ac:dyDescent="0.2">
      <c r="A45" s="313" t="s">
        <v>11356</v>
      </c>
      <c r="B45" s="330" t="s">
        <v>11313</v>
      </c>
      <c r="C45" s="323" t="s">
        <v>10148</v>
      </c>
      <c r="D45" s="37"/>
      <c r="E45" s="33" t="s">
        <v>150</v>
      </c>
    </row>
    <row r="46" spans="1:5" ht="11.25" x14ac:dyDescent="0.2">
      <c r="A46" s="313" t="s">
        <v>11357</v>
      </c>
      <c r="B46" s="330" t="s">
        <v>3061</v>
      </c>
      <c r="C46" s="323" t="s">
        <v>11358</v>
      </c>
      <c r="D46" s="37" t="s">
        <v>11359</v>
      </c>
      <c r="E46" s="33" t="s">
        <v>150</v>
      </c>
    </row>
    <row r="47" spans="1:5" ht="11.25" x14ac:dyDescent="0.2">
      <c r="A47" s="313" t="s">
        <v>11360</v>
      </c>
      <c r="B47" s="330" t="s">
        <v>3061</v>
      </c>
      <c r="C47" s="323" t="s">
        <v>11358</v>
      </c>
      <c r="D47" s="37" t="s">
        <v>11361</v>
      </c>
      <c r="E47" s="33" t="s">
        <v>150</v>
      </c>
    </row>
    <row r="48" spans="1:5" ht="11.25" x14ac:dyDescent="0.2">
      <c r="A48" s="313" t="s">
        <v>11362</v>
      </c>
      <c r="B48" s="330" t="s">
        <v>6676</v>
      </c>
      <c r="C48" s="323" t="s">
        <v>10139</v>
      </c>
      <c r="D48" s="37" t="s">
        <v>11363</v>
      </c>
      <c r="E48" s="33" t="s">
        <v>150</v>
      </c>
    </row>
    <row r="49" spans="1:5" ht="11.25" x14ac:dyDescent="0.2">
      <c r="A49" s="313" t="s">
        <v>11364</v>
      </c>
      <c r="B49" s="330" t="s">
        <v>988</v>
      </c>
      <c r="C49" s="323" t="s">
        <v>11365</v>
      </c>
      <c r="D49" s="37" t="s">
        <v>11366</v>
      </c>
      <c r="E49" s="33" t="s">
        <v>150</v>
      </c>
    </row>
    <row r="50" spans="1:5" ht="11.25" x14ac:dyDescent="0.2">
      <c r="A50" s="313" t="s">
        <v>11367</v>
      </c>
      <c r="B50" s="330" t="s">
        <v>3061</v>
      </c>
      <c r="C50" s="323" t="s">
        <v>11368</v>
      </c>
      <c r="D50" s="37" t="s">
        <v>11366</v>
      </c>
      <c r="E50" s="33" t="s">
        <v>150</v>
      </c>
    </row>
    <row r="51" spans="1:5" ht="11.25" x14ac:dyDescent="0.2">
      <c r="A51" s="313" t="s">
        <v>11369</v>
      </c>
      <c r="B51" s="330" t="s">
        <v>3061</v>
      </c>
      <c r="C51" s="323" t="s">
        <v>11370</v>
      </c>
      <c r="D51" s="37" t="s">
        <v>11371</v>
      </c>
      <c r="E51" s="33" t="s">
        <v>150</v>
      </c>
    </row>
    <row r="52" spans="1:5" ht="11.25" x14ac:dyDescent="0.2">
      <c r="A52" s="313" t="s">
        <v>11372</v>
      </c>
      <c r="B52" s="330" t="s">
        <v>3061</v>
      </c>
      <c r="C52" s="323" t="s">
        <v>11373</v>
      </c>
      <c r="D52" s="37" t="s">
        <v>11366</v>
      </c>
      <c r="E52" s="33" t="s">
        <v>150</v>
      </c>
    </row>
    <row r="53" spans="1:5" ht="11.25" x14ac:dyDescent="0.2">
      <c r="A53" s="313" t="s">
        <v>11374</v>
      </c>
      <c r="B53" s="330" t="s">
        <v>3061</v>
      </c>
      <c r="C53" s="323" t="s">
        <v>11375</v>
      </c>
      <c r="D53" s="37" t="s">
        <v>11371</v>
      </c>
      <c r="E53" s="33" t="s">
        <v>150</v>
      </c>
    </row>
    <row r="54" spans="1:5" ht="11.25" x14ac:dyDescent="0.2">
      <c r="A54" s="313" t="s">
        <v>11376</v>
      </c>
      <c r="B54" s="330" t="s">
        <v>988</v>
      </c>
      <c r="C54" s="323" t="s">
        <v>11377</v>
      </c>
      <c r="D54" s="37" t="s">
        <v>9621</v>
      </c>
      <c r="E54" s="33" t="s">
        <v>150</v>
      </c>
    </row>
    <row r="55" spans="1:5" ht="11.25" x14ac:dyDescent="0.2">
      <c r="A55" s="313" t="s">
        <v>11378</v>
      </c>
      <c r="B55" s="330" t="s">
        <v>3061</v>
      </c>
      <c r="C55" s="323" t="s">
        <v>11379</v>
      </c>
      <c r="D55" s="37" t="s">
        <v>9621</v>
      </c>
      <c r="E55" s="33" t="s">
        <v>150</v>
      </c>
    </row>
    <row r="56" spans="1:5" ht="11.25" x14ac:dyDescent="0.2">
      <c r="A56" s="313" t="s">
        <v>11380</v>
      </c>
      <c r="B56" s="330" t="s">
        <v>3061</v>
      </c>
      <c r="C56" s="323" t="s">
        <v>11381</v>
      </c>
      <c r="D56" s="37" t="s">
        <v>9621</v>
      </c>
      <c r="E56" s="33" t="s">
        <v>150</v>
      </c>
    </row>
    <row r="57" spans="1:5" ht="11.25" x14ac:dyDescent="0.2">
      <c r="A57" s="313" t="s">
        <v>11382</v>
      </c>
      <c r="B57" s="330" t="s">
        <v>3061</v>
      </c>
      <c r="C57" s="323" t="s">
        <v>11383</v>
      </c>
      <c r="D57" s="37" t="s">
        <v>9621</v>
      </c>
      <c r="E57" s="33" t="s">
        <v>150</v>
      </c>
    </row>
    <row r="58" spans="1:5" ht="11.25" x14ac:dyDescent="0.2">
      <c r="A58" s="313" t="s">
        <v>11384</v>
      </c>
      <c r="B58" s="330" t="s">
        <v>316</v>
      </c>
      <c r="C58" s="323" t="s">
        <v>11385</v>
      </c>
      <c r="D58" s="37"/>
      <c r="E58" s="33" t="s">
        <v>150</v>
      </c>
    </row>
    <row r="59" spans="1:5" ht="11.25" x14ac:dyDescent="0.2">
      <c r="A59" s="313" t="s">
        <v>11386</v>
      </c>
      <c r="B59" s="330" t="s">
        <v>3061</v>
      </c>
      <c r="C59" s="323" t="s">
        <v>11387</v>
      </c>
      <c r="D59" s="37" t="s">
        <v>9621</v>
      </c>
      <c r="E59" s="33" t="s">
        <v>150</v>
      </c>
    </row>
    <row r="60" spans="1:5" ht="11.25" x14ac:dyDescent="0.2">
      <c r="A60" s="313" t="s">
        <v>11388</v>
      </c>
      <c r="B60" s="330" t="s">
        <v>988</v>
      </c>
      <c r="C60" s="323" t="s">
        <v>11389</v>
      </c>
      <c r="D60" s="37" t="s">
        <v>9621</v>
      </c>
      <c r="E60" s="33" t="s">
        <v>150</v>
      </c>
    </row>
    <row r="61" spans="1:5" ht="11.25" x14ac:dyDescent="0.2">
      <c r="A61" s="313" t="s">
        <v>11390</v>
      </c>
      <c r="B61" s="330" t="s">
        <v>988</v>
      </c>
      <c r="C61" s="323" t="s">
        <v>11391</v>
      </c>
      <c r="D61" s="37" t="s">
        <v>9621</v>
      </c>
      <c r="E61" s="33" t="s">
        <v>150</v>
      </c>
    </row>
    <row r="62" spans="1:5" ht="11.25" x14ac:dyDescent="0.2">
      <c r="A62" s="313" t="s">
        <v>11392</v>
      </c>
      <c r="B62" s="330" t="s">
        <v>202</v>
      </c>
      <c r="C62" s="323" t="s">
        <v>11393</v>
      </c>
      <c r="D62" s="37"/>
      <c r="E62" s="33" t="s">
        <v>150</v>
      </c>
    </row>
    <row r="63" spans="1:5" ht="11.25" x14ac:dyDescent="0.2">
      <c r="A63" s="313" t="s">
        <v>11394</v>
      </c>
      <c r="B63" s="330" t="s">
        <v>988</v>
      </c>
      <c r="C63" s="323" t="s">
        <v>11395</v>
      </c>
      <c r="D63" s="37" t="s">
        <v>11366</v>
      </c>
      <c r="E63" s="33" t="s">
        <v>150</v>
      </c>
    </row>
    <row r="64" spans="1:5" ht="11.25" x14ac:dyDescent="0.2">
      <c r="A64" s="313" t="s">
        <v>11396</v>
      </c>
      <c r="B64" s="330" t="s">
        <v>988</v>
      </c>
      <c r="C64" s="323" t="s">
        <v>11397</v>
      </c>
      <c r="D64" s="37" t="s">
        <v>11371</v>
      </c>
      <c r="E64" s="33" t="s">
        <v>150</v>
      </c>
    </row>
    <row r="65" spans="1:5" ht="11.25" x14ac:dyDescent="0.2">
      <c r="A65" s="313" t="s">
        <v>11398</v>
      </c>
      <c r="B65" s="330" t="s">
        <v>3061</v>
      </c>
      <c r="C65" s="323" t="s">
        <v>11399</v>
      </c>
      <c r="D65" s="37" t="s">
        <v>11366</v>
      </c>
      <c r="E65" s="33" t="s">
        <v>150</v>
      </c>
    </row>
    <row r="66" spans="1:5" ht="11.25" x14ac:dyDescent="0.2">
      <c r="A66" s="313" t="s">
        <v>11400</v>
      </c>
      <c r="B66" s="330" t="s">
        <v>3061</v>
      </c>
      <c r="C66" s="323" t="s">
        <v>11401</v>
      </c>
      <c r="D66" s="37" t="s">
        <v>11371</v>
      </c>
      <c r="E66" s="33" t="s">
        <v>150</v>
      </c>
    </row>
    <row r="67" spans="1:5" ht="11.25" x14ac:dyDescent="0.2">
      <c r="A67" s="313" t="s">
        <v>11402</v>
      </c>
      <c r="B67" s="330" t="s">
        <v>202</v>
      </c>
      <c r="C67" s="323" t="s">
        <v>11403</v>
      </c>
      <c r="D67" s="37"/>
      <c r="E67" s="33" t="s">
        <v>150</v>
      </c>
    </row>
    <row r="68" spans="1:5" ht="11.25" x14ac:dyDescent="0.2">
      <c r="A68" s="313" t="s">
        <v>11404</v>
      </c>
      <c r="B68" s="330" t="s">
        <v>202</v>
      </c>
      <c r="C68" s="323" t="s">
        <v>11405</v>
      </c>
      <c r="D68" s="37"/>
      <c r="E68" s="33" t="s">
        <v>150</v>
      </c>
    </row>
    <row r="69" spans="1:5" ht="11.25" x14ac:dyDescent="0.2">
      <c r="A69" s="313" t="s">
        <v>11406</v>
      </c>
      <c r="B69" s="330" t="s">
        <v>202</v>
      </c>
      <c r="C69" s="323" t="s">
        <v>11407</v>
      </c>
      <c r="D69" s="37"/>
      <c r="E69" s="33" t="s">
        <v>150</v>
      </c>
    </row>
    <row r="70" spans="1:5" ht="11.25" x14ac:dyDescent="0.2">
      <c r="A70" s="313" t="s">
        <v>11408</v>
      </c>
      <c r="B70" s="330" t="s">
        <v>202</v>
      </c>
      <c r="C70" s="323" t="s">
        <v>11409</v>
      </c>
      <c r="D70" s="37"/>
      <c r="E70" s="33" t="s">
        <v>150</v>
      </c>
    </row>
    <row r="71" spans="1:5" ht="11.25" x14ac:dyDescent="0.2">
      <c r="A71" s="313" t="s">
        <v>11410</v>
      </c>
      <c r="B71" s="330" t="s">
        <v>988</v>
      </c>
      <c r="C71" s="323" t="s">
        <v>11411</v>
      </c>
      <c r="D71" s="37" t="s">
        <v>11366</v>
      </c>
      <c r="E71" s="33" t="s">
        <v>150</v>
      </c>
    </row>
    <row r="72" spans="1:5" ht="11.25" x14ac:dyDescent="0.2">
      <c r="A72" s="313" t="s">
        <v>11412</v>
      </c>
      <c r="B72" s="330" t="s">
        <v>988</v>
      </c>
      <c r="C72" s="323" t="s">
        <v>11413</v>
      </c>
      <c r="D72" s="37" t="s">
        <v>11366</v>
      </c>
      <c r="E72" s="33" t="s">
        <v>150</v>
      </c>
    </row>
    <row r="73" spans="1:5" ht="11.25" x14ac:dyDescent="0.2">
      <c r="A73" s="313" t="s">
        <v>11414</v>
      </c>
      <c r="B73" s="330" t="s">
        <v>202</v>
      </c>
      <c r="C73" s="323" t="s">
        <v>11415</v>
      </c>
      <c r="D73" s="37"/>
      <c r="E73" s="33" t="s">
        <v>150</v>
      </c>
    </row>
    <row r="74" spans="1:5" ht="11.25" x14ac:dyDescent="0.2">
      <c r="A74" s="313" t="s">
        <v>11416</v>
      </c>
      <c r="B74" s="330" t="s">
        <v>202</v>
      </c>
      <c r="C74" s="323" t="s">
        <v>11417</v>
      </c>
      <c r="D74" s="37"/>
      <c r="E74" s="33" t="s">
        <v>150</v>
      </c>
    </row>
    <row r="75" spans="1:5" ht="22.5" x14ac:dyDescent="0.2">
      <c r="A75" s="313" t="s">
        <v>11418</v>
      </c>
      <c r="B75" s="330" t="s">
        <v>988</v>
      </c>
      <c r="C75" s="323" t="s">
        <v>11419</v>
      </c>
      <c r="D75" s="37" t="s">
        <v>11366</v>
      </c>
      <c r="E75" s="33" t="s">
        <v>150</v>
      </c>
    </row>
    <row r="76" spans="1:5" ht="11.25" x14ac:dyDescent="0.2">
      <c r="A76" s="313" t="s">
        <v>11420</v>
      </c>
      <c r="B76" s="330" t="s">
        <v>3061</v>
      </c>
      <c r="C76" s="323" t="s">
        <v>11421</v>
      </c>
      <c r="D76" s="37" t="s">
        <v>11366</v>
      </c>
      <c r="E76" s="33" t="s">
        <v>150</v>
      </c>
    </row>
    <row r="77" spans="1:5" ht="11.25" x14ac:dyDescent="0.2">
      <c r="A77" s="313" t="s">
        <v>11422</v>
      </c>
      <c r="B77" s="330" t="s">
        <v>3061</v>
      </c>
      <c r="C77" s="323" t="s">
        <v>11423</v>
      </c>
      <c r="D77" s="37" t="s">
        <v>11366</v>
      </c>
      <c r="E77" s="33" t="s">
        <v>150</v>
      </c>
    </row>
    <row r="78" spans="1:5" ht="11.25" x14ac:dyDescent="0.2">
      <c r="A78" s="313" t="s">
        <v>11424</v>
      </c>
      <c r="B78" s="330" t="s">
        <v>3061</v>
      </c>
      <c r="C78" s="323" t="s">
        <v>11425</v>
      </c>
      <c r="D78" s="37" t="s">
        <v>11366</v>
      </c>
      <c r="E78" s="33" t="s">
        <v>150</v>
      </c>
    </row>
    <row r="79" spans="1:5" ht="11.25" x14ac:dyDescent="0.2">
      <c r="A79" s="313" t="s">
        <v>11426</v>
      </c>
      <c r="B79" s="330" t="s">
        <v>461</v>
      </c>
      <c r="C79" s="323" t="s">
        <v>11427</v>
      </c>
      <c r="D79" s="37" t="s">
        <v>11428</v>
      </c>
      <c r="E79" s="33" t="s">
        <v>150</v>
      </c>
    </row>
    <row r="80" spans="1:5" ht="11.25" x14ac:dyDescent="0.2">
      <c r="A80" s="313" t="s">
        <v>11429</v>
      </c>
      <c r="B80" s="330" t="s">
        <v>3061</v>
      </c>
      <c r="C80" s="323" t="s">
        <v>11430</v>
      </c>
      <c r="D80" s="37" t="s">
        <v>11428</v>
      </c>
      <c r="E80" s="33" t="s">
        <v>150</v>
      </c>
    </row>
    <row r="81" spans="1:5" ht="11.25" x14ac:dyDescent="0.2">
      <c r="A81" s="313" t="s">
        <v>11431</v>
      </c>
      <c r="B81" s="330" t="s">
        <v>461</v>
      </c>
      <c r="C81" s="323" t="s">
        <v>11432</v>
      </c>
      <c r="D81" s="37" t="s">
        <v>11428</v>
      </c>
      <c r="E81" s="33" t="s">
        <v>150</v>
      </c>
    </row>
    <row r="82" spans="1:5" ht="11.25" x14ac:dyDescent="0.2">
      <c r="A82" s="313" t="s">
        <v>11433</v>
      </c>
      <c r="B82" s="330" t="s">
        <v>461</v>
      </c>
      <c r="C82" s="323" t="s">
        <v>11434</v>
      </c>
      <c r="D82" s="37" t="s">
        <v>11428</v>
      </c>
      <c r="E82" s="33" t="s">
        <v>150</v>
      </c>
    </row>
    <row r="83" spans="1:5" ht="11.25" x14ac:dyDescent="0.2">
      <c r="A83" s="313" t="s">
        <v>11435</v>
      </c>
      <c r="B83" s="330" t="s">
        <v>11436</v>
      </c>
      <c r="C83" s="323" t="s">
        <v>11437</v>
      </c>
      <c r="D83" s="37" t="s">
        <v>11366</v>
      </c>
      <c r="E83" s="33" t="s">
        <v>150</v>
      </c>
    </row>
    <row r="84" spans="1:5" ht="11.25" x14ac:dyDescent="0.2">
      <c r="A84" s="313" t="s">
        <v>11438</v>
      </c>
      <c r="B84" s="330" t="s">
        <v>461</v>
      </c>
      <c r="C84" s="323" t="s">
        <v>11439</v>
      </c>
      <c r="D84" s="37" t="s">
        <v>11366</v>
      </c>
      <c r="E84" s="33" t="s">
        <v>150</v>
      </c>
    </row>
    <row r="85" spans="1:5" ht="11.25" x14ac:dyDescent="0.2">
      <c r="A85" s="313" t="s">
        <v>11440</v>
      </c>
      <c r="B85" s="330" t="s">
        <v>461</v>
      </c>
      <c r="C85" s="323" t="s">
        <v>11441</v>
      </c>
      <c r="D85" s="37" t="s">
        <v>11442</v>
      </c>
      <c r="E85" s="33" t="s">
        <v>150</v>
      </c>
    </row>
    <row r="86" spans="1:5" ht="11.25" x14ac:dyDescent="0.2">
      <c r="A86" s="313" t="s">
        <v>11443</v>
      </c>
      <c r="B86" s="330" t="s">
        <v>11436</v>
      </c>
      <c r="C86" s="323" t="s">
        <v>11444</v>
      </c>
      <c r="D86" s="37" t="s">
        <v>11442</v>
      </c>
      <c r="E86" s="33" t="s">
        <v>150</v>
      </c>
    </row>
    <row r="87" spans="1:5" ht="11.25" x14ac:dyDescent="0.2">
      <c r="A87" s="313" t="s">
        <v>11445</v>
      </c>
      <c r="B87" s="330" t="s">
        <v>3049</v>
      </c>
      <c r="C87" s="329" t="s">
        <v>11446</v>
      </c>
      <c r="D87" s="37"/>
      <c r="E87" s="33" t="s">
        <v>150</v>
      </c>
    </row>
    <row r="88" spans="1:5" ht="11.25" x14ac:dyDescent="0.2">
      <c r="A88" s="313" t="s">
        <v>11447</v>
      </c>
      <c r="B88" s="330" t="s">
        <v>3049</v>
      </c>
      <c r="C88" s="329" t="s">
        <v>11448</v>
      </c>
      <c r="D88" s="37"/>
      <c r="E88" s="33" t="s">
        <v>150</v>
      </c>
    </row>
    <row r="89" spans="1:5" ht="11.25" x14ac:dyDescent="0.2">
      <c r="A89" s="313" t="s">
        <v>11449</v>
      </c>
      <c r="B89" s="330" t="s">
        <v>2950</v>
      </c>
      <c r="C89" s="323" t="s">
        <v>11450</v>
      </c>
      <c r="D89" s="37"/>
      <c r="E89" s="33" t="s">
        <v>150</v>
      </c>
    </row>
    <row r="90" spans="1:5" ht="11.25" x14ac:dyDescent="0.2">
      <c r="A90" s="313" t="s">
        <v>11451</v>
      </c>
      <c r="B90" s="330" t="s">
        <v>2950</v>
      </c>
      <c r="C90" s="323" t="s">
        <v>11452</v>
      </c>
      <c r="D90" s="37"/>
      <c r="E90" s="33" t="s">
        <v>150</v>
      </c>
    </row>
    <row r="91" spans="1:5" ht="11.25" x14ac:dyDescent="0.2">
      <c r="A91" s="313" t="s">
        <v>11453</v>
      </c>
      <c r="B91" s="330" t="s">
        <v>2950</v>
      </c>
      <c r="C91" s="323" t="s">
        <v>11454</v>
      </c>
      <c r="D91" s="37"/>
      <c r="E91" s="33" t="s">
        <v>150</v>
      </c>
    </row>
    <row r="92" spans="1:5" ht="11.25" x14ac:dyDescent="0.2">
      <c r="A92" s="313" t="s">
        <v>11455</v>
      </c>
      <c r="B92" s="330" t="s">
        <v>6869</v>
      </c>
      <c r="C92" s="323" t="s">
        <v>11437</v>
      </c>
      <c r="D92" s="37"/>
      <c r="E92" s="33" t="s">
        <v>150</v>
      </c>
    </row>
    <row r="93" spans="1:5" ht="11.25" x14ac:dyDescent="0.2">
      <c r="A93" s="313" t="s">
        <v>11456</v>
      </c>
      <c r="B93" s="330" t="s">
        <v>3061</v>
      </c>
      <c r="C93" s="323" t="s">
        <v>11457</v>
      </c>
      <c r="D93" s="37" t="s">
        <v>11366</v>
      </c>
      <c r="E93" s="33" t="s">
        <v>150</v>
      </c>
    </row>
    <row r="94" spans="1:5" ht="11.25" x14ac:dyDescent="0.2">
      <c r="A94" s="313" t="s">
        <v>11458</v>
      </c>
      <c r="B94" s="330" t="s">
        <v>3061</v>
      </c>
      <c r="C94" s="323" t="s">
        <v>11459</v>
      </c>
      <c r="D94" s="37" t="s">
        <v>11366</v>
      </c>
      <c r="E94" s="33" t="s">
        <v>150</v>
      </c>
    </row>
    <row r="95" spans="1:5" ht="11.25" x14ac:dyDescent="0.2">
      <c r="A95" s="313" t="s">
        <v>11460</v>
      </c>
      <c r="B95" s="330" t="s">
        <v>3061</v>
      </c>
      <c r="C95" s="323" t="s">
        <v>11461</v>
      </c>
      <c r="D95" s="37" t="s">
        <v>11366</v>
      </c>
      <c r="E95" s="33" t="s">
        <v>150</v>
      </c>
    </row>
    <row r="96" spans="1:5" ht="11.25" x14ac:dyDescent="0.2">
      <c r="A96" s="313" t="s">
        <v>11462</v>
      </c>
      <c r="B96" s="330" t="s">
        <v>3061</v>
      </c>
      <c r="C96" s="323" t="s">
        <v>11463</v>
      </c>
      <c r="D96" s="37" t="s">
        <v>11371</v>
      </c>
      <c r="E96" s="33" t="s">
        <v>150</v>
      </c>
    </row>
    <row r="97" spans="1:5" ht="11.25" x14ac:dyDescent="0.2">
      <c r="A97" s="313" t="s">
        <v>11464</v>
      </c>
      <c r="B97" s="330" t="s">
        <v>3061</v>
      </c>
      <c r="C97" s="323" t="s">
        <v>11465</v>
      </c>
      <c r="D97" s="37" t="s">
        <v>11371</v>
      </c>
      <c r="E97" s="33" t="s">
        <v>150</v>
      </c>
    </row>
    <row r="98" spans="1:5" ht="11.25" x14ac:dyDescent="0.2">
      <c r="A98" s="313" t="s">
        <v>11466</v>
      </c>
      <c r="B98" s="330" t="s">
        <v>988</v>
      </c>
      <c r="C98" s="323" t="s">
        <v>11467</v>
      </c>
      <c r="D98" s="37" t="s">
        <v>11371</v>
      </c>
      <c r="E98" s="33" t="s">
        <v>150</v>
      </c>
    </row>
    <row r="99" spans="1:5" ht="22.5" x14ac:dyDescent="0.2">
      <c r="A99" s="313" t="s">
        <v>11468</v>
      </c>
      <c r="B99" s="330" t="s">
        <v>3061</v>
      </c>
      <c r="C99" s="323" t="s">
        <v>11469</v>
      </c>
      <c r="D99" s="37" t="s">
        <v>11366</v>
      </c>
      <c r="E99" s="33" t="s">
        <v>150</v>
      </c>
    </row>
    <row r="100" spans="1:5" ht="22.5" x14ac:dyDescent="0.2">
      <c r="A100" s="313" t="s">
        <v>11470</v>
      </c>
      <c r="B100" s="330" t="s">
        <v>3061</v>
      </c>
      <c r="C100" s="323" t="s">
        <v>11471</v>
      </c>
      <c r="D100" s="37" t="s">
        <v>11366</v>
      </c>
      <c r="E100" s="33" t="s">
        <v>150</v>
      </c>
    </row>
    <row r="101" spans="1:5" ht="22.5" x14ac:dyDescent="0.2">
      <c r="A101" s="313" t="s">
        <v>11472</v>
      </c>
      <c r="B101" s="330" t="s">
        <v>3061</v>
      </c>
      <c r="C101" s="323" t="s">
        <v>11473</v>
      </c>
      <c r="D101" s="37" t="s">
        <v>11366</v>
      </c>
      <c r="E101" s="33" t="s">
        <v>150</v>
      </c>
    </row>
    <row r="102" spans="1:5" ht="22.5" x14ac:dyDescent="0.2">
      <c r="A102" s="313" t="s">
        <v>11474</v>
      </c>
      <c r="B102" s="330" t="s">
        <v>11475</v>
      </c>
      <c r="C102" s="323" t="s">
        <v>11476</v>
      </c>
      <c r="D102" s="37" t="s">
        <v>11371</v>
      </c>
      <c r="E102" s="33" t="s">
        <v>150</v>
      </c>
    </row>
    <row r="103" spans="1:5" ht="11.25" x14ac:dyDescent="0.2">
      <c r="A103" s="313"/>
      <c r="B103" s="330"/>
      <c r="C103" s="323"/>
      <c r="D103" s="37" t="s">
        <v>11371</v>
      </c>
      <c r="E103" s="33" t="s">
        <v>150</v>
      </c>
    </row>
    <row r="104" spans="1:5" ht="22.5" x14ac:dyDescent="0.2">
      <c r="A104" s="313" t="s">
        <v>11477</v>
      </c>
      <c r="B104" s="330" t="s">
        <v>11475</v>
      </c>
      <c r="C104" s="323" t="s">
        <v>11478</v>
      </c>
      <c r="D104" s="37" t="s">
        <v>11371</v>
      </c>
      <c r="E104" s="33" t="s">
        <v>150</v>
      </c>
    </row>
    <row r="105" spans="1:5" ht="22.5" x14ac:dyDescent="0.2">
      <c r="A105" s="313" t="s">
        <v>29957</v>
      </c>
      <c r="B105" s="330" t="s">
        <v>476</v>
      </c>
      <c r="C105" s="323" t="s">
        <v>11478</v>
      </c>
      <c r="D105" s="37" t="s">
        <v>11366</v>
      </c>
      <c r="E105" s="33" t="s">
        <v>154</v>
      </c>
    </row>
    <row r="106" spans="1:5" ht="22.5" x14ac:dyDescent="0.2">
      <c r="A106" s="313" t="s">
        <v>11479</v>
      </c>
      <c r="B106" s="330" t="s">
        <v>177</v>
      </c>
      <c r="C106" s="323" t="s">
        <v>11480</v>
      </c>
      <c r="D106" s="37" t="s">
        <v>11366</v>
      </c>
      <c r="E106" s="33" t="s">
        <v>150</v>
      </c>
    </row>
    <row r="107" spans="1:5" ht="33.75" x14ac:dyDescent="0.2">
      <c r="A107" s="313" t="s">
        <v>11481</v>
      </c>
      <c r="B107" s="330" t="s">
        <v>3061</v>
      </c>
      <c r="C107" s="323" t="s">
        <v>11482</v>
      </c>
      <c r="D107" s="37" t="s">
        <v>11371</v>
      </c>
      <c r="E107" s="33" t="s">
        <v>150</v>
      </c>
    </row>
    <row r="108" spans="1:5" ht="22.5" x14ac:dyDescent="0.2">
      <c r="A108" s="313" t="s">
        <v>11483</v>
      </c>
      <c r="B108" s="330" t="s">
        <v>3061</v>
      </c>
      <c r="C108" s="323" t="s">
        <v>11484</v>
      </c>
      <c r="D108" s="37" t="s">
        <v>11371</v>
      </c>
      <c r="E108" s="33" t="s">
        <v>150</v>
      </c>
    </row>
    <row r="109" spans="1:5" ht="33.75" x14ac:dyDescent="0.2">
      <c r="A109" s="313" t="s">
        <v>11485</v>
      </c>
      <c r="B109" s="330" t="s">
        <v>3061</v>
      </c>
      <c r="C109" s="323" t="s">
        <v>11486</v>
      </c>
      <c r="D109" s="37" t="s">
        <v>11366</v>
      </c>
      <c r="E109" s="33" t="s">
        <v>150</v>
      </c>
    </row>
    <row r="110" spans="1:5" ht="33.75" x14ac:dyDescent="0.2">
      <c r="A110" s="313" t="s">
        <v>11487</v>
      </c>
      <c r="B110" s="330" t="s">
        <v>3061</v>
      </c>
      <c r="C110" s="323" t="s">
        <v>11488</v>
      </c>
      <c r="D110" s="37" t="s">
        <v>11366</v>
      </c>
      <c r="E110" s="33" t="s">
        <v>150</v>
      </c>
    </row>
    <row r="111" spans="1:5" ht="33.75" x14ac:dyDescent="0.2">
      <c r="A111" s="313" t="s">
        <v>11489</v>
      </c>
      <c r="B111" s="330" t="s">
        <v>3061</v>
      </c>
      <c r="C111" s="323" t="s">
        <v>11490</v>
      </c>
      <c r="D111" s="37" t="s">
        <v>11366</v>
      </c>
      <c r="E111" s="33" t="s">
        <v>150</v>
      </c>
    </row>
    <row r="112" spans="1:5" ht="33.75" x14ac:dyDescent="0.2">
      <c r="A112" s="313" t="s">
        <v>11491</v>
      </c>
      <c r="B112" s="330" t="s">
        <v>3061</v>
      </c>
      <c r="C112" s="323" t="s">
        <v>11492</v>
      </c>
      <c r="D112" s="37" t="s">
        <v>11371</v>
      </c>
      <c r="E112" s="33" t="s">
        <v>150</v>
      </c>
    </row>
    <row r="113" spans="1:5" ht="22.5" x14ac:dyDescent="0.2">
      <c r="A113" s="313" t="s">
        <v>11493</v>
      </c>
      <c r="B113" s="330" t="s">
        <v>3061</v>
      </c>
      <c r="C113" s="323" t="s">
        <v>11494</v>
      </c>
      <c r="D113" s="37" t="s">
        <v>11371</v>
      </c>
      <c r="E113" s="33" t="s">
        <v>150</v>
      </c>
    </row>
    <row r="114" spans="1:5" ht="22.5" x14ac:dyDescent="0.2">
      <c r="A114" s="313" t="s">
        <v>11495</v>
      </c>
      <c r="B114" s="330" t="s">
        <v>3061</v>
      </c>
      <c r="C114" s="323" t="s">
        <v>11496</v>
      </c>
      <c r="D114" s="37" t="s">
        <v>11371</v>
      </c>
      <c r="E114" s="33" t="s">
        <v>150</v>
      </c>
    </row>
    <row r="115" spans="1:5" ht="22.5" x14ac:dyDescent="0.2">
      <c r="A115" s="313" t="s">
        <v>11497</v>
      </c>
      <c r="B115" s="330" t="s">
        <v>3061</v>
      </c>
      <c r="C115" s="323" t="s">
        <v>11498</v>
      </c>
      <c r="D115" s="37" t="s">
        <v>11366</v>
      </c>
      <c r="E115" s="33" t="s">
        <v>150</v>
      </c>
    </row>
    <row r="116" spans="1:5" ht="22.5" x14ac:dyDescent="0.2">
      <c r="A116" s="313" t="s">
        <v>11499</v>
      </c>
      <c r="B116" s="330" t="s">
        <v>3061</v>
      </c>
      <c r="C116" s="323" t="s">
        <v>11500</v>
      </c>
      <c r="D116" s="37" t="s">
        <v>11366</v>
      </c>
      <c r="E116" s="33" t="s">
        <v>150</v>
      </c>
    </row>
    <row r="117" spans="1:5" ht="22.5" x14ac:dyDescent="0.2">
      <c r="A117" s="313" t="s">
        <v>29958</v>
      </c>
      <c r="B117" s="330" t="s">
        <v>3061</v>
      </c>
      <c r="C117" s="323" t="s">
        <v>11501</v>
      </c>
      <c r="D117" s="37" t="s">
        <v>11366</v>
      </c>
      <c r="E117" s="33" t="s">
        <v>150</v>
      </c>
    </row>
    <row r="118" spans="1:5" ht="22.5" x14ac:dyDescent="0.2">
      <c r="A118" s="313" t="s">
        <v>11502</v>
      </c>
      <c r="B118" s="330" t="s">
        <v>28593</v>
      </c>
      <c r="C118" s="323" t="s">
        <v>11503</v>
      </c>
      <c r="D118" s="37" t="s">
        <v>11371</v>
      </c>
      <c r="E118" s="33" t="s">
        <v>150</v>
      </c>
    </row>
    <row r="119" spans="1:5" ht="22.5" x14ac:dyDescent="0.2">
      <c r="A119" s="313" t="s">
        <v>11502</v>
      </c>
      <c r="B119" s="330" t="s">
        <v>30250</v>
      </c>
      <c r="C119" s="323" t="s">
        <v>11503</v>
      </c>
      <c r="D119" s="37" t="s">
        <v>11371</v>
      </c>
      <c r="E119" s="33" t="s">
        <v>154</v>
      </c>
    </row>
    <row r="120" spans="1:5" ht="11.25" x14ac:dyDescent="0.2">
      <c r="A120" s="313" t="s">
        <v>11504</v>
      </c>
      <c r="B120" s="330" t="s">
        <v>3061</v>
      </c>
      <c r="C120" s="323" t="s">
        <v>11505</v>
      </c>
      <c r="D120" s="37" t="s">
        <v>11371</v>
      </c>
      <c r="E120" s="33" t="s">
        <v>150</v>
      </c>
    </row>
    <row r="121" spans="1:5" ht="11.25" x14ac:dyDescent="0.2">
      <c r="A121" s="313" t="s">
        <v>11506</v>
      </c>
      <c r="B121" s="330" t="s">
        <v>3061</v>
      </c>
      <c r="C121" s="323" t="s">
        <v>11507</v>
      </c>
      <c r="D121" s="37" t="s">
        <v>11366</v>
      </c>
      <c r="E121" s="33" t="s">
        <v>150</v>
      </c>
    </row>
    <row r="122" spans="1:5" ht="11.25" x14ac:dyDescent="0.2">
      <c r="A122" s="313" t="s">
        <v>11508</v>
      </c>
      <c r="B122" s="330" t="s">
        <v>3061</v>
      </c>
      <c r="C122" s="323" t="s">
        <v>11509</v>
      </c>
      <c r="D122" s="37" t="s">
        <v>11366</v>
      </c>
      <c r="E122" s="33" t="s">
        <v>150</v>
      </c>
    </row>
    <row r="123" spans="1:5" ht="11.25" x14ac:dyDescent="0.2">
      <c r="A123" s="313" t="s">
        <v>11510</v>
      </c>
      <c r="B123" s="330" t="s">
        <v>3061</v>
      </c>
      <c r="C123" s="323" t="s">
        <v>11511</v>
      </c>
      <c r="D123" s="37" t="s">
        <v>11366</v>
      </c>
      <c r="E123" s="33" t="s">
        <v>150</v>
      </c>
    </row>
    <row r="124" spans="1:5" ht="11.25" x14ac:dyDescent="0.2">
      <c r="A124" s="313" t="s">
        <v>11512</v>
      </c>
      <c r="B124" s="330" t="s">
        <v>3061</v>
      </c>
      <c r="C124" s="323" t="s">
        <v>11513</v>
      </c>
      <c r="D124" s="37" t="s">
        <v>11371</v>
      </c>
      <c r="E124" s="33" t="s">
        <v>150</v>
      </c>
    </row>
    <row r="125" spans="1:5" ht="11.25" x14ac:dyDescent="0.2">
      <c r="A125" s="313" t="s">
        <v>11514</v>
      </c>
      <c r="B125" s="330" t="s">
        <v>988</v>
      </c>
      <c r="C125" s="323" t="s">
        <v>11515</v>
      </c>
      <c r="D125" s="37" t="s">
        <v>11371</v>
      </c>
      <c r="E125" s="33" t="s">
        <v>150</v>
      </c>
    </row>
    <row r="126" spans="1:5" ht="22.5" x14ac:dyDescent="0.2">
      <c r="A126" s="313" t="s">
        <v>11516</v>
      </c>
      <c r="B126" s="330" t="s">
        <v>3061</v>
      </c>
      <c r="C126" s="323" t="s">
        <v>11517</v>
      </c>
      <c r="D126" s="37" t="s">
        <v>11371</v>
      </c>
      <c r="E126" s="33" t="s">
        <v>150</v>
      </c>
    </row>
    <row r="127" spans="1:5" ht="22.5" x14ac:dyDescent="0.2">
      <c r="A127" s="313" t="s">
        <v>11518</v>
      </c>
      <c r="B127" s="330" t="s">
        <v>3061</v>
      </c>
      <c r="C127" s="323" t="s">
        <v>11519</v>
      </c>
      <c r="D127" s="37" t="s">
        <v>11366</v>
      </c>
      <c r="E127" s="33" t="s">
        <v>150</v>
      </c>
    </row>
    <row r="128" spans="1:5" ht="22.5" x14ac:dyDescent="0.2">
      <c r="A128" s="313" t="s">
        <v>11520</v>
      </c>
      <c r="B128" s="330" t="s">
        <v>3061</v>
      </c>
      <c r="C128" s="323" t="s">
        <v>11521</v>
      </c>
      <c r="D128" s="37" t="s">
        <v>11366</v>
      </c>
      <c r="E128" s="33" t="s">
        <v>150</v>
      </c>
    </row>
    <row r="129" spans="1:5" ht="22.5" x14ac:dyDescent="0.2">
      <c r="A129" s="313" t="s">
        <v>11522</v>
      </c>
      <c r="B129" s="330" t="s">
        <v>3061</v>
      </c>
      <c r="C129" s="323" t="s">
        <v>11523</v>
      </c>
      <c r="D129" s="37" t="s">
        <v>11366</v>
      </c>
      <c r="E129" s="33" t="s">
        <v>150</v>
      </c>
    </row>
    <row r="130" spans="1:5" ht="22.5" x14ac:dyDescent="0.2">
      <c r="A130" s="313" t="s">
        <v>11524</v>
      </c>
      <c r="B130" s="330" t="s">
        <v>3061</v>
      </c>
      <c r="C130" s="323" t="s">
        <v>11525</v>
      </c>
      <c r="D130" s="37" t="s">
        <v>11371</v>
      </c>
      <c r="E130" s="33" t="s">
        <v>150</v>
      </c>
    </row>
    <row r="131" spans="1:5" ht="22.5" x14ac:dyDescent="0.2">
      <c r="A131" s="313" t="s">
        <v>11526</v>
      </c>
      <c r="B131" s="330" t="s">
        <v>3061</v>
      </c>
      <c r="C131" s="323" t="s">
        <v>11527</v>
      </c>
      <c r="D131" s="37" t="s">
        <v>11371</v>
      </c>
      <c r="E131" s="33" t="s">
        <v>150</v>
      </c>
    </row>
    <row r="132" spans="1:5" ht="22.5" x14ac:dyDescent="0.2">
      <c r="A132" s="313" t="s">
        <v>11528</v>
      </c>
      <c r="B132" s="330" t="s">
        <v>3061</v>
      </c>
      <c r="C132" s="323" t="s">
        <v>11529</v>
      </c>
      <c r="D132" s="37" t="s">
        <v>11371</v>
      </c>
      <c r="E132" s="33" t="s">
        <v>150</v>
      </c>
    </row>
    <row r="133" spans="1:5" ht="22.5" x14ac:dyDescent="0.2">
      <c r="A133" s="313" t="s">
        <v>11530</v>
      </c>
      <c r="B133" s="330" t="s">
        <v>3061</v>
      </c>
      <c r="C133" s="323" t="s">
        <v>11531</v>
      </c>
      <c r="D133" s="37" t="s">
        <v>11366</v>
      </c>
      <c r="E133" s="33" t="s">
        <v>150</v>
      </c>
    </row>
    <row r="134" spans="1:5" ht="22.5" x14ac:dyDescent="0.2">
      <c r="A134" s="313" t="s">
        <v>11532</v>
      </c>
      <c r="B134" s="330" t="s">
        <v>3061</v>
      </c>
      <c r="C134" s="323" t="s">
        <v>11533</v>
      </c>
      <c r="D134" s="37" t="s">
        <v>11366</v>
      </c>
      <c r="E134" s="33" t="s">
        <v>150</v>
      </c>
    </row>
    <row r="135" spans="1:5" ht="33.75" x14ac:dyDescent="0.2">
      <c r="A135" s="313" t="s">
        <v>11534</v>
      </c>
      <c r="B135" s="330" t="s">
        <v>3061</v>
      </c>
      <c r="C135" s="323" t="s">
        <v>11535</v>
      </c>
      <c r="D135" s="37" t="s">
        <v>11366</v>
      </c>
      <c r="E135" s="33" t="s">
        <v>150</v>
      </c>
    </row>
    <row r="136" spans="1:5" ht="33.75" x14ac:dyDescent="0.2">
      <c r="A136" s="313" t="s">
        <v>11536</v>
      </c>
      <c r="B136" s="330" t="s">
        <v>3061</v>
      </c>
      <c r="C136" s="323" t="s">
        <v>11537</v>
      </c>
      <c r="D136" s="37" t="s">
        <v>11371</v>
      </c>
      <c r="E136" s="33" t="s">
        <v>150</v>
      </c>
    </row>
    <row r="137" spans="1:5" ht="33.75" x14ac:dyDescent="0.2">
      <c r="A137" s="313" t="s">
        <v>11538</v>
      </c>
      <c r="B137" s="330" t="s">
        <v>3061</v>
      </c>
      <c r="C137" s="323" t="s">
        <v>11539</v>
      </c>
      <c r="D137" s="37" t="s">
        <v>11371</v>
      </c>
      <c r="E137" s="33" t="s">
        <v>150</v>
      </c>
    </row>
    <row r="138" spans="1:5" ht="22.5" x14ac:dyDescent="0.2">
      <c r="A138" s="313" t="s">
        <v>11540</v>
      </c>
      <c r="B138" s="330" t="s">
        <v>3061</v>
      </c>
      <c r="C138" s="323" t="s">
        <v>11541</v>
      </c>
      <c r="D138" s="37" t="s">
        <v>11371</v>
      </c>
      <c r="E138" s="33" t="s">
        <v>150</v>
      </c>
    </row>
    <row r="139" spans="1:5" ht="22.5" x14ac:dyDescent="0.2">
      <c r="A139" s="313" t="s">
        <v>11542</v>
      </c>
      <c r="B139" s="330" t="s">
        <v>3061</v>
      </c>
      <c r="C139" s="323" t="s">
        <v>11543</v>
      </c>
      <c r="D139" s="37"/>
      <c r="E139" s="33" t="s">
        <v>150</v>
      </c>
    </row>
    <row r="140" spans="1:5" ht="22.5" x14ac:dyDescent="0.2">
      <c r="A140" s="313" t="s">
        <v>11544</v>
      </c>
      <c r="B140" s="330" t="s">
        <v>3061</v>
      </c>
      <c r="C140" s="323" t="s">
        <v>11545</v>
      </c>
      <c r="D140" s="37"/>
      <c r="E140" s="33" t="s">
        <v>150</v>
      </c>
    </row>
    <row r="141" spans="1:5" ht="22.5" x14ac:dyDescent="0.2">
      <c r="A141" s="313" t="s">
        <v>11546</v>
      </c>
      <c r="B141" s="330" t="s">
        <v>3061</v>
      </c>
      <c r="C141" s="323" t="s">
        <v>11547</v>
      </c>
      <c r="D141" s="37"/>
      <c r="E141" s="33" t="s">
        <v>150</v>
      </c>
    </row>
    <row r="142" spans="1:5" ht="22.5" x14ac:dyDescent="0.2">
      <c r="A142" s="313" t="s">
        <v>11548</v>
      </c>
      <c r="B142" s="330" t="s">
        <v>3061</v>
      </c>
      <c r="C142" s="323" t="s">
        <v>11549</v>
      </c>
      <c r="D142" s="37"/>
      <c r="E142" s="33" t="s">
        <v>150</v>
      </c>
    </row>
    <row r="143" spans="1:5" ht="22.5" x14ac:dyDescent="0.2">
      <c r="A143" s="313" t="s">
        <v>11550</v>
      </c>
      <c r="B143" s="330" t="s">
        <v>177</v>
      </c>
      <c r="C143" s="323" t="s">
        <v>11551</v>
      </c>
      <c r="D143" s="37"/>
      <c r="E143" s="33" t="s">
        <v>150</v>
      </c>
    </row>
    <row r="144" spans="1:5" ht="22.5" x14ac:dyDescent="0.2">
      <c r="A144" s="313" t="s">
        <v>11552</v>
      </c>
      <c r="B144" s="330" t="s">
        <v>3049</v>
      </c>
      <c r="C144" s="323" t="s">
        <v>11553</v>
      </c>
      <c r="D144" s="37"/>
      <c r="E144" s="33" t="s">
        <v>150</v>
      </c>
    </row>
    <row r="145" spans="1:5" ht="22.5" x14ac:dyDescent="0.2">
      <c r="A145" s="313" t="s">
        <v>11554</v>
      </c>
      <c r="B145" s="330" t="s">
        <v>3049</v>
      </c>
      <c r="C145" s="323" t="s">
        <v>11555</v>
      </c>
      <c r="D145" s="37"/>
      <c r="E145" s="33" t="s">
        <v>150</v>
      </c>
    </row>
    <row r="146" spans="1:5" ht="22.5" x14ac:dyDescent="0.2">
      <c r="A146" s="313" t="s">
        <v>11556</v>
      </c>
      <c r="B146" s="330" t="s">
        <v>3049</v>
      </c>
      <c r="C146" s="323" t="s">
        <v>11557</v>
      </c>
      <c r="D146" s="37"/>
      <c r="E146" s="33" t="s">
        <v>150</v>
      </c>
    </row>
    <row r="147" spans="1:5" ht="22.5" x14ac:dyDescent="0.2">
      <c r="A147" s="313" t="s">
        <v>11558</v>
      </c>
      <c r="B147" s="330" t="s">
        <v>3049</v>
      </c>
      <c r="C147" s="323" t="s">
        <v>11559</v>
      </c>
      <c r="D147" s="37"/>
      <c r="E147" s="33" t="s">
        <v>150</v>
      </c>
    </row>
    <row r="148" spans="1:5" ht="22.5" x14ac:dyDescent="0.2">
      <c r="A148" s="313" t="s">
        <v>11560</v>
      </c>
      <c r="B148" s="330" t="s">
        <v>3049</v>
      </c>
      <c r="C148" s="323" t="s">
        <v>11561</v>
      </c>
      <c r="D148" s="37"/>
      <c r="E148" s="33" t="s">
        <v>150</v>
      </c>
    </row>
    <row r="149" spans="1:5" ht="22.5" x14ac:dyDescent="0.2">
      <c r="A149" s="313" t="s">
        <v>11562</v>
      </c>
      <c r="B149" s="330" t="s">
        <v>3049</v>
      </c>
      <c r="C149" s="323" t="s">
        <v>11563</v>
      </c>
      <c r="D149" s="37"/>
      <c r="E149" s="33" t="s">
        <v>150</v>
      </c>
    </row>
    <row r="150" spans="1:5" ht="11.25" x14ac:dyDescent="0.2">
      <c r="A150" s="313" t="s">
        <v>11564</v>
      </c>
      <c r="B150" s="330" t="s">
        <v>3049</v>
      </c>
      <c r="C150" s="329" t="s">
        <v>11565</v>
      </c>
      <c r="D150" s="37"/>
      <c r="E150" s="33" t="s">
        <v>150</v>
      </c>
    </row>
    <row r="151" spans="1:5" ht="11.25" x14ac:dyDescent="0.2">
      <c r="A151" s="313" t="s">
        <v>11566</v>
      </c>
      <c r="B151" s="330" t="s">
        <v>3049</v>
      </c>
      <c r="C151" s="329" t="s">
        <v>11567</v>
      </c>
      <c r="D151" s="37"/>
      <c r="E151" s="33" t="s">
        <v>150</v>
      </c>
    </row>
    <row r="152" spans="1:5" ht="11.25" x14ac:dyDescent="0.2">
      <c r="A152" s="313" t="s">
        <v>11568</v>
      </c>
      <c r="B152" s="330" t="s">
        <v>3049</v>
      </c>
      <c r="C152" s="329" t="s">
        <v>11569</v>
      </c>
      <c r="D152" s="37"/>
      <c r="E152" s="33" t="s">
        <v>150</v>
      </c>
    </row>
    <row r="153" spans="1:5" ht="11.25" x14ac:dyDescent="0.2">
      <c r="A153" s="313" t="s">
        <v>11570</v>
      </c>
      <c r="B153" s="330" t="s">
        <v>3049</v>
      </c>
      <c r="C153" s="329" t="s">
        <v>11571</v>
      </c>
      <c r="D153" s="37"/>
      <c r="E153" s="33" t="s">
        <v>150</v>
      </c>
    </row>
    <row r="154" spans="1:5" ht="11.25" x14ac:dyDescent="0.2">
      <c r="A154" s="313" t="s">
        <v>11572</v>
      </c>
      <c r="B154" s="330" t="s">
        <v>3049</v>
      </c>
      <c r="C154" s="329" t="s">
        <v>11573</v>
      </c>
      <c r="D154" s="37"/>
      <c r="E154" s="33" t="s">
        <v>150</v>
      </c>
    </row>
    <row r="155" spans="1:5" ht="11.25" x14ac:dyDescent="0.2">
      <c r="A155" s="313" t="s">
        <v>11574</v>
      </c>
      <c r="B155" s="330" t="s">
        <v>3049</v>
      </c>
      <c r="C155" s="329" t="s">
        <v>11575</v>
      </c>
      <c r="D155" s="37"/>
      <c r="E155" s="33" t="s">
        <v>150</v>
      </c>
    </row>
    <row r="156" spans="1:5" ht="22.5" x14ac:dyDescent="0.2">
      <c r="A156" s="313" t="s">
        <v>11576</v>
      </c>
      <c r="B156" s="330" t="s">
        <v>3049</v>
      </c>
      <c r="C156" s="329" t="s">
        <v>11577</v>
      </c>
      <c r="D156" s="37"/>
      <c r="E156" s="33" t="s">
        <v>150</v>
      </c>
    </row>
    <row r="157" spans="1:5" ht="22.5" x14ac:dyDescent="0.2">
      <c r="A157" s="313" t="s">
        <v>11578</v>
      </c>
      <c r="B157" s="330" t="s">
        <v>3049</v>
      </c>
      <c r="C157" s="329" t="s">
        <v>11579</v>
      </c>
      <c r="D157" s="37"/>
      <c r="E157" s="33" t="s">
        <v>150</v>
      </c>
    </row>
    <row r="158" spans="1:5" ht="11.25" x14ac:dyDescent="0.2">
      <c r="A158" s="313" t="s">
        <v>11580</v>
      </c>
      <c r="B158" s="330" t="s">
        <v>3049</v>
      </c>
      <c r="C158" s="329" t="s">
        <v>11581</v>
      </c>
      <c r="D158" s="37"/>
      <c r="E158" s="33" t="s">
        <v>150</v>
      </c>
    </row>
    <row r="159" spans="1:5" ht="11.25" x14ac:dyDescent="0.2">
      <c r="A159" s="313" t="s">
        <v>11582</v>
      </c>
      <c r="B159" s="330" t="s">
        <v>3049</v>
      </c>
      <c r="C159" s="329" t="s">
        <v>11583</v>
      </c>
      <c r="D159" s="37"/>
      <c r="E159" s="33" t="s">
        <v>150</v>
      </c>
    </row>
    <row r="160" spans="1:5" ht="11.25" x14ac:dyDescent="0.2">
      <c r="A160" s="313" t="s">
        <v>11584</v>
      </c>
      <c r="B160" s="330" t="s">
        <v>3049</v>
      </c>
      <c r="C160" s="329" t="s">
        <v>11585</v>
      </c>
      <c r="D160" s="37"/>
      <c r="E160" s="33" t="s">
        <v>150</v>
      </c>
    </row>
    <row r="161" spans="1:5" ht="11.25" x14ac:dyDescent="0.2">
      <c r="A161" s="313" t="s">
        <v>11586</v>
      </c>
      <c r="B161" s="330" t="s">
        <v>3049</v>
      </c>
      <c r="C161" s="323" t="s">
        <v>11583</v>
      </c>
      <c r="D161" s="37"/>
      <c r="E161" s="33" t="s">
        <v>150</v>
      </c>
    </row>
    <row r="162" spans="1:5" ht="11.25" x14ac:dyDescent="0.2">
      <c r="A162" s="313" t="s">
        <v>11587</v>
      </c>
      <c r="B162" s="330" t="s">
        <v>3049</v>
      </c>
      <c r="C162" s="323" t="s">
        <v>11588</v>
      </c>
      <c r="D162" s="37"/>
      <c r="E162" s="33" t="s">
        <v>150</v>
      </c>
    </row>
    <row r="163" spans="1:5" ht="11.25" x14ac:dyDescent="0.2">
      <c r="A163" s="313" t="s">
        <v>11589</v>
      </c>
      <c r="B163" s="330" t="s">
        <v>3049</v>
      </c>
      <c r="C163" s="323" t="s">
        <v>11590</v>
      </c>
      <c r="D163" s="37" t="s">
        <v>11602</v>
      </c>
      <c r="E163" s="33" t="s">
        <v>150</v>
      </c>
    </row>
    <row r="164" spans="1:5" ht="11.25" x14ac:dyDescent="0.2">
      <c r="A164" s="313" t="s">
        <v>11591</v>
      </c>
      <c r="B164" s="330" t="s">
        <v>3049</v>
      </c>
      <c r="C164" s="323" t="s">
        <v>11592</v>
      </c>
      <c r="D164" s="37" t="s">
        <v>11602</v>
      </c>
      <c r="E164" s="33" t="s">
        <v>150</v>
      </c>
    </row>
    <row r="165" spans="1:5" ht="11.25" x14ac:dyDescent="0.2">
      <c r="A165" s="313" t="s">
        <v>11593</v>
      </c>
      <c r="B165" s="330" t="s">
        <v>3049</v>
      </c>
      <c r="C165" s="323" t="s">
        <v>11594</v>
      </c>
      <c r="D165" s="37" t="s">
        <v>11602</v>
      </c>
      <c r="E165" s="33" t="s">
        <v>150</v>
      </c>
    </row>
    <row r="166" spans="1:5" ht="11.25" x14ac:dyDescent="0.2">
      <c r="A166" s="313" t="s">
        <v>11595</v>
      </c>
      <c r="B166" s="330" t="s">
        <v>3049</v>
      </c>
      <c r="C166" s="323" t="s">
        <v>11596</v>
      </c>
      <c r="D166" s="37" t="s">
        <v>11602</v>
      </c>
      <c r="E166" s="33" t="s">
        <v>150</v>
      </c>
    </row>
    <row r="167" spans="1:5" ht="11.25" x14ac:dyDescent="0.2">
      <c r="A167" s="313" t="s">
        <v>11597</v>
      </c>
      <c r="B167" s="330" t="s">
        <v>3049</v>
      </c>
      <c r="C167" s="323" t="s">
        <v>11598</v>
      </c>
      <c r="D167" s="37" t="s">
        <v>11602</v>
      </c>
      <c r="E167" s="33" t="s">
        <v>150</v>
      </c>
    </row>
    <row r="168" spans="1:5" ht="22.5" x14ac:dyDescent="0.2">
      <c r="A168" s="313" t="s">
        <v>11599</v>
      </c>
      <c r="B168" s="330" t="s">
        <v>11600</v>
      </c>
      <c r="C168" s="323" t="s">
        <v>11601</v>
      </c>
      <c r="D168" s="37" t="s">
        <v>11602</v>
      </c>
      <c r="E168" s="33" t="s">
        <v>150</v>
      </c>
    </row>
    <row r="169" spans="1:5" ht="22.5" x14ac:dyDescent="0.2">
      <c r="A169" s="313" t="s">
        <v>11603</v>
      </c>
      <c r="B169" s="330" t="s">
        <v>11600</v>
      </c>
      <c r="C169" s="323" t="s">
        <v>11604</v>
      </c>
      <c r="D169" s="37" t="s">
        <v>11366</v>
      </c>
      <c r="E169" s="33" t="s">
        <v>150</v>
      </c>
    </row>
    <row r="170" spans="1:5" ht="22.5" x14ac:dyDescent="0.2">
      <c r="A170" s="313" t="s">
        <v>11605</v>
      </c>
      <c r="B170" s="330" t="s">
        <v>11600</v>
      </c>
      <c r="C170" s="323" t="s">
        <v>11606</v>
      </c>
      <c r="D170" s="37" t="s">
        <v>11366</v>
      </c>
      <c r="E170" s="33" t="s">
        <v>150</v>
      </c>
    </row>
    <row r="171" spans="1:5" ht="22.5" x14ac:dyDescent="0.2">
      <c r="A171" s="313" t="s">
        <v>11607</v>
      </c>
      <c r="B171" s="330" t="s">
        <v>11600</v>
      </c>
      <c r="C171" s="323" t="s">
        <v>11608</v>
      </c>
      <c r="D171" s="37" t="s">
        <v>11366</v>
      </c>
      <c r="E171" s="33" t="s">
        <v>150</v>
      </c>
    </row>
    <row r="172" spans="1:5" ht="22.5" x14ac:dyDescent="0.2">
      <c r="A172" s="313" t="s">
        <v>11609</v>
      </c>
      <c r="B172" s="330" t="s">
        <v>11600</v>
      </c>
      <c r="C172" s="323" t="s">
        <v>11610</v>
      </c>
      <c r="D172" s="37" t="s">
        <v>11622</v>
      </c>
      <c r="E172" s="33" t="s">
        <v>150</v>
      </c>
    </row>
    <row r="173" spans="1:5" ht="11.25" x14ac:dyDescent="0.2">
      <c r="A173" s="313" t="s">
        <v>11611</v>
      </c>
      <c r="B173" s="330" t="s">
        <v>11612</v>
      </c>
      <c r="C173" s="323" t="s">
        <v>11613</v>
      </c>
      <c r="D173" s="37" t="s">
        <v>11622</v>
      </c>
      <c r="E173" s="33" t="s">
        <v>150</v>
      </c>
    </row>
    <row r="174" spans="1:5" ht="22.5" x14ac:dyDescent="0.2">
      <c r="A174" s="313" t="s">
        <v>11614</v>
      </c>
      <c r="B174" s="330" t="s">
        <v>11600</v>
      </c>
      <c r="C174" s="323" t="s">
        <v>11615</v>
      </c>
      <c r="D174" s="37" t="s">
        <v>11622</v>
      </c>
      <c r="E174" s="33" t="s">
        <v>150</v>
      </c>
    </row>
    <row r="175" spans="1:5" ht="22.5" x14ac:dyDescent="0.2">
      <c r="A175" s="313" t="s">
        <v>11616</v>
      </c>
      <c r="B175" s="330" t="s">
        <v>11600</v>
      </c>
      <c r="C175" s="323" t="s">
        <v>11617</v>
      </c>
      <c r="D175" s="37" t="s">
        <v>11366</v>
      </c>
      <c r="E175" s="33" t="s">
        <v>150</v>
      </c>
    </row>
    <row r="176" spans="1:5" ht="22.5" x14ac:dyDescent="0.2">
      <c r="A176" s="313" t="s">
        <v>11618</v>
      </c>
      <c r="B176" s="330" t="s">
        <v>11600</v>
      </c>
      <c r="C176" s="323" t="s">
        <v>11619</v>
      </c>
      <c r="D176" s="37" t="s">
        <v>11366</v>
      </c>
      <c r="E176" s="33" t="s">
        <v>150</v>
      </c>
    </row>
    <row r="177" spans="1:5" ht="22.5" x14ac:dyDescent="0.2">
      <c r="A177" s="313" t="s">
        <v>11620</v>
      </c>
      <c r="B177" s="330" t="s">
        <v>30251</v>
      </c>
      <c r="C177" s="323" t="s">
        <v>11621</v>
      </c>
      <c r="D177" s="37" t="s">
        <v>11366</v>
      </c>
      <c r="E177" s="33" t="s">
        <v>150</v>
      </c>
    </row>
    <row r="178" spans="1:5" ht="22.5" x14ac:dyDescent="0.2">
      <c r="A178" s="313" t="s">
        <v>11623</v>
      </c>
      <c r="B178" s="330" t="s">
        <v>30251</v>
      </c>
      <c r="C178" s="323" t="s">
        <v>11624</v>
      </c>
      <c r="D178" s="37" t="s">
        <v>11622</v>
      </c>
      <c r="E178" s="33" t="s">
        <v>150</v>
      </c>
    </row>
    <row r="179" spans="1:5" ht="22.5" x14ac:dyDescent="0.2">
      <c r="A179" s="313" t="s">
        <v>11625</v>
      </c>
      <c r="B179" s="330" t="s">
        <v>30251</v>
      </c>
      <c r="C179" s="323" t="s">
        <v>11627</v>
      </c>
      <c r="D179" s="37" t="s">
        <v>11622</v>
      </c>
      <c r="E179" s="33" t="s">
        <v>150</v>
      </c>
    </row>
    <row r="180" spans="1:5" ht="22.5" x14ac:dyDescent="0.2">
      <c r="A180" s="313" t="s">
        <v>11628</v>
      </c>
      <c r="B180" s="330" t="s">
        <v>11600</v>
      </c>
      <c r="C180" s="323" t="s">
        <v>11629</v>
      </c>
      <c r="D180" s="37" t="s">
        <v>11622</v>
      </c>
      <c r="E180" s="33" t="s">
        <v>150</v>
      </c>
    </row>
    <row r="181" spans="1:5" ht="22.5" x14ac:dyDescent="0.2">
      <c r="A181" s="313" t="s">
        <v>11630</v>
      </c>
      <c r="B181" s="330" t="s">
        <v>11600</v>
      </c>
      <c r="C181" s="323" t="s">
        <v>11631</v>
      </c>
      <c r="D181" s="37" t="s">
        <v>11366</v>
      </c>
      <c r="E181" s="33" t="s">
        <v>150</v>
      </c>
    </row>
    <row r="182" spans="1:5" ht="22.5" x14ac:dyDescent="0.2">
      <c r="A182" s="313" t="s">
        <v>11632</v>
      </c>
      <c r="B182" s="330" t="s">
        <v>11600</v>
      </c>
      <c r="C182" s="323" t="s">
        <v>11633</v>
      </c>
      <c r="D182" s="37" t="s">
        <v>11644</v>
      </c>
      <c r="E182" s="33" t="s">
        <v>150</v>
      </c>
    </row>
    <row r="183" spans="1:5" ht="22.5" x14ac:dyDescent="0.2">
      <c r="A183" s="313" t="s">
        <v>11634</v>
      </c>
      <c r="B183" s="330" t="s">
        <v>11635</v>
      </c>
      <c r="C183" s="323" t="s">
        <v>11636</v>
      </c>
      <c r="D183" s="37" t="s">
        <v>11366</v>
      </c>
      <c r="E183" s="33" t="s">
        <v>150</v>
      </c>
    </row>
    <row r="184" spans="1:5" ht="22.5" x14ac:dyDescent="0.2">
      <c r="A184" s="313" t="s">
        <v>11637</v>
      </c>
      <c r="B184" s="330" t="s">
        <v>11635</v>
      </c>
      <c r="C184" s="323" t="s">
        <v>11638</v>
      </c>
      <c r="D184" s="37" t="s">
        <v>11644</v>
      </c>
      <c r="E184" s="33" t="s">
        <v>150</v>
      </c>
    </row>
    <row r="185" spans="1:5" ht="11.25" x14ac:dyDescent="0.2">
      <c r="A185" s="313" t="s">
        <v>11639</v>
      </c>
      <c r="B185" s="330" t="s">
        <v>11626</v>
      </c>
      <c r="C185" s="323" t="s">
        <v>11640</v>
      </c>
      <c r="D185" s="37" t="s">
        <v>11651</v>
      </c>
      <c r="E185" s="33" t="s">
        <v>150</v>
      </c>
    </row>
    <row r="186" spans="1:5" ht="11.25" x14ac:dyDescent="0.2">
      <c r="A186" s="313" t="s">
        <v>29959</v>
      </c>
      <c r="B186" s="330" t="s">
        <v>476</v>
      </c>
      <c r="C186" s="323" t="s">
        <v>11640</v>
      </c>
      <c r="D186" s="37" t="s">
        <v>11366</v>
      </c>
      <c r="E186" s="33" t="s">
        <v>154</v>
      </c>
    </row>
    <row r="187" spans="1:5" ht="22.5" x14ac:dyDescent="0.2">
      <c r="A187" s="313" t="s">
        <v>29960</v>
      </c>
      <c r="B187" s="330" t="s">
        <v>30252</v>
      </c>
      <c r="C187" s="323" t="s">
        <v>11641</v>
      </c>
      <c r="D187" s="37" t="s">
        <v>11366</v>
      </c>
      <c r="E187" s="33" t="s">
        <v>150</v>
      </c>
    </row>
    <row r="188" spans="1:5" ht="11.25" x14ac:dyDescent="0.2">
      <c r="A188" s="313" t="s">
        <v>11642</v>
      </c>
      <c r="B188" s="330" t="s">
        <v>988</v>
      </c>
      <c r="C188" s="323" t="s">
        <v>11643</v>
      </c>
      <c r="D188" s="37" t="s">
        <v>11658</v>
      </c>
      <c r="E188" s="33" t="s">
        <v>150</v>
      </c>
    </row>
    <row r="189" spans="1:5" ht="22.5" x14ac:dyDescent="0.2">
      <c r="A189" s="313" t="s">
        <v>11645</v>
      </c>
      <c r="B189" s="330" t="s">
        <v>30252</v>
      </c>
      <c r="C189" s="323" t="s">
        <v>11646</v>
      </c>
      <c r="D189" s="37" t="s">
        <v>11661</v>
      </c>
      <c r="E189" s="33" t="s">
        <v>150</v>
      </c>
    </row>
    <row r="190" spans="1:5" ht="11.25" x14ac:dyDescent="0.2">
      <c r="A190" s="313" t="s">
        <v>11647</v>
      </c>
      <c r="B190" s="330" t="s">
        <v>988</v>
      </c>
      <c r="C190" s="323" t="s">
        <v>11648</v>
      </c>
      <c r="D190" s="37" t="s">
        <v>11664</v>
      </c>
      <c r="E190" s="33" t="s">
        <v>150</v>
      </c>
    </row>
    <row r="191" spans="1:5" ht="11.25" x14ac:dyDescent="0.2">
      <c r="A191" s="313" t="s">
        <v>11649</v>
      </c>
      <c r="B191" s="330" t="s">
        <v>3061</v>
      </c>
      <c r="C191" s="323" t="s">
        <v>11650</v>
      </c>
      <c r="D191" s="37" t="s">
        <v>11366</v>
      </c>
      <c r="E191" s="33" t="s">
        <v>150</v>
      </c>
    </row>
    <row r="192" spans="1:5" ht="11.25" x14ac:dyDescent="0.2">
      <c r="A192" s="313" t="s">
        <v>11652</v>
      </c>
      <c r="B192" s="330" t="s">
        <v>3061</v>
      </c>
      <c r="C192" s="323" t="s">
        <v>11653</v>
      </c>
      <c r="D192" s="37" t="s">
        <v>11669</v>
      </c>
      <c r="E192" s="33" t="s">
        <v>150</v>
      </c>
    </row>
    <row r="193" spans="1:5" ht="11.25" x14ac:dyDescent="0.2">
      <c r="A193" s="313" t="s">
        <v>11654</v>
      </c>
      <c r="B193" s="330" t="s">
        <v>3061</v>
      </c>
      <c r="C193" s="323" t="s">
        <v>11655</v>
      </c>
      <c r="D193" s="37" t="s">
        <v>11428</v>
      </c>
      <c r="E193" s="33" t="s">
        <v>150</v>
      </c>
    </row>
    <row r="194" spans="1:5" ht="22.5" x14ac:dyDescent="0.2">
      <c r="A194" s="313" t="s">
        <v>11656</v>
      </c>
      <c r="B194" s="330" t="s">
        <v>3061</v>
      </c>
      <c r="C194" s="323" t="s">
        <v>11657</v>
      </c>
      <c r="D194" s="37" t="s">
        <v>11366</v>
      </c>
      <c r="E194" s="33" t="s">
        <v>150</v>
      </c>
    </row>
    <row r="195" spans="1:5" ht="11.25" x14ac:dyDescent="0.2">
      <c r="A195" s="313" t="s">
        <v>11659</v>
      </c>
      <c r="B195" s="330" t="s">
        <v>3061</v>
      </c>
      <c r="C195" s="323" t="s">
        <v>11660</v>
      </c>
      <c r="D195" s="37" t="s">
        <v>11366</v>
      </c>
      <c r="E195" s="33" t="s">
        <v>150</v>
      </c>
    </row>
    <row r="196" spans="1:5" ht="22.5" x14ac:dyDescent="0.2">
      <c r="A196" s="313" t="s">
        <v>11662</v>
      </c>
      <c r="B196" s="330" t="s">
        <v>3061</v>
      </c>
      <c r="C196" s="323" t="s">
        <v>11663</v>
      </c>
      <c r="D196" s="37" t="s">
        <v>11678</v>
      </c>
      <c r="E196" s="33" t="s">
        <v>150</v>
      </c>
    </row>
    <row r="197" spans="1:5" ht="22.5" x14ac:dyDescent="0.2">
      <c r="A197" s="313" t="s">
        <v>11665</v>
      </c>
      <c r="B197" s="330" t="s">
        <v>3061</v>
      </c>
      <c r="C197" s="323" t="s">
        <v>11666</v>
      </c>
      <c r="D197" s="37" t="s">
        <v>11678</v>
      </c>
      <c r="E197" s="33" t="s">
        <v>150</v>
      </c>
    </row>
    <row r="198" spans="1:5" ht="22.5" x14ac:dyDescent="0.2">
      <c r="A198" s="313" t="s">
        <v>11667</v>
      </c>
      <c r="B198" s="330" t="s">
        <v>3061</v>
      </c>
      <c r="C198" s="323" t="s">
        <v>11668</v>
      </c>
      <c r="D198" s="37">
        <v>0</v>
      </c>
      <c r="E198" s="33" t="s">
        <v>150</v>
      </c>
    </row>
    <row r="199" spans="1:5" ht="11.25" x14ac:dyDescent="0.2">
      <c r="A199" s="313" t="s">
        <v>11670</v>
      </c>
      <c r="B199" s="330" t="s">
        <v>3061</v>
      </c>
      <c r="C199" s="323" t="s">
        <v>11671</v>
      </c>
      <c r="D199" s="37"/>
      <c r="E199" s="33" t="s">
        <v>150</v>
      </c>
    </row>
    <row r="200" spans="1:5" ht="11.25" x14ac:dyDescent="0.2">
      <c r="A200" s="313" t="s">
        <v>11672</v>
      </c>
      <c r="B200" s="330" t="s">
        <v>3061</v>
      </c>
      <c r="C200" s="323" t="s">
        <v>11673</v>
      </c>
      <c r="D200" s="37"/>
      <c r="E200" s="33" t="s">
        <v>150</v>
      </c>
    </row>
    <row r="201" spans="1:5" ht="11.25" x14ac:dyDescent="0.2">
      <c r="A201" s="313" t="s">
        <v>11674</v>
      </c>
      <c r="B201" s="330" t="s">
        <v>3061</v>
      </c>
      <c r="C201" s="323" t="s">
        <v>11675</v>
      </c>
      <c r="D201" s="37"/>
      <c r="E201" s="33" t="s">
        <v>150</v>
      </c>
    </row>
    <row r="202" spans="1:5" ht="11.25" x14ac:dyDescent="0.2">
      <c r="A202" s="313" t="s">
        <v>11676</v>
      </c>
      <c r="B202" s="330" t="s">
        <v>3061</v>
      </c>
      <c r="C202" s="323" t="s">
        <v>11677</v>
      </c>
      <c r="D202" s="37"/>
      <c r="E202" s="33" t="s">
        <v>150</v>
      </c>
    </row>
    <row r="203" spans="1:5" ht="22.5" x14ac:dyDescent="0.2">
      <c r="A203" s="313" t="s">
        <v>11679</v>
      </c>
      <c r="B203" s="330" t="s">
        <v>3061</v>
      </c>
      <c r="C203" s="323" t="s">
        <v>11680</v>
      </c>
      <c r="D203" s="37"/>
      <c r="E203" s="33" t="s">
        <v>150</v>
      </c>
    </row>
    <row r="204" spans="1:5" ht="11.25" x14ac:dyDescent="0.2">
      <c r="A204" s="313" t="s">
        <v>11681</v>
      </c>
      <c r="B204" s="330" t="s">
        <v>461</v>
      </c>
      <c r="C204" s="323" t="s">
        <v>11682</v>
      </c>
      <c r="D204" s="37"/>
      <c r="E204" s="33" t="s">
        <v>150</v>
      </c>
    </row>
    <row r="205" spans="1:5" ht="11.25" x14ac:dyDescent="0.2">
      <c r="A205" s="313" t="s">
        <v>11683</v>
      </c>
      <c r="B205" s="330" t="s">
        <v>8519</v>
      </c>
      <c r="C205" s="323" t="s">
        <v>11650</v>
      </c>
      <c r="D205" s="37"/>
      <c r="E205" s="33" t="s">
        <v>150</v>
      </c>
    </row>
    <row r="206" spans="1:5" ht="11.25" x14ac:dyDescent="0.2">
      <c r="A206" s="313" t="s">
        <v>11684</v>
      </c>
      <c r="B206" s="330" t="s">
        <v>8519</v>
      </c>
      <c r="C206" s="323" t="s">
        <v>11653</v>
      </c>
      <c r="D206" s="37"/>
      <c r="E206" s="33" t="s">
        <v>150</v>
      </c>
    </row>
    <row r="207" spans="1:5" ht="11.25" x14ac:dyDescent="0.2">
      <c r="A207" s="313" t="s">
        <v>11685</v>
      </c>
      <c r="B207" s="330" t="s">
        <v>8519</v>
      </c>
      <c r="C207" s="323" t="s">
        <v>11655</v>
      </c>
      <c r="D207" s="37"/>
      <c r="E207" s="33" t="s">
        <v>150</v>
      </c>
    </row>
    <row r="208" spans="1:5" ht="22.5" x14ac:dyDescent="0.2">
      <c r="A208" s="313" t="s">
        <v>11686</v>
      </c>
      <c r="B208" s="330" t="s">
        <v>8519</v>
      </c>
      <c r="C208" s="323" t="s">
        <v>11657</v>
      </c>
      <c r="D208" s="37"/>
      <c r="E208" s="33" t="s">
        <v>150</v>
      </c>
    </row>
    <row r="209" spans="1:5" ht="11.25" x14ac:dyDescent="0.2">
      <c r="A209" s="313" t="s">
        <v>11687</v>
      </c>
      <c r="B209" s="330" t="s">
        <v>8519</v>
      </c>
      <c r="C209" s="323" t="s">
        <v>11688</v>
      </c>
      <c r="D209" s="37"/>
      <c r="E209" s="33" t="s">
        <v>150</v>
      </c>
    </row>
    <row r="210" spans="1:5" ht="11.25" x14ac:dyDescent="0.2">
      <c r="A210" s="313" t="s">
        <v>11689</v>
      </c>
      <c r="B210" s="330" t="s">
        <v>8519</v>
      </c>
      <c r="C210" s="323" t="s">
        <v>11663</v>
      </c>
      <c r="D210" s="37"/>
      <c r="E210" s="33" t="s">
        <v>150</v>
      </c>
    </row>
    <row r="211" spans="1:5" ht="11.25" x14ac:dyDescent="0.2">
      <c r="A211" s="313" t="s">
        <v>11690</v>
      </c>
      <c r="B211" s="330" t="s">
        <v>8519</v>
      </c>
      <c r="C211" s="323" t="s">
        <v>11666</v>
      </c>
      <c r="D211" s="37"/>
      <c r="E211" s="33" t="s">
        <v>150</v>
      </c>
    </row>
    <row r="212" spans="1:5" ht="11.25" x14ac:dyDescent="0.2">
      <c r="A212" s="313" t="s">
        <v>11691</v>
      </c>
      <c r="B212" s="330" t="s">
        <v>8519</v>
      </c>
      <c r="C212" s="323" t="s">
        <v>11660</v>
      </c>
      <c r="D212" s="37">
        <v>0</v>
      </c>
      <c r="E212" s="33" t="s">
        <v>150</v>
      </c>
    </row>
    <row r="213" spans="1:5" ht="11.25" x14ac:dyDescent="0.2">
      <c r="A213" s="313" t="s">
        <v>11692</v>
      </c>
      <c r="B213" s="330" t="s">
        <v>8519</v>
      </c>
      <c r="C213" s="323" t="s">
        <v>11671</v>
      </c>
      <c r="D213" s="37"/>
      <c r="E213" s="33" t="s">
        <v>150</v>
      </c>
    </row>
    <row r="214" spans="1:5" ht="11.25" x14ac:dyDescent="0.2">
      <c r="A214" s="313" t="s">
        <v>11693</v>
      </c>
      <c r="B214" s="330" t="s">
        <v>8519</v>
      </c>
      <c r="C214" s="323" t="s">
        <v>11673</v>
      </c>
      <c r="D214" s="37"/>
      <c r="E214" s="33" t="s">
        <v>150</v>
      </c>
    </row>
    <row r="215" spans="1:5" ht="11.25" x14ac:dyDescent="0.2">
      <c r="A215" s="313" t="s">
        <v>11694</v>
      </c>
      <c r="B215" s="330" t="s">
        <v>8519</v>
      </c>
      <c r="C215" s="323" t="s">
        <v>11675</v>
      </c>
      <c r="D215" s="37"/>
      <c r="E215" s="33" t="s">
        <v>150</v>
      </c>
    </row>
    <row r="216" spans="1:5" ht="11.25" x14ac:dyDescent="0.2">
      <c r="A216" s="313" t="s">
        <v>11695</v>
      </c>
      <c r="B216" s="330" t="s">
        <v>8519</v>
      </c>
      <c r="C216" s="323" t="s">
        <v>11677</v>
      </c>
      <c r="D216" s="37"/>
      <c r="E216" s="33" t="s">
        <v>150</v>
      </c>
    </row>
    <row r="217" spans="1:5" ht="11.25" x14ac:dyDescent="0.2">
      <c r="A217" s="313" t="s">
        <v>11696</v>
      </c>
      <c r="B217" s="330" t="s">
        <v>8519</v>
      </c>
      <c r="C217" s="323" t="s">
        <v>11688</v>
      </c>
      <c r="D217" s="37"/>
      <c r="E217" s="33" t="s">
        <v>150</v>
      </c>
    </row>
    <row r="218" spans="1:5" ht="11.25" x14ac:dyDescent="0.2">
      <c r="A218" s="313" t="s">
        <v>11697</v>
      </c>
      <c r="B218" s="330" t="s">
        <v>461</v>
      </c>
      <c r="C218" s="323" t="s">
        <v>11698</v>
      </c>
      <c r="D218" s="37"/>
      <c r="E218" s="33" t="s">
        <v>150</v>
      </c>
    </row>
    <row r="219" spans="1:5" ht="11.25" x14ac:dyDescent="0.2">
      <c r="A219" s="313" t="s">
        <v>11699</v>
      </c>
      <c r="B219" s="330" t="s">
        <v>9433</v>
      </c>
      <c r="C219" s="323" t="s">
        <v>11700</v>
      </c>
      <c r="D219" s="37"/>
      <c r="E219" s="33" t="s">
        <v>150</v>
      </c>
    </row>
    <row r="220" spans="1:5" ht="11.25" x14ac:dyDescent="0.2">
      <c r="A220" s="313" t="s">
        <v>11701</v>
      </c>
      <c r="B220" s="330" t="s">
        <v>9433</v>
      </c>
      <c r="C220" s="323" t="s">
        <v>11702</v>
      </c>
      <c r="D220" s="37"/>
      <c r="E220" s="33" t="s">
        <v>150</v>
      </c>
    </row>
    <row r="221" spans="1:5" ht="22.5" x14ac:dyDescent="0.2">
      <c r="A221" s="313" t="s">
        <v>11703</v>
      </c>
      <c r="B221" s="330" t="s">
        <v>9433</v>
      </c>
      <c r="C221" s="323" t="s">
        <v>11704</v>
      </c>
      <c r="D221" s="37"/>
      <c r="E221" s="33" t="s">
        <v>150</v>
      </c>
    </row>
    <row r="222" spans="1:5" ht="22.5" x14ac:dyDescent="0.2">
      <c r="A222" s="313" t="s">
        <v>11705</v>
      </c>
      <c r="B222" s="330" t="s">
        <v>9433</v>
      </c>
      <c r="C222" s="323" t="s">
        <v>11706</v>
      </c>
      <c r="D222" s="37"/>
      <c r="E222" s="33" t="s">
        <v>150</v>
      </c>
    </row>
    <row r="223" spans="1:5" ht="11.25" x14ac:dyDescent="0.2">
      <c r="A223" s="313" t="s">
        <v>11707</v>
      </c>
      <c r="B223" s="330" t="s">
        <v>2950</v>
      </c>
      <c r="C223" s="323" t="s">
        <v>11708</v>
      </c>
      <c r="D223" s="37"/>
      <c r="E223" s="33" t="s">
        <v>150</v>
      </c>
    </row>
    <row r="224" spans="1:5" ht="11.25" x14ac:dyDescent="0.2">
      <c r="A224" s="313" t="s">
        <v>11709</v>
      </c>
      <c r="B224" s="330" t="s">
        <v>2950</v>
      </c>
      <c r="C224" s="323" t="s">
        <v>11710</v>
      </c>
      <c r="D224" s="37"/>
      <c r="E224" s="33" t="s">
        <v>150</v>
      </c>
    </row>
    <row r="225" spans="1:5" ht="22.5" x14ac:dyDescent="0.2">
      <c r="A225" s="313" t="s">
        <v>11711</v>
      </c>
      <c r="B225" s="330" t="s">
        <v>2950</v>
      </c>
      <c r="C225" s="323" t="s">
        <v>11712</v>
      </c>
      <c r="D225" s="37"/>
      <c r="E225" s="33" t="s">
        <v>150</v>
      </c>
    </row>
    <row r="226" spans="1:5" ht="22.5" x14ac:dyDescent="0.2">
      <c r="A226" s="313" t="s">
        <v>11713</v>
      </c>
      <c r="B226" s="330" t="s">
        <v>2950</v>
      </c>
      <c r="C226" s="323" t="s">
        <v>11706</v>
      </c>
      <c r="D226" s="37"/>
      <c r="E226" s="33" t="s">
        <v>150</v>
      </c>
    </row>
    <row r="227" spans="1:5" ht="11.25" x14ac:dyDescent="0.2">
      <c r="A227" s="313" t="s">
        <v>11714</v>
      </c>
      <c r="B227" s="330" t="s">
        <v>9433</v>
      </c>
      <c r="C227" s="323" t="s">
        <v>11715</v>
      </c>
      <c r="D227" s="37"/>
      <c r="E227" s="33" t="s">
        <v>150</v>
      </c>
    </row>
    <row r="228" spans="1:5" ht="11.25" x14ac:dyDescent="0.2">
      <c r="A228" s="313" t="s">
        <v>11716</v>
      </c>
      <c r="B228" s="330" t="s">
        <v>9433</v>
      </c>
      <c r="C228" s="323" t="s">
        <v>11717</v>
      </c>
      <c r="D228" s="37"/>
      <c r="E228" s="33" t="s">
        <v>150</v>
      </c>
    </row>
    <row r="229" spans="1:5" ht="22.5" x14ac:dyDescent="0.2">
      <c r="A229" s="313" t="s">
        <v>11718</v>
      </c>
      <c r="B229" s="330" t="s">
        <v>9433</v>
      </c>
      <c r="C229" s="323" t="s">
        <v>11719</v>
      </c>
      <c r="D229" s="37"/>
      <c r="E229" s="33" t="s">
        <v>150</v>
      </c>
    </row>
    <row r="230" spans="1:5" ht="22.5" x14ac:dyDescent="0.2">
      <c r="A230" s="313" t="s">
        <v>11720</v>
      </c>
      <c r="B230" s="330" t="s">
        <v>9433</v>
      </c>
      <c r="C230" s="323" t="s">
        <v>11721</v>
      </c>
      <c r="D230" s="37"/>
      <c r="E230" s="33" t="s">
        <v>150</v>
      </c>
    </row>
    <row r="231" spans="1:5" ht="11.25" x14ac:dyDescent="0.2">
      <c r="A231" s="313" t="s">
        <v>11722</v>
      </c>
      <c r="B231" s="330" t="s">
        <v>9433</v>
      </c>
      <c r="C231" s="323" t="s">
        <v>11723</v>
      </c>
      <c r="D231" s="37"/>
      <c r="E231" s="33" t="s">
        <v>150</v>
      </c>
    </row>
    <row r="232" spans="1:5" ht="11.25" x14ac:dyDescent="0.2">
      <c r="A232" s="313" t="s">
        <v>11724</v>
      </c>
      <c r="B232" s="330" t="s">
        <v>9433</v>
      </c>
      <c r="C232" s="323" t="s">
        <v>11725</v>
      </c>
      <c r="D232" s="37"/>
      <c r="E232" s="33" t="s">
        <v>150</v>
      </c>
    </row>
    <row r="233" spans="1:5" ht="22.5" x14ac:dyDescent="0.2">
      <c r="A233" s="313" t="s">
        <v>11726</v>
      </c>
      <c r="B233" s="330" t="s">
        <v>9433</v>
      </c>
      <c r="C233" s="323" t="s">
        <v>11727</v>
      </c>
      <c r="D233" s="37"/>
      <c r="E233" s="33" t="s">
        <v>150</v>
      </c>
    </row>
    <row r="234" spans="1:5" ht="22.5" x14ac:dyDescent="0.2">
      <c r="A234" s="313" t="s">
        <v>11728</v>
      </c>
      <c r="B234" s="330" t="s">
        <v>9433</v>
      </c>
      <c r="C234" s="323" t="s">
        <v>11729</v>
      </c>
      <c r="D234" s="37"/>
      <c r="E234" s="33" t="s">
        <v>150</v>
      </c>
    </row>
    <row r="235" spans="1:5" ht="11.25" x14ac:dyDescent="0.2">
      <c r="A235" s="313" t="s">
        <v>11730</v>
      </c>
      <c r="B235" s="330" t="s">
        <v>2950</v>
      </c>
      <c r="C235" s="323" t="s">
        <v>11731</v>
      </c>
      <c r="D235" s="37"/>
      <c r="E235" s="33" t="s">
        <v>150</v>
      </c>
    </row>
    <row r="236" spans="1:5" ht="11.25" x14ac:dyDescent="0.2">
      <c r="A236" s="313" t="s">
        <v>11732</v>
      </c>
      <c r="B236" s="330" t="s">
        <v>2950</v>
      </c>
      <c r="C236" s="323" t="s">
        <v>11733</v>
      </c>
      <c r="D236" s="37"/>
      <c r="E236" s="33" t="s">
        <v>150</v>
      </c>
    </row>
    <row r="237" spans="1:5" ht="22.5" x14ac:dyDescent="0.2">
      <c r="A237" s="313" t="s">
        <v>11734</v>
      </c>
      <c r="B237" s="330" t="s">
        <v>2950</v>
      </c>
      <c r="C237" s="323" t="s">
        <v>11735</v>
      </c>
      <c r="D237" s="37"/>
      <c r="E237" s="33" t="s">
        <v>150</v>
      </c>
    </row>
    <row r="238" spans="1:5" ht="22.5" x14ac:dyDescent="0.2">
      <c r="A238" s="313" t="s">
        <v>11736</v>
      </c>
      <c r="B238" s="330" t="s">
        <v>2950</v>
      </c>
      <c r="C238" s="323" t="s">
        <v>11729</v>
      </c>
      <c r="D238" s="37"/>
      <c r="E238" s="33" t="s">
        <v>150</v>
      </c>
    </row>
    <row r="239" spans="1:5" ht="11.25" x14ac:dyDescent="0.2">
      <c r="A239" s="313" t="s">
        <v>11737</v>
      </c>
      <c r="B239" s="330" t="s">
        <v>9433</v>
      </c>
      <c r="C239" s="323" t="s">
        <v>11738</v>
      </c>
      <c r="D239" s="37"/>
      <c r="E239" s="33" t="s">
        <v>150</v>
      </c>
    </row>
    <row r="240" spans="1:5" ht="11.25" x14ac:dyDescent="0.2">
      <c r="A240" s="313" t="s">
        <v>11739</v>
      </c>
      <c r="B240" s="330" t="s">
        <v>9433</v>
      </c>
      <c r="C240" s="323" t="s">
        <v>11740</v>
      </c>
      <c r="D240" s="37"/>
      <c r="E240" s="33" t="s">
        <v>150</v>
      </c>
    </row>
    <row r="241" spans="1:5" ht="22.5" x14ac:dyDescent="0.2">
      <c r="A241" s="313" t="s">
        <v>11741</v>
      </c>
      <c r="B241" s="330" t="s">
        <v>9433</v>
      </c>
      <c r="C241" s="323" t="s">
        <v>11742</v>
      </c>
      <c r="D241" s="37"/>
      <c r="E241" s="33" t="s">
        <v>150</v>
      </c>
    </row>
    <row r="242" spans="1:5" ht="22.5" x14ac:dyDescent="0.2">
      <c r="A242" s="313" t="s">
        <v>11743</v>
      </c>
      <c r="B242" s="330" t="s">
        <v>9433</v>
      </c>
      <c r="C242" s="323" t="s">
        <v>11744</v>
      </c>
      <c r="D242" s="37"/>
      <c r="E242" s="33" t="s">
        <v>150</v>
      </c>
    </row>
    <row r="243" spans="1:5" ht="11.25" x14ac:dyDescent="0.2">
      <c r="A243" s="313" t="s">
        <v>11745</v>
      </c>
      <c r="B243" s="330" t="s">
        <v>6869</v>
      </c>
      <c r="C243" s="323" t="s">
        <v>11746</v>
      </c>
      <c r="D243" s="37"/>
      <c r="E243" s="33" t="s">
        <v>150</v>
      </c>
    </row>
    <row r="244" spans="1:5" ht="11.25" x14ac:dyDescent="0.2">
      <c r="A244" s="313" t="s">
        <v>11747</v>
      </c>
      <c r="B244" s="330" t="s">
        <v>3462</v>
      </c>
      <c r="C244" s="323" t="s">
        <v>11748</v>
      </c>
      <c r="D244" s="37"/>
      <c r="E244" s="33" t="s">
        <v>150</v>
      </c>
    </row>
    <row r="245" spans="1:5" ht="11.25" x14ac:dyDescent="0.2">
      <c r="A245" s="313" t="s">
        <v>11749</v>
      </c>
      <c r="B245" s="330" t="s">
        <v>3462</v>
      </c>
      <c r="C245" s="323" t="s">
        <v>11748</v>
      </c>
      <c r="D245" s="37"/>
      <c r="E245" s="33" t="s">
        <v>150</v>
      </c>
    </row>
    <row r="246" spans="1:5" ht="11.25" x14ac:dyDescent="0.2">
      <c r="A246" s="313" t="s">
        <v>11750</v>
      </c>
      <c r="B246" s="330" t="s">
        <v>3462</v>
      </c>
      <c r="C246" s="323" t="s">
        <v>11751</v>
      </c>
      <c r="D246" s="37"/>
      <c r="E246" s="33" t="s">
        <v>150</v>
      </c>
    </row>
    <row r="247" spans="1:5" ht="11.25" x14ac:dyDescent="0.2">
      <c r="A247" s="313" t="s">
        <v>11752</v>
      </c>
      <c r="B247" s="330" t="s">
        <v>3462</v>
      </c>
      <c r="C247" s="323" t="s">
        <v>11753</v>
      </c>
      <c r="D247" s="37"/>
      <c r="E247" s="33" t="s">
        <v>150</v>
      </c>
    </row>
    <row r="248" spans="1:5" ht="11.25" x14ac:dyDescent="0.2">
      <c r="A248" s="313" t="s">
        <v>11754</v>
      </c>
      <c r="B248" s="330" t="s">
        <v>3462</v>
      </c>
      <c r="C248" s="323" t="s">
        <v>11755</v>
      </c>
      <c r="D248" s="37"/>
      <c r="E248" s="33" t="s">
        <v>150</v>
      </c>
    </row>
    <row r="249" spans="1:5" ht="11.25" x14ac:dyDescent="0.2">
      <c r="A249" s="313" t="s">
        <v>11756</v>
      </c>
      <c r="B249" s="330" t="s">
        <v>3462</v>
      </c>
      <c r="C249" s="323" t="s">
        <v>11757</v>
      </c>
      <c r="D249" s="37"/>
      <c r="E249" s="33" t="s">
        <v>150</v>
      </c>
    </row>
    <row r="250" spans="1:5" ht="11.25" x14ac:dyDescent="0.2">
      <c r="A250" s="313" t="s">
        <v>11758</v>
      </c>
      <c r="B250" s="330" t="s">
        <v>3462</v>
      </c>
      <c r="C250" s="323" t="s">
        <v>11759</v>
      </c>
      <c r="D250" s="37"/>
      <c r="E250" s="33" t="s">
        <v>150</v>
      </c>
    </row>
    <row r="251" spans="1:5" ht="11.25" x14ac:dyDescent="0.2">
      <c r="A251" s="313" t="s">
        <v>11760</v>
      </c>
      <c r="B251" s="330" t="s">
        <v>3462</v>
      </c>
      <c r="C251" s="323" t="s">
        <v>11761</v>
      </c>
      <c r="D251" s="37"/>
      <c r="E251" s="33" t="s">
        <v>150</v>
      </c>
    </row>
    <row r="252" spans="1:5" ht="11.25" x14ac:dyDescent="0.2">
      <c r="A252" s="313" t="s">
        <v>11762</v>
      </c>
      <c r="B252" s="330" t="s">
        <v>3462</v>
      </c>
      <c r="C252" s="323" t="s">
        <v>11763</v>
      </c>
      <c r="D252" s="37"/>
      <c r="E252" s="33" t="s">
        <v>150</v>
      </c>
    </row>
    <row r="253" spans="1:5" ht="11.25" x14ac:dyDescent="0.2">
      <c r="A253" s="313" t="s">
        <v>11764</v>
      </c>
      <c r="B253" s="330" t="s">
        <v>3462</v>
      </c>
      <c r="C253" s="323" t="s">
        <v>11765</v>
      </c>
      <c r="D253" s="37"/>
      <c r="E253" s="33" t="s">
        <v>150</v>
      </c>
    </row>
    <row r="254" spans="1:5" ht="11.25" x14ac:dyDescent="0.2">
      <c r="A254" s="313" t="s">
        <v>11766</v>
      </c>
      <c r="B254" s="330" t="s">
        <v>3462</v>
      </c>
      <c r="C254" s="323" t="s">
        <v>11767</v>
      </c>
      <c r="D254" s="37"/>
      <c r="E254" s="33" t="s">
        <v>150</v>
      </c>
    </row>
    <row r="255" spans="1:5" ht="11.25" x14ac:dyDescent="0.2">
      <c r="A255" s="313" t="s">
        <v>11768</v>
      </c>
      <c r="B255" s="330" t="s">
        <v>3462</v>
      </c>
      <c r="C255" s="323" t="s">
        <v>11769</v>
      </c>
      <c r="D255" s="37"/>
      <c r="E255" s="33" t="s">
        <v>150</v>
      </c>
    </row>
    <row r="256" spans="1:5" ht="11.25" x14ac:dyDescent="0.2">
      <c r="A256" s="313" t="s">
        <v>11770</v>
      </c>
      <c r="B256" s="330" t="s">
        <v>3462</v>
      </c>
      <c r="C256" s="323" t="s">
        <v>11771</v>
      </c>
      <c r="D256" s="37"/>
      <c r="E256" s="33" t="s">
        <v>150</v>
      </c>
    </row>
    <row r="257" spans="1:5" ht="11.25" x14ac:dyDescent="0.2">
      <c r="A257" s="313" t="s">
        <v>11772</v>
      </c>
      <c r="B257" s="330" t="s">
        <v>3462</v>
      </c>
      <c r="C257" s="323" t="s">
        <v>11773</v>
      </c>
      <c r="D257" s="37"/>
      <c r="E257" s="33" t="s">
        <v>150</v>
      </c>
    </row>
    <row r="258" spans="1:5" ht="11.25" x14ac:dyDescent="0.2">
      <c r="A258" s="313" t="s">
        <v>11774</v>
      </c>
      <c r="B258" s="330" t="s">
        <v>3462</v>
      </c>
      <c r="C258" s="323" t="s">
        <v>11775</v>
      </c>
      <c r="D258" s="37"/>
      <c r="E258" s="33" t="s">
        <v>150</v>
      </c>
    </row>
    <row r="259" spans="1:5" ht="11.25" x14ac:dyDescent="0.2">
      <c r="A259" s="313" t="s">
        <v>11776</v>
      </c>
      <c r="B259" s="330" t="s">
        <v>3462</v>
      </c>
      <c r="C259" s="323" t="s">
        <v>11777</v>
      </c>
      <c r="D259" s="37"/>
      <c r="E259" s="33" t="s">
        <v>150</v>
      </c>
    </row>
    <row r="260" spans="1:5" ht="11.25" x14ac:dyDescent="0.2">
      <c r="A260" s="313" t="s">
        <v>11778</v>
      </c>
      <c r="B260" s="330" t="s">
        <v>3462</v>
      </c>
      <c r="C260" s="323" t="s">
        <v>11779</v>
      </c>
      <c r="D260" s="37"/>
      <c r="E260" s="33" t="s">
        <v>150</v>
      </c>
    </row>
    <row r="261" spans="1:5" ht="11.25" x14ac:dyDescent="0.2">
      <c r="A261" s="313" t="s">
        <v>11780</v>
      </c>
      <c r="B261" s="330" t="s">
        <v>3462</v>
      </c>
      <c r="C261" s="323" t="s">
        <v>11781</v>
      </c>
      <c r="D261" s="37"/>
      <c r="E261" s="33" t="s">
        <v>150</v>
      </c>
    </row>
    <row r="262" spans="1:5" ht="11.25" x14ac:dyDescent="0.2">
      <c r="A262" s="313" t="s">
        <v>11782</v>
      </c>
      <c r="B262" s="330" t="s">
        <v>6869</v>
      </c>
      <c r="C262" s="323" t="s">
        <v>11783</v>
      </c>
      <c r="D262" s="37" t="s">
        <v>11797</v>
      </c>
      <c r="E262" s="33" t="s">
        <v>150</v>
      </c>
    </row>
    <row r="263" spans="1:5" ht="11.25" x14ac:dyDescent="0.2">
      <c r="A263" s="313" t="s">
        <v>11784</v>
      </c>
      <c r="B263" s="330" t="s">
        <v>6869</v>
      </c>
      <c r="C263" s="323" t="s">
        <v>11785</v>
      </c>
      <c r="D263" s="37" t="s">
        <v>11797</v>
      </c>
      <c r="E263" s="33" t="s">
        <v>150</v>
      </c>
    </row>
    <row r="264" spans="1:5" ht="11.25" x14ac:dyDescent="0.2">
      <c r="A264" s="313" t="s">
        <v>11786</v>
      </c>
      <c r="B264" s="330" t="s">
        <v>6869</v>
      </c>
      <c r="C264" s="323" t="s">
        <v>11787</v>
      </c>
      <c r="D264" s="37"/>
      <c r="E264" s="33" t="s">
        <v>150</v>
      </c>
    </row>
    <row r="265" spans="1:5" ht="11.25" x14ac:dyDescent="0.2">
      <c r="A265" s="313" t="s">
        <v>11788</v>
      </c>
      <c r="B265" s="330" t="s">
        <v>11789</v>
      </c>
      <c r="C265" s="323" t="s">
        <v>11790</v>
      </c>
      <c r="D265" s="37"/>
      <c r="E265" s="33" t="s">
        <v>150</v>
      </c>
    </row>
    <row r="266" spans="1:5" ht="11.25" x14ac:dyDescent="0.2">
      <c r="A266" s="313" t="s">
        <v>11791</v>
      </c>
      <c r="B266" s="330" t="s">
        <v>11789</v>
      </c>
      <c r="C266" s="323" t="s">
        <v>11792</v>
      </c>
      <c r="D266" s="37"/>
      <c r="E266" s="33" t="s">
        <v>150</v>
      </c>
    </row>
    <row r="267" spans="1:5" ht="11.25" x14ac:dyDescent="0.2">
      <c r="A267" s="313" t="s">
        <v>11793</v>
      </c>
      <c r="B267" s="330" t="s">
        <v>1053</v>
      </c>
      <c r="C267" s="323" t="s">
        <v>11794</v>
      </c>
      <c r="D267" s="37"/>
      <c r="E267" s="33" t="s">
        <v>150</v>
      </c>
    </row>
    <row r="268" spans="1:5" ht="11.25" x14ac:dyDescent="0.2">
      <c r="A268" s="313" t="s">
        <v>11795</v>
      </c>
      <c r="B268" s="330" t="s">
        <v>6676</v>
      </c>
      <c r="C268" s="323" t="s">
        <v>11796</v>
      </c>
      <c r="D268" s="37"/>
      <c r="E268" s="33" t="s">
        <v>150</v>
      </c>
    </row>
    <row r="269" spans="1:5" ht="11.25" x14ac:dyDescent="0.2">
      <c r="A269" s="313" t="s">
        <v>11798</v>
      </c>
      <c r="B269" s="330" t="s">
        <v>6676</v>
      </c>
      <c r="C269" s="323" t="s">
        <v>30164</v>
      </c>
      <c r="D269" s="37"/>
      <c r="E269" s="33" t="s">
        <v>150</v>
      </c>
    </row>
    <row r="270" spans="1:5" ht="11.25" x14ac:dyDescent="0.2">
      <c r="A270" s="313" t="s">
        <v>11799</v>
      </c>
      <c r="B270" s="330" t="s">
        <v>6869</v>
      </c>
      <c r="C270" s="323" t="s">
        <v>11800</v>
      </c>
      <c r="D270" s="37"/>
      <c r="E270" s="33" t="s">
        <v>150</v>
      </c>
    </row>
    <row r="271" spans="1:5" ht="11.25" x14ac:dyDescent="0.2">
      <c r="A271" s="313" t="s">
        <v>11801</v>
      </c>
      <c r="B271" s="330" t="s">
        <v>6869</v>
      </c>
      <c r="C271" s="323" t="s">
        <v>11802</v>
      </c>
      <c r="D271" s="37"/>
      <c r="E271" s="33" t="s">
        <v>150</v>
      </c>
    </row>
    <row r="272" spans="1:5" ht="11.25" x14ac:dyDescent="0.2">
      <c r="A272" s="313" t="s">
        <v>11803</v>
      </c>
      <c r="B272" s="330" t="s">
        <v>6869</v>
      </c>
      <c r="C272" s="323" t="s">
        <v>11804</v>
      </c>
      <c r="D272" s="37"/>
      <c r="E272" s="33" t="s">
        <v>150</v>
      </c>
    </row>
    <row r="273" spans="1:5" ht="22.5" x14ac:dyDescent="0.2">
      <c r="A273" s="313" t="s">
        <v>11805</v>
      </c>
      <c r="B273" s="330" t="s">
        <v>30253</v>
      </c>
      <c r="C273" s="323" t="s">
        <v>11806</v>
      </c>
      <c r="D273" s="37"/>
      <c r="E273" s="33" t="s">
        <v>150</v>
      </c>
    </row>
    <row r="274" spans="1:5" ht="11.25" x14ac:dyDescent="0.2">
      <c r="A274" s="313" t="s">
        <v>29961</v>
      </c>
      <c r="B274" s="330" t="s">
        <v>29954</v>
      </c>
      <c r="C274" s="323" t="s">
        <v>11806</v>
      </c>
      <c r="D274" s="37"/>
      <c r="E274" s="33" t="s">
        <v>154</v>
      </c>
    </row>
    <row r="275" spans="1:5" ht="11.25" x14ac:dyDescent="0.2">
      <c r="A275" s="313" t="s">
        <v>11807</v>
      </c>
      <c r="B275" s="330" t="s">
        <v>11789</v>
      </c>
      <c r="C275" s="323" t="s">
        <v>11808</v>
      </c>
      <c r="D275" s="37"/>
      <c r="E275" s="33" t="s">
        <v>150</v>
      </c>
    </row>
    <row r="276" spans="1:5" ht="11.25" x14ac:dyDescent="0.2">
      <c r="A276" s="313" t="s">
        <v>29962</v>
      </c>
      <c r="B276" s="330" t="s">
        <v>29954</v>
      </c>
      <c r="C276" s="323" t="s">
        <v>11808</v>
      </c>
      <c r="D276" s="37"/>
      <c r="E276" s="33" t="s">
        <v>154</v>
      </c>
    </row>
    <row r="277" spans="1:5" ht="11.25" x14ac:dyDescent="0.2">
      <c r="A277" s="313" t="s">
        <v>11809</v>
      </c>
      <c r="B277" s="330" t="s">
        <v>1053</v>
      </c>
      <c r="C277" s="323" t="s">
        <v>11810</v>
      </c>
      <c r="D277" s="37"/>
      <c r="E277" s="33" t="s">
        <v>150</v>
      </c>
    </row>
    <row r="278" spans="1:5" ht="11.25" x14ac:dyDescent="0.2">
      <c r="A278" s="313" t="s">
        <v>29963</v>
      </c>
      <c r="B278" s="330" t="s">
        <v>29954</v>
      </c>
      <c r="C278" s="323" t="s">
        <v>11810</v>
      </c>
      <c r="D278" s="37"/>
      <c r="E278" s="33" t="s">
        <v>154</v>
      </c>
    </row>
    <row r="279" spans="1:5" ht="11.25" x14ac:dyDescent="0.2">
      <c r="A279" s="313" t="s">
        <v>11811</v>
      </c>
      <c r="B279" s="330" t="s">
        <v>6869</v>
      </c>
      <c r="C279" s="323" t="s">
        <v>30165</v>
      </c>
      <c r="D279" s="37"/>
      <c r="E279" s="33" t="s">
        <v>150</v>
      </c>
    </row>
    <row r="280" spans="1:5" ht="11.25" x14ac:dyDescent="0.2">
      <c r="A280" s="313" t="s">
        <v>11812</v>
      </c>
      <c r="B280" s="330" t="s">
        <v>6869</v>
      </c>
      <c r="C280" s="323" t="s">
        <v>30166</v>
      </c>
      <c r="D280" s="37"/>
      <c r="E280" s="33" t="s">
        <v>150</v>
      </c>
    </row>
    <row r="281" spans="1:5" ht="11.25" x14ac:dyDescent="0.2">
      <c r="A281" s="313" t="s">
        <v>11813</v>
      </c>
      <c r="B281" s="330" t="s">
        <v>6869</v>
      </c>
      <c r="C281" s="323" t="s">
        <v>30167</v>
      </c>
      <c r="D281" s="37"/>
      <c r="E281" s="33" t="s">
        <v>150</v>
      </c>
    </row>
    <row r="282" spans="1:5" ht="22.5" x14ac:dyDescent="0.2">
      <c r="A282" s="313" t="s">
        <v>11814</v>
      </c>
      <c r="B282" s="330" t="s">
        <v>6869</v>
      </c>
      <c r="C282" s="323" t="s">
        <v>11815</v>
      </c>
      <c r="D282" s="37"/>
      <c r="E282" s="33" t="s">
        <v>150</v>
      </c>
    </row>
    <row r="283" spans="1:5" ht="22.5" x14ac:dyDescent="0.2">
      <c r="A283" s="313" t="s">
        <v>11816</v>
      </c>
      <c r="B283" s="330" t="s">
        <v>6869</v>
      </c>
      <c r="C283" s="323" t="s">
        <v>11817</v>
      </c>
      <c r="D283" s="37"/>
      <c r="E283" s="33" t="s">
        <v>150</v>
      </c>
    </row>
    <row r="284" spans="1:5" ht="22.5" x14ac:dyDescent="0.2">
      <c r="A284" s="313" t="s">
        <v>11818</v>
      </c>
      <c r="B284" s="330" t="s">
        <v>6869</v>
      </c>
      <c r="C284" s="323" t="s">
        <v>11819</v>
      </c>
      <c r="D284" s="37"/>
      <c r="E284" s="33" t="s">
        <v>150</v>
      </c>
    </row>
    <row r="285" spans="1:5" ht="22.5" x14ac:dyDescent="0.2">
      <c r="A285" s="313" t="s">
        <v>11820</v>
      </c>
      <c r="B285" s="330" t="s">
        <v>6869</v>
      </c>
      <c r="C285" s="323" t="s">
        <v>11821</v>
      </c>
      <c r="D285" s="37"/>
      <c r="E285" s="33" t="s">
        <v>150</v>
      </c>
    </row>
    <row r="286" spans="1:5" ht="22.5" x14ac:dyDescent="0.2">
      <c r="A286" s="313" t="s">
        <v>11822</v>
      </c>
      <c r="B286" s="330" t="s">
        <v>6869</v>
      </c>
      <c r="C286" s="323" t="s">
        <v>11823</v>
      </c>
      <c r="D286" s="37"/>
      <c r="E286" s="33" t="s">
        <v>150</v>
      </c>
    </row>
    <row r="287" spans="1:5" ht="22.5" x14ac:dyDescent="0.2">
      <c r="A287" s="313" t="s">
        <v>11824</v>
      </c>
      <c r="B287" s="330" t="s">
        <v>6869</v>
      </c>
      <c r="C287" s="323" t="s">
        <v>11825</v>
      </c>
      <c r="D287" s="37"/>
      <c r="E287" s="33" t="s">
        <v>150</v>
      </c>
    </row>
    <row r="288" spans="1:5" ht="22.5" x14ac:dyDescent="0.2">
      <c r="A288" s="313" t="s">
        <v>11826</v>
      </c>
      <c r="B288" s="330" t="s">
        <v>6869</v>
      </c>
      <c r="C288" s="323" t="s">
        <v>30168</v>
      </c>
      <c r="D288" s="37"/>
      <c r="E288" s="33" t="s">
        <v>150</v>
      </c>
    </row>
    <row r="289" spans="1:5" ht="11.25" x14ac:dyDescent="0.2">
      <c r="A289" s="313" t="s">
        <v>11827</v>
      </c>
      <c r="B289" s="330" t="s">
        <v>6869</v>
      </c>
      <c r="C289" s="323" t="s">
        <v>30169</v>
      </c>
      <c r="D289" s="37"/>
      <c r="E289" s="33" t="s">
        <v>150</v>
      </c>
    </row>
    <row r="290" spans="1:5" ht="22.5" x14ac:dyDescent="0.2">
      <c r="A290" s="313" t="s">
        <v>11828</v>
      </c>
      <c r="B290" s="330" t="s">
        <v>6869</v>
      </c>
      <c r="C290" s="323" t="s">
        <v>30170</v>
      </c>
      <c r="D290" s="37"/>
      <c r="E290" s="33" t="s">
        <v>150</v>
      </c>
    </row>
    <row r="291" spans="1:5" ht="22.5" x14ac:dyDescent="0.2">
      <c r="A291" s="313" t="s">
        <v>11829</v>
      </c>
      <c r="B291" s="330" t="s">
        <v>6869</v>
      </c>
      <c r="C291" s="323" t="s">
        <v>11830</v>
      </c>
      <c r="D291" s="37"/>
      <c r="E291" s="33" t="s">
        <v>150</v>
      </c>
    </row>
    <row r="292" spans="1:5" ht="22.5" x14ac:dyDescent="0.2">
      <c r="A292" s="313" t="s">
        <v>11831</v>
      </c>
      <c r="B292" s="330" t="s">
        <v>6869</v>
      </c>
      <c r="C292" s="323" t="s">
        <v>11832</v>
      </c>
      <c r="D292" s="37"/>
      <c r="E292" s="33" t="s">
        <v>150</v>
      </c>
    </row>
    <row r="293" spans="1:5" ht="22.5" x14ac:dyDescent="0.2">
      <c r="A293" s="313" t="s">
        <v>11833</v>
      </c>
      <c r="B293" s="330" t="s">
        <v>6869</v>
      </c>
      <c r="C293" s="323" t="s">
        <v>11834</v>
      </c>
      <c r="D293" s="37"/>
      <c r="E293" s="33" t="s">
        <v>150</v>
      </c>
    </row>
    <row r="294" spans="1:5" ht="22.5" x14ac:dyDescent="0.2">
      <c r="A294" s="313" t="s">
        <v>11835</v>
      </c>
      <c r="B294" s="330" t="s">
        <v>6869</v>
      </c>
      <c r="C294" s="323" t="s">
        <v>11836</v>
      </c>
      <c r="D294" s="37"/>
      <c r="E294" s="33" t="s">
        <v>150</v>
      </c>
    </row>
    <row r="295" spans="1:5" ht="22.5" x14ac:dyDescent="0.2">
      <c r="A295" s="313" t="s">
        <v>11837</v>
      </c>
      <c r="B295" s="330" t="s">
        <v>6869</v>
      </c>
      <c r="C295" s="323" t="s">
        <v>11838</v>
      </c>
      <c r="D295" s="37"/>
      <c r="E295" s="33" t="s">
        <v>150</v>
      </c>
    </row>
    <row r="296" spans="1:5" ht="22.5" x14ac:dyDescent="0.2">
      <c r="A296" s="313" t="s">
        <v>11839</v>
      </c>
      <c r="B296" s="330" t="s">
        <v>6869</v>
      </c>
      <c r="C296" s="323" t="s">
        <v>11840</v>
      </c>
      <c r="D296" s="37"/>
      <c r="E296" s="33" t="s">
        <v>150</v>
      </c>
    </row>
    <row r="297" spans="1:5" ht="22.5" x14ac:dyDescent="0.2">
      <c r="A297" s="313" t="s">
        <v>11841</v>
      </c>
      <c r="B297" s="330" t="s">
        <v>6869</v>
      </c>
      <c r="C297" s="323" t="s">
        <v>11842</v>
      </c>
      <c r="D297" s="37"/>
      <c r="E297" s="33" t="s">
        <v>150</v>
      </c>
    </row>
    <row r="298" spans="1:5" ht="22.5" x14ac:dyDescent="0.2">
      <c r="A298" s="313" t="s">
        <v>11843</v>
      </c>
      <c r="B298" s="330" t="s">
        <v>6869</v>
      </c>
      <c r="C298" s="323" t="s">
        <v>11844</v>
      </c>
      <c r="D298" s="37"/>
      <c r="E298" s="33" t="s">
        <v>150</v>
      </c>
    </row>
    <row r="299" spans="1:5" ht="22.5" x14ac:dyDescent="0.2">
      <c r="A299" s="313" t="s">
        <v>11845</v>
      </c>
      <c r="B299" s="330" t="s">
        <v>6869</v>
      </c>
      <c r="C299" s="323" t="s">
        <v>11846</v>
      </c>
      <c r="D299" s="37"/>
      <c r="E299" s="33" t="s">
        <v>150</v>
      </c>
    </row>
    <row r="300" spans="1:5" ht="22.5" x14ac:dyDescent="0.2">
      <c r="A300" s="313" t="s">
        <v>11847</v>
      </c>
      <c r="B300" s="330" t="s">
        <v>6869</v>
      </c>
      <c r="C300" s="323" t="s">
        <v>11848</v>
      </c>
      <c r="D300" s="37"/>
      <c r="E300" s="33" t="s">
        <v>150</v>
      </c>
    </row>
    <row r="301" spans="1:5" ht="22.5" x14ac:dyDescent="0.2">
      <c r="A301" s="313" t="s">
        <v>11849</v>
      </c>
      <c r="B301" s="330" t="s">
        <v>6869</v>
      </c>
      <c r="C301" s="323" t="s">
        <v>11850</v>
      </c>
      <c r="D301" s="37"/>
      <c r="E301" s="33" t="s">
        <v>150</v>
      </c>
    </row>
    <row r="302" spans="1:5" ht="22.5" x14ac:dyDescent="0.2">
      <c r="A302" s="313" t="s">
        <v>11851</v>
      </c>
      <c r="B302" s="330" t="s">
        <v>6869</v>
      </c>
      <c r="C302" s="323" t="s">
        <v>11852</v>
      </c>
      <c r="D302" s="37"/>
      <c r="E302" s="33" t="s">
        <v>150</v>
      </c>
    </row>
    <row r="303" spans="1:5" ht="11.25" x14ac:dyDescent="0.2">
      <c r="A303" s="313" t="s">
        <v>11853</v>
      </c>
      <c r="B303" s="330" t="s">
        <v>202</v>
      </c>
      <c r="C303" s="323" t="s">
        <v>11854</v>
      </c>
      <c r="D303" s="37"/>
      <c r="E303" s="33" t="s">
        <v>150</v>
      </c>
    </row>
    <row r="304" spans="1:5" ht="11.25" x14ac:dyDescent="0.2">
      <c r="A304" s="313" t="s">
        <v>11855</v>
      </c>
      <c r="B304" s="330" t="s">
        <v>202</v>
      </c>
      <c r="C304" s="323" t="s">
        <v>11856</v>
      </c>
      <c r="D304" s="37"/>
      <c r="E304" s="33" t="s">
        <v>150</v>
      </c>
    </row>
    <row r="305" spans="1:5" ht="22.5" x14ac:dyDescent="0.2">
      <c r="A305" s="313" t="s">
        <v>11857</v>
      </c>
      <c r="B305" s="330" t="s">
        <v>202</v>
      </c>
      <c r="C305" s="323" t="s">
        <v>11858</v>
      </c>
      <c r="D305" s="37"/>
      <c r="E305" s="33" t="s">
        <v>150</v>
      </c>
    </row>
    <row r="306" spans="1:5" ht="11.25" x14ac:dyDescent="0.2">
      <c r="A306" s="313" t="s">
        <v>11859</v>
      </c>
      <c r="B306" s="330" t="s">
        <v>202</v>
      </c>
      <c r="C306" s="323" t="s">
        <v>11860</v>
      </c>
      <c r="D306" s="37"/>
      <c r="E306" s="33" t="s">
        <v>150</v>
      </c>
    </row>
    <row r="307" spans="1:5" ht="22.5" x14ac:dyDescent="0.2">
      <c r="A307" s="313" t="s">
        <v>11861</v>
      </c>
      <c r="B307" s="330" t="s">
        <v>202</v>
      </c>
      <c r="C307" s="323" t="s">
        <v>11862</v>
      </c>
      <c r="D307" s="37"/>
      <c r="E307" s="33" t="s">
        <v>150</v>
      </c>
    </row>
    <row r="308" spans="1:5" ht="11.25" x14ac:dyDescent="0.2">
      <c r="A308" s="313" t="s">
        <v>11863</v>
      </c>
      <c r="B308" s="330" t="s">
        <v>202</v>
      </c>
      <c r="C308" s="323" t="s">
        <v>11864</v>
      </c>
      <c r="D308" s="37"/>
      <c r="E308" s="33" t="s">
        <v>150</v>
      </c>
    </row>
    <row r="309" spans="1:5" ht="22.5" x14ac:dyDescent="0.2">
      <c r="A309" s="313" t="s">
        <v>11865</v>
      </c>
      <c r="B309" s="330" t="s">
        <v>202</v>
      </c>
      <c r="C309" s="323" t="s">
        <v>11866</v>
      </c>
      <c r="D309" s="37"/>
      <c r="E309" s="33" t="s">
        <v>150</v>
      </c>
    </row>
    <row r="310" spans="1:5" ht="22.5" x14ac:dyDescent="0.2">
      <c r="A310" s="313" t="s">
        <v>11867</v>
      </c>
      <c r="B310" s="330" t="s">
        <v>28702</v>
      </c>
      <c r="C310" s="323" t="s">
        <v>11868</v>
      </c>
      <c r="D310" s="37"/>
      <c r="E310" s="33" t="s">
        <v>150</v>
      </c>
    </row>
    <row r="311" spans="1:5" ht="22.5" x14ac:dyDescent="0.2">
      <c r="A311" s="313" t="s">
        <v>11869</v>
      </c>
      <c r="B311" s="330" t="s">
        <v>28702</v>
      </c>
      <c r="C311" s="323" t="s">
        <v>11870</v>
      </c>
      <c r="D311" s="37"/>
      <c r="E311" s="33" t="s">
        <v>150</v>
      </c>
    </row>
    <row r="312" spans="1:5" ht="22.5" x14ac:dyDescent="0.2">
      <c r="A312" s="313" t="s">
        <v>11871</v>
      </c>
      <c r="B312" s="330" t="s">
        <v>28702</v>
      </c>
      <c r="C312" s="323" t="s">
        <v>11872</v>
      </c>
      <c r="D312" s="37"/>
      <c r="E312" s="33" t="s">
        <v>150</v>
      </c>
    </row>
    <row r="313" spans="1:5" ht="22.5" x14ac:dyDescent="0.2">
      <c r="A313" s="313" t="s">
        <v>11873</v>
      </c>
      <c r="B313" s="330" t="s">
        <v>28702</v>
      </c>
      <c r="C313" s="323" t="s">
        <v>11874</v>
      </c>
      <c r="D313" s="37"/>
      <c r="E313" s="33" t="s">
        <v>150</v>
      </c>
    </row>
    <row r="314" spans="1:5" ht="11.25" x14ac:dyDescent="0.2">
      <c r="A314" s="313" t="s">
        <v>11875</v>
      </c>
      <c r="B314" s="330" t="s">
        <v>202</v>
      </c>
      <c r="C314" s="323" t="s">
        <v>11876</v>
      </c>
      <c r="D314" s="37"/>
      <c r="E314" s="33" t="s">
        <v>150</v>
      </c>
    </row>
    <row r="315" spans="1:5" ht="11.25" x14ac:dyDescent="0.2">
      <c r="A315" s="313" t="s">
        <v>11877</v>
      </c>
      <c r="B315" s="330" t="s">
        <v>202</v>
      </c>
      <c r="C315" s="323" t="s">
        <v>11878</v>
      </c>
      <c r="D315" s="37"/>
      <c r="E315" s="33" t="s">
        <v>150</v>
      </c>
    </row>
    <row r="316" spans="1:5" ht="11.25" x14ac:dyDescent="0.2">
      <c r="A316" s="313" t="s">
        <v>11879</v>
      </c>
      <c r="B316" s="330" t="s">
        <v>202</v>
      </c>
      <c r="C316" s="323" t="s">
        <v>11880</v>
      </c>
      <c r="D316" s="37"/>
      <c r="E316" s="33" t="s">
        <v>150</v>
      </c>
    </row>
    <row r="317" spans="1:5" ht="11.25" x14ac:dyDescent="0.2">
      <c r="A317" s="313" t="s">
        <v>11881</v>
      </c>
      <c r="B317" s="330" t="s">
        <v>202</v>
      </c>
      <c r="C317" s="323" t="s">
        <v>11882</v>
      </c>
      <c r="D317" s="37"/>
      <c r="E317" s="33" t="s">
        <v>150</v>
      </c>
    </row>
    <row r="318" spans="1:5" ht="11.25" x14ac:dyDescent="0.2">
      <c r="A318" s="313" t="s">
        <v>29964</v>
      </c>
      <c r="B318" s="330" t="s">
        <v>476</v>
      </c>
      <c r="C318" s="323" t="s">
        <v>30171</v>
      </c>
      <c r="D318" s="37"/>
      <c r="E318" s="33" t="s">
        <v>154</v>
      </c>
    </row>
    <row r="319" spans="1:5" ht="11.25" x14ac:dyDescent="0.2">
      <c r="A319" s="313" t="s">
        <v>29965</v>
      </c>
      <c r="B319" s="330" t="s">
        <v>476</v>
      </c>
      <c r="C319" s="323" t="s">
        <v>30171</v>
      </c>
      <c r="D319" s="37"/>
      <c r="E319" s="33" t="s">
        <v>154</v>
      </c>
    </row>
    <row r="320" spans="1:5" ht="11.25" x14ac:dyDescent="0.2">
      <c r="A320" s="313" t="s">
        <v>11883</v>
      </c>
      <c r="B320" s="330" t="s">
        <v>202</v>
      </c>
      <c r="C320" s="323" t="s">
        <v>11884</v>
      </c>
      <c r="D320" s="37"/>
      <c r="E320" s="33" t="s">
        <v>150</v>
      </c>
    </row>
    <row r="321" spans="1:5" ht="11.25" x14ac:dyDescent="0.2">
      <c r="A321" s="313" t="s">
        <v>11885</v>
      </c>
      <c r="B321" s="330" t="s">
        <v>202</v>
      </c>
      <c r="C321" s="323" t="s">
        <v>11886</v>
      </c>
      <c r="D321" s="37" t="s">
        <v>11910</v>
      </c>
      <c r="E321" s="33" t="s">
        <v>150</v>
      </c>
    </row>
    <row r="322" spans="1:5" ht="22.5" x14ac:dyDescent="0.2">
      <c r="A322" s="313" t="s">
        <v>11887</v>
      </c>
      <c r="B322" s="330" t="s">
        <v>28702</v>
      </c>
      <c r="C322" s="323" t="s">
        <v>11888</v>
      </c>
      <c r="D322" s="37" t="s">
        <v>11910</v>
      </c>
      <c r="E322" s="33" t="s">
        <v>150</v>
      </c>
    </row>
    <row r="323" spans="1:5" ht="22.5" x14ac:dyDescent="0.2">
      <c r="A323" s="313" t="s">
        <v>29966</v>
      </c>
      <c r="B323" s="330" t="s">
        <v>29954</v>
      </c>
      <c r="C323" s="323" t="s">
        <v>11888</v>
      </c>
      <c r="D323" s="37" t="s">
        <v>11910</v>
      </c>
      <c r="E323" s="33" t="s">
        <v>154</v>
      </c>
    </row>
    <row r="324" spans="1:5" ht="22.5" x14ac:dyDescent="0.2">
      <c r="A324" s="313" t="s">
        <v>11889</v>
      </c>
      <c r="B324" s="330" t="s">
        <v>202</v>
      </c>
      <c r="C324" s="323" t="s">
        <v>11890</v>
      </c>
      <c r="D324" s="37" t="s">
        <v>11910</v>
      </c>
      <c r="E324" s="33" t="s">
        <v>150</v>
      </c>
    </row>
    <row r="325" spans="1:5" ht="22.5" x14ac:dyDescent="0.2">
      <c r="A325" s="313" t="s">
        <v>11891</v>
      </c>
      <c r="B325" s="330" t="s">
        <v>202</v>
      </c>
      <c r="C325" s="323" t="s">
        <v>11892</v>
      </c>
      <c r="D325" s="37" t="s">
        <v>11919</v>
      </c>
      <c r="E325" s="33" t="s">
        <v>150</v>
      </c>
    </row>
    <row r="326" spans="1:5" ht="22.5" x14ac:dyDescent="0.2">
      <c r="A326" s="313" t="s">
        <v>11893</v>
      </c>
      <c r="B326" s="330" t="s">
        <v>202</v>
      </c>
      <c r="C326" s="323" t="s">
        <v>11894</v>
      </c>
      <c r="D326" s="37" t="s">
        <v>11919</v>
      </c>
      <c r="E326" s="33" t="s">
        <v>150</v>
      </c>
    </row>
    <row r="327" spans="1:5" ht="22.5" x14ac:dyDescent="0.2">
      <c r="A327" s="313" t="s">
        <v>11895</v>
      </c>
      <c r="B327" s="330" t="s">
        <v>202</v>
      </c>
      <c r="C327" s="323" t="s">
        <v>11896</v>
      </c>
      <c r="D327" s="37"/>
      <c r="E327" s="33" t="s">
        <v>150</v>
      </c>
    </row>
    <row r="328" spans="1:5" ht="22.5" x14ac:dyDescent="0.2">
      <c r="A328" s="313" t="s">
        <v>11897</v>
      </c>
      <c r="B328" s="330" t="s">
        <v>202</v>
      </c>
      <c r="C328" s="323" t="s">
        <v>11898</v>
      </c>
      <c r="D328" s="37"/>
      <c r="E328" s="33" t="s">
        <v>150</v>
      </c>
    </row>
    <row r="329" spans="1:5" ht="22.5" x14ac:dyDescent="0.2">
      <c r="A329" s="313" t="s">
        <v>11899</v>
      </c>
      <c r="B329" s="330" t="s">
        <v>202</v>
      </c>
      <c r="C329" s="323" t="s">
        <v>11900</v>
      </c>
      <c r="D329" s="37"/>
      <c r="E329" s="33" t="s">
        <v>150</v>
      </c>
    </row>
    <row r="330" spans="1:5" ht="22.5" x14ac:dyDescent="0.2">
      <c r="A330" s="313" t="s">
        <v>11901</v>
      </c>
      <c r="B330" s="330" t="s">
        <v>202</v>
      </c>
      <c r="C330" s="323" t="s">
        <v>11902</v>
      </c>
      <c r="D330" s="37"/>
      <c r="E330" s="33" t="s">
        <v>150</v>
      </c>
    </row>
    <row r="331" spans="1:5" ht="22.5" x14ac:dyDescent="0.2">
      <c r="A331" s="313" t="s">
        <v>11903</v>
      </c>
      <c r="B331" s="330" t="s">
        <v>202</v>
      </c>
      <c r="C331" s="323" t="s">
        <v>11904</v>
      </c>
      <c r="D331" s="37"/>
      <c r="E331" s="33" t="s">
        <v>150</v>
      </c>
    </row>
    <row r="332" spans="1:5" ht="22.5" x14ac:dyDescent="0.2">
      <c r="A332" s="313" t="s">
        <v>11905</v>
      </c>
      <c r="B332" s="330" t="s">
        <v>202</v>
      </c>
      <c r="C332" s="323" t="s">
        <v>11906</v>
      </c>
      <c r="D332" s="37"/>
      <c r="E332" s="33" t="s">
        <v>150</v>
      </c>
    </row>
    <row r="333" spans="1:5" ht="22.5" x14ac:dyDescent="0.2">
      <c r="A333" s="313" t="s">
        <v>11907</v>
      </c>
      <c r="B333" s="330" t="s">
        <v>11908</v>
      </c>
      <c r="C333" s="323" t="s">
        <v>11909</v>
      </c>
      <c r="D333" s="37"/>
      <c r="E333" s="33" t="s">
        <v>150</v>
      </c>
    </row>
    <row r="334" spans="1:5" ht="22.5" x14ac:dyDescent="0.2">
      <c r="A334" s="313" t="s">
        <v>11911</v>
      </c>
      <c r="B334" s="330" t="s">
        <v>492</v>
      </c>
      <c r="C334" s="323" t="s">
        <v>11912</v>
      </c>
      <c r="D334" s="37"/>
      <c r="E334" s="33" t="s">
        <v>150</v>
      </c>
    </row>
    <row r="335" spans="1:5" s="161" customFormat="1" ht="22.5" x14ac:dyDescent="0.2">
      <c r="A335" s="313" t="s">
        <v>11913</v>
      </c>
      <c r="B335" s="330" t="s">
        <v>8782</v>
      </c>
      <c r="C335" s="323" t="s">
        <v>11914</v>
      </c>
      <c r="D335" s="37"/>
      <c r="E335" s="33" t="s">
        <v>150</v>
      </c>
    </row>
    <row r="336" spans="1:5" s="161" customFormat="1" ht="33.75" x14ac:dyDescent="0.2">
      <c r="A336" s="313" t="s">
        <v>11915</v>
      </c>
      <c r="B336" s="330" t="s">
        <v>202</v>
      </c>
      <c r="C336" s="323" t="s">
        <v>11916</v>
      </c>
      <c r="D336" s="37"/>
      <c r="E336" s="33" t="s">
        <v>150</v>
      </c>
    </row>
    <row r="337" spans="1:5" ht="22.5" x14ac:dyDescent="0.2">
      <c r="A337" s="313" t="s">
        <v>11917</v>
      </c>
      <c r="B337" s="330" t="s">
        <v>6676</v>
      </c>
      <c r="C337" s="323" t="s">
        <v>11918</v>
      </c>
      <c r="D337" s="37"/>
      <c r="E337" s="33" t="s">
        <v>150</v>
      </c>
    </row>
    <row r="338" spans="1:5" ht="33.75" x14ac:dyDescent="0.2">
      <c r="A338" s="326" t="s">
        <v>11920</v>
      </c>
      <c r="B338" s="330" t="s">
        <v>437</v>
      </c>
      <c r="C338" s="323" t="s">
        <v>11921</v>
      </c>
      <c r="D338" s="37"/>
      <c r="E338" s="33" t="s">
        <v>150</v>
      </c>
    </row>
    <row r="339" spans="1:5" ht="22.5" x14ac:dyDescent="0.2">
      <c r="A339" s="313" t="s">
        <v>11922</v>
      </c>
      <c r="B339" s="330" t="s">
        <v>202</v>
      </c>
      <c r="C339" s="323" t="s">
        <v>11923</v>
      </c>
      <c r="D339" s="37"/>
      <c r="E339" s="33" t="s">
        <v>150</v>
      </c>
    </row>
    <row r="340" spans="1:5" ht="22.5" x14ac:dyDescent="0.2">
      <c r="A340" s="313" t="s">
        <v>11924</v>
      </c>
      <c r="B340" s="330" t="s">
        <v>202</v>
      </c>
      <c r="C340" s="323" t="s">
        <v>11925</v>
      </c>
      <c r="D340" s="37"/>
      <c r="E340" s="33" t="s">
        <v>150</v>
      </c>
    </row>
    <row r="341" spans="1:5" ht="22.5" x14ac:dyDescent="0.2">
      <c r="A341" s="313" t="s">
        <v>11926</v>
      </c>
      <c r="B341" s="330" t="s">
        <v>202</v>
      </c>
      <c r="C341" s="323" t="s">
        <v>11927</v>
      </c>
      <c r="D341" s="37"/>
      <c r="E341" s="33" t="s">
        <v>150</v>
      </c>
    </row>
    <row r="342" spans="1:5" ht="11.25" x14ac:dyDescent="0.2">
      <c r="A342" s="313" t="s">
        <v>11928</v>
      </c>
      <c r="B342" s="330" t="s">
        <v>30254</v>
      </c>
      <c r="C342" s="323" t="s">
        <v>11929</v>
      </c>
      <c r="D342" s="37"/>
      <c r="E342" s="33" t="s">
        <v>150</v>
      </c>
    </row>
    <row r="343" spans="1:5" ht="11.25" x14ac:dyDescent="0.2">
      <c r="A343" s="313" t="s">
        <v>29967</v>
      </c>
      <c r="B343" s="330" t="s">
        <v>476</v>
      </c>
      <c r="C343" s="323" t="s">
        <v>11929</v>
      </c>
      <c r="D343" s="37"/>
      <c r="E343" s="33" t="s">
        <v>154</v>
      </c>
    </row>
    <row r="344" spans="1:5" ht="11.25" x14ac:dyDescent="0.2">
      <c r="A344" s="313" t="s">
        <v>11930</v>
      </c>
      <c r="B344" s="330" t="s">
        <v>30254</v>
      </c>
      <c r="C344" s="323" t="s">
        <v>11931</v>
      </c>
      <c r="D344" s="37"/>
      <c r="E344" s="33" t="s">
        <v>150</v>
      </c>
    </row>
    <row r="345" spans="1:5" ht="11.25" x14ac:dyDescent="0.2">
      <c r="A345" s="313" t="s">
        <v>29968</v>
      </c>
      <c r="B345" s="330" t="s">
        <v>476</v>
      </c>
      <c r="C345" s="323" t="s">
        <v>11931</v>
      </c>
      <c r="D345" s="37"/>
      <c r="E345" s="33" t="s">
        <v>154</v>
      </c>
    </row>
    <row r="346" spans="1:5" ht="11.25" x14ac:dyDescent="0.2">
      <c r="A346" s="313" t="s">
        <v>29969</v>
      </c>
      <c r="B346" s="330" t="s">
        <v>476</v>
      </c>
      <c r="C346" s="323" t="s">
        <v>30172</v>
      </c>
      <c r="D346" s="37"/>
      <c r="E346" s="33" t="s">
        <v>154</v>
      </c>
    </row>
    <row r="347" spans="1:5" ht="11.25" x14ac:dyDescent="0.2">
      <c r="A347" s="313" t="s">
        <v>11932</v>
      </c>
      <c r="B347" s="330" t="s">
        <v>30254</v>
      </c>
      <c r="C347" s="323" t="s">
        <v>11933</v>
      </c>
      <c r="D347" s="37"/>
      <c r="E347" s="33" t="s">
        <v>150</v>
      </c>
    </row>
    <row r="348" spans="1:5" ht="11.25" x14ac:dyDescent="0.2">
      <c r="A348" s="313" t="s">
        <v>29970</v>
      </c>
      <c r="B348" s="330" t="s">
        <v>476</v>
      </c>
      <c r="C348" s="323" t="s">
        <v>11933</v>
      </c>
      <c r="D348" s="37"/>
      <c r="E348" s="33" t="s">
        <v>154</v>
      </c>
    </row>
    <row r="349" spans="1:5" ht="11.25" x14ac:dyDescent="0.2">
      <c r="A349" s="313" t="s">
        <v>11934</v>
      </c>
      <c r="B349" s="330" t="s">
        <v>30254</v>
      </c>
      <c r="C349" s="323" t="s">
        <v>30173</v>
      </c>
      <c r="D349" s="37"/>
      <c r="E349" s="33" t="s">
        <v>150</v>
      </c>
    </row>
    <row r="350" spans="1:5" ht="11.25" x14ac:dyDescent="0.2">
      <c r="A350" s="313" t="s">
        <v>29971</v>
      </c>
      <c r="B350" s="330" t="s">
        <v>476</v>
      </c>
      <c r="C350" s="323" t="s">
        <v>30173</v>
      </c>
      <c r="D350" s="37"/>
      <c r="E350" s="33" t="s">
        <v>154</v>
      </c>
    </row>
    <row r="351" spans="1:5" ht="11.25" x14ac:dyDescent="0.2">
      <c r="A351" s="313" t="s">
        <v>11935</v>
      </c>
      <c r="B351" s="330" t="s">
        <v>30254</v>
      </c>
      <c r="C351" s="323" t="s">
        <v>11936</v>
      </c>
      <c r="D351" s="37"/>
      <c r="E351" s="33" t="s">
        <v>150</v>
      </c>
    </row>
    <row r="352" spans="1:5" ht="11.25" x14ac:dyDescent="0.2">
      <c r="A352" s="313" t="s">
        <v>29972</v>
      </c>
      <c r="B352" s="330" t="s">
        <v>476</v>
      </c>
      <c r="C352" s="323" t="s">
        <v>11936</v>
      </c>
      <c r="D352" s="37"/>
      <c r="E352" s="33" t="s">
        <v>154</v>
      </c>
    </row>
    <row r="353" spans="1:5" ht="11.25" x14ac:dyDescent="0.2">
      <c r="A353" s="313" t="s">
        <v>11937</v>
      </c>
      <c r="B353" s="330" t="s">
        <v>30254</v>
      </c>
      <c r="C353" s="323" t="s">
        <v>30174</v>
      </c>
      <c r="D353" s="37"/>
      <c r="E353" s="33" t="s">
        <v>150</v>
      </c>
    </row>
    <row r="354" spans="1:5" ht="11.25" x14ac:dyDescent="0.2">
      <c r="A354" s="313" t="s">
        <v>29973</v>
      </c>
      <c r="B354" s="330" t="s">
        <v>476</v>
      </c>
      <c r="C354" s="323" t="s">
        <v>30174</v>
      </c>
      <c r="D354" s="37"/>
      <c r="E354" s="33" t="s">
        <v>154</v>
      </c>
    </row>
    <row r="355" spans="1:5" ht="11.25" x14ac:dyDescent="0.2">
      <c r="A355" s="313" t="s">
        <v>11938</v>
      </c>
      <c r="B355" s="330" t="s">
        <v>30254</v>
      </c>
      <c r="C355" s="323" t="s">
        <v>11939</v>
      </c>
      <c r="D355" s="37"/>
      <c r="E355" s="33" t="s">
        <v>150</v>
      </c>
    </row>
    <row r="356" spans="1:5" ht="11.25" x14ac:dyDescent="0.2">
      <c r="A356" s="313" t="s">
        <v>29974</v>
      </c>
      <c r="B356" s="330" t="s">
        <v>476</v>
      </c>
      <c r="C356" s="323" t="s">
        <v>11939</v>
      </c>
      <c r="D356" s="37"/>
      <c r="E356" s="33" t="s">
        <v>154</v>
      </c>
    </row>
    <row r="357" spans="1:5" ht="11.25" x14ac:dyDescent="0.2">
      <c r="A357" s="313" t="s">
        <v>11940</v>
      </c>
      <c r="B357" s="330" t="s">
        <v>30254</v>
      </c>
      <c r="C357" s="323" t="s">
        <v>30175</v>
      </c>
      <c r="D357" s="37"/>
      <c r="E357" s="33" t="s">
        <v>150</v>
      </c>
    </row>
    <row r="358" spans="1:5" ht="11.25" x14ac:dyDescent="0.2">
      <c r="A358" s="313" t="s">
        <v>29975</v>
      </c>
      <c r="B358" s="330" t="s">
        <v>476</v>
      </c>
      <c r="C358" s="323" t="s">
        <v>30175</v>
      </c>
      <c r="D358" s="37"/>
      <c r="E358" s="33" t="s">
        <v>154</v>
      </c>
    </row>
    <row r="359" spans="1:5" ht="11.25" x14ac:dyDescent="0.2">
      <c r="A359" s="313" t="s">
        <v>11941</v>
      </c>
      <c r="B359" s="330" t="s">
        <v>30254</v>
      </c>
      <c r="C359" s="323" t="s">
        <v>11942</v>
      </c>
      <c r="D359" s="37"/>
      <c r="E359" s="33" t="s">
        <v>150</v>
      </c>
    </row>
    <row r="360" spans="1:5" ht="11.25" x14ac:dyDescent="0.2">
      <c r="A360" s="313" t="s">
        <v>29976</v>
      </c>
      <c r="B360" s="330" t="s">
        <v>476</v>
      </c>
      <c r="C360" s="323" t="s">
        <v>11942</v>
      </c>
      <c r="D360" s="37"/>
      <c r="E360" s="33" t="s">
        <v>154</v>
      </c>
    </row>
    <row r="361" spans="1:5" ht="11.25" x14ac:dyDescent="0.2">
      <c r="A361" s="313" t="s">
        <v>11943</v>
      </c>
      <c r="B361" s="330" t="s">
        <v>30254</v>
      </c>
      <c r="C361" s="323" t="s">
        <v>30176</v>
      </c>
      <c r="D361" s="37"/>
      <c r="E361" s="33" t="s">
        <v>150</v>
      </c>
    </row>
    <row r="362" spans="1:5" ht="11.25" x14ac:dyDescent="0.2">
      <c r="A362" s="313" t="s">
        <v>29977</v>
      </c>
      <c r="B362" s="330" t="s">
        <v>476</v>
      </c>
      <c r="C362" s="323" t="s">
        <v>30176</v>
      </c>
      <c r="D362" s="37"/>
      <c r="E362" s="33" t="s">
        <v>154</v>
      </c>
    </row>
    <row r="363" spans="1:5" ht="11.25" x14ac:dyDescent="0.2">
      <c r="A363" s="313" t="s">
        <v>11944</v>
      </c>
      <c r="B363" s="330" t="s">
        <v>30254</v>
      </c>
      <c r="C363" s="323" t="s">
        <v>11945</v>
      </c>
      <c r="D363" s="37"/>
      <c r="E363" s="33" t="s">
        <v>150</v>
      </c>
    </row>
    <row r="364" spans="1:5" ht="11.25" x14ac:dyDescent="0.2">
      <c r="A364" s="313" t="s">
        <v>29978</v>
      </c>
      <c r="B364" s="330" t="s">
        <v>476</v>
      </c>
      <c r="C364" s="323" t="s">
        <v>11945</v>
      </c>
      <c r="D364" s="37"/>
      <c r="E364" s="33" t="s">
        <v>154</v>
      </c>
    </row>
    <row r="365" spans="1:5" ht="11.25" x14ac:dyDescent="0.2">
      <c r="A365" s="313" t="s">
        <v>11946</v>
      </c>
      <c r="B365" s="330" t="s">
        <v>30254</v>
      </c>
      <c r="C365" s="323" t="s">
        <v>30177</v>
      </c>
      <c r="D365" s="37"/>
      <c r="E365" s="33" t="s">
        <v>150</v>
      </c>
    </row>
    <row r="366" spans="1:5" ht="11.25" x14ac:dyDescent="0.2">
      <c r="A366" s="313" t="s">
        <v>29979</v>
      </c>
      <c r="B366" s="330" t="s">
        <v>476</v>
      </c>
      <c r="C366" s="323" t="s">
        <v>30177</v>
      </c>
      <c r="D366" s="37"/>
      <c r="E366" s="33" t="s">
        <v>154</v>
      </c>
    </row>
    <row r="367" spans="1:5" ht="11.25" x14ac:dyDescent="0.2">
      <c r="A367" s="313" t="s">
        <v>11947</v>
      </c>
      <c r="B367" s="330" t="s">
        <v>30254</v>
      </c>
      <c r="C367" s="323" t="s">
        <v>30178</v>
      </c>
      <c r="D367" s="37"/>
      <c r="E367" s="33" t="s">
        <v>150</v>
      </c>
    </row>
    <row r="368" spans="1:5" ht="11.25" x14ac:dyDescent="0.2">
      <c r="A368" s="313" t="s">
        <v>29980</v>
      </c>
      <c r="B368" s="330" t="s">
        <v>476</v>
      </c>
      <c r="C368" s="323" t="s">
        <v>30178</v>
      </c>
      <c r="D368" s="37"/>
      <c r="E368" s="33" t="s">
        <v>154</v>
      </c>
    </row>
    <row r="369" spans="1:5" ht="11.25" x14ac:dyDescent="0.2">
      <c r="A369" s="313" t="s">
        <v>11948</v>
      </c>
      <c r="B369" s="330" t="s">
        <v>30254</v>
      </c>
      <c r="C369" s="323" t="s">
        <v>30179</v>
      </c>
      <c r="D369" s="37"/>
      <c r="E369" s="33" t="s">
        <v>150</v>
      </c>
    </row>
    <row r="370" spans="1:5" ht="11.25" x14ac:dyDescent="0.2">
      <c r="A370" s="313" t="s">
        <v>29981</v>
      </c>
      <c r="B370" s="330" t="s">
        <v>476</v>
      </c>
      <c r="C370" s="323" t="s">
        <v>30179</v>
      </c>
      <c r="D370" s="37"/>
      <c r="E370" s="33" t="s">
        <v>154</v>
      </c>
    </row>
    <row r="371" spans="1:5" ht="11.25" x14ac:dyDescent="0.2">
      <c r="A371" s="313" t="s">
        <v>11949</v>
      </c>
      <c r="B371" s="330" t="s">
        <v>30254</v>
      </c>
      <c r="C371" s="323" t="s">
        <v>30180</v>
      </c>
      <c r="D371" s="37"/>
      <c r="E371" s="33" t="s">
        <v>150</v>
      </c>
    </row>
    <row r="372" spans="1:5" ht="11.25" x14ac:dyDescent="0.2">
      <c r="A372" s="313" t="s">
        <v>29982</v>
      </c>
      <c r="B372" s="330" t="s">
        <v>476</v>
      </c>
      <c r="C372" s="323" t="s">
        <v>30180</v>
      </c>
      <c r="D372" s="37"/>
      <c r="E372" s="33" t="s">
        <v>154</v>
      </c>
    </row>
    <row r="373" spans="1:5" ht="11.25" x14ac:dyDescent="0.2">
      <c r="A373" s="313" t="s">
        <v>11950</v>
      </c>
      <c r="B373" s="330" t="s">
        <v>30254</v>
      </c>
      <c r="C373" s="323" t="s">
        <v>30181</v>
      </c>
      <c r="D373" s="37"/>
      <c r="E373" s="33" t="s">
        <v>150</v>
      </c>
    </row>
    <row r="374" spans="1:5" ht="11.25" x14ac:dyDescent="0.2">
      <c r="A374" s="313" t="s">
        <v>29983</v>
      </c>
      <c r="B374" s="330" t="s">
        <v>476</v>
      </c>
      <c r="C374" s="323" t="s">
        <v>30181</v>
      </c>
      <c r="D374" s="37"/>
      <c r="E374" s="33" t="s">
        <v>154</v>
      </c>
    </row>
    <row r="375" spans="1:5" ht="11.25" x14ac:dyDescent="0.2">
      <c r="A375" s="313" t="s">
        <v>11951</v>
      </c>
      <c r="B375" s="330" t="s">
        <v>30254</v>
      </c>
      <c r="C375" s="323" t="s">
        <v>30182</v>
      </c>
      <c r="D375" s="37"/>
      <c r="E375" s="33" t="s">
        <v>150</v>
      </c>
    </row>
    <row r="376" spans="1:5" ht="11.25" x14ac:dyDescent="0.2">
      <c r="A376" s="313" t="s">
        <v>29984</v>
      </c>
      <c r="B376" s="330" t="s">
        <v>476</v>
      </c>
      <c r="C376" s="323" t="s">
        <v>30182</v>
      </c>
      <c r="D376" s="37"/>
      <c r="E376" s="33" t="s">
        <v>154</v>
      </c>
    </row>
    <row r="377" spans="1:5" ht="11.25" x14ac:dyDescent="0.2">
      <c r="A377" s="313" t="s">
        <v>11952</v>
      </c>
      <c r="B377" s="330" t="s">
        <v>30254</v>
      </c>
      <c r="C377" s="323" t="s">
        <v>11953</v>
      </c>
      <c r="D377" s="37"/>
      <c r="E377" s="33" t="s">
        <v>150</v>
      </c>
    </row>
    <row r="378" spans="1:5" ht="11.25" x14ac:dyDescent="0.2">
      <c r="A378" s="313" t="s">
        <v>29985</v>
      </c>
      <c r="B378" s="330" t="s">
        <v>476</v>
      </c>
      <c r="C378" s="323" t="s">
        <v>11953</v>
      </c>
      <c r="D378" s="37"/>
      <c r="E378" s="33" t="s">
        <v>154</v>
      </c>
    </row>
    <row r="379" spans="1:5" ht="11.25" x14ac:dyDescent="0.2">
      <c r="A379" s="313" t="s">
        <v>11954</v>
      </c>
      <c r="B379" s="330" t="s">
        <v>30254</v>
      </c>
      <c r="C379" s="323" t="s">
        <v>11955</v>
      </c>
      <c r="D379" s="37"/>
      <c r="E379" s="33" t="s">
        <v>150</v>
      </c>
    </row>
    <row r="380" spans="1:5" ht="11.25" x14ac:dyDescent="0.2">
      <c r="A380" s="313" t="s">
        <v>29986</v>
      </c>
      <c r="B380" s="330" t="s">
        <v>476</v>
      </c>
      <c r="C380" s="323" t="s">
        <v>11955</v>
      </c>
      <c r="D380" s="37"/>
      <c r="E380" s="33" t="s">
        <v>154</v>
      </c>
    </row>
    <row r="381" spans="1:5" ht="11.25" x14ac:dyDescent="0.2">
      <c r="A381" s="313" t="s">
        <v>11956</v>
      </c>
      <c r="B381" s="330" t="s">
        <v>30254</v>
      </c>
      <c r="C381" s="323" t="s">
        <v>11957</v>
      </c>
      <c r="D381" s="37"/>
      <c r="E381" s="33" t="s">
        <v>150</v>
      </c>
    </row>
    <row r="382" spans="1:5" ht="33.75" x14ac:dyDescent="0.2">
      <c r="A382" s="313" t="s">
        <v>29987</v>
      </c>
      <c r="B382" s="330" t="s">
        <v>476</v>
      </c>
      <c r="C382" s="323" t="s">
        <v>11957</v>
      </c>
      <c r="D382" s="37" t="s">
        <v>12022</v>
      </c>
      <c r="E382" s="33" t="s">
        <v>154</v>
      </c>
    </row>
    <row r="383" spans="1:5" ht="33.75" x14ac:dyDescent="0.2">
      <c r="A383" s="313" t="s">
        <v>11958</v>
      </c>
      <c r="B383" s="330" t="s">
        <v>30254</v>
      </c>
      <c r="C383" s="323" t="s">
        <v>11959</v>
      </c>
      <c r="D383" s="37" t="s">
        <v>12022</v>
      </c>
      <c r="E383" s="33" t="s">
        <v>150</v>
      </c>
    </row>
    <row r="384" spans="1:5" ht="33.75" x14ac:dyDescent="0.2">
      <c r="A384" s="313" t="s">
        <v>29988</v>
      </c>
      <c r="B384" s="330" t="s">
        <v>476</v>
      </c>
      <c r="C384" s="323" t="s">
        <v>11959</v>
      </c>
      <c r="D384" s="37" t="s">
        <v>12022</v>
      </c>
      <c r="E384" s="33" t="s">
        <v>154</v>
      </c>
    </row>
    <row r="385" spans="1:5" ht="33.75" x14ac:dyDescent="0.2">
      <c r="A385" s="313" t="s">
        <v>11960</v>
      </c>
      <c r="B385" s="330" t="s">
        <v>30254</v>
      </c>
      <c r="C385" s="323" t="s">
        <v>11961</v>
      </c>
      <c r="D385" s="37" t="s">
        <v>12022</v>
      </c>
      <c r="E385" s="33" t="s">
        <v>150</v>
      </c>
    </row>
    <row r="386" spans="1:5" ht="33.75" x14ac:dyDescent="0.2">
      <c r="A386" s="313" t="s">
        <v>29989</v>
      </c>
      <c r="B386" s="330" t="s">
        <v>476</v>
      </c>
      <c r="C386" s="323" t="s">
        <v>11961</v>
      </c>
      <c r="D386" s="37" t="s">
        <v>12022</v>
      </c>
      <c r="E386" s="33" t="s">
        <v>154</v>
      </c>
    </row>
    <row r="387" spans="1:5" ht="33.75" x14ac:dyDescent="0.2">
      <c r="A387" s="313" t="s">
        <v>11962</v>
      </c>
      <c r="B387" s="330" t="s">
        <v>30254</v>
      </c>
      <c r="C387" s="323" t="s">
        <v>11963</v>
      </c>
      <c r="D387" s="37" t="s">
        <v>12022</v>
      </c>
      <c r="E387" s="33" t="s">
        <v>150</v>
      </c>
    </row>
    <row r="388" spans="1:5" ht="11.25" x14ac:dyDescent="0.2">
      <c r="A388" s="313" t="s">
        <v>29990</v>
      </c>
      <c r="B388" s="330" t="s">
        <v>476</v>
      </c>
      <c r="C388" s="323" t="s">
        <v>11963</v>
      </c>
      <c r="D388" s="37"/>
      <c r="E388" s="33" t="s">
        <v>154</v>
      </c>
    </row>
    <row r="389" spans="1:5" ht="11.25" x14ac:dyDescent="0.2">
      <c r="A389" s="313" t="s">
        <v>11964</v>
      </c>
      <c r="B389" s="330" t="s">
        <v>30254</v>
      </c>
      <c r="C389" s="323" t="s">
        <v>11965</v>
      </c>
      <c r="D389" s="37"/>
      <c r="E389" s="33" t="s">
        <v>150</v>
      </c>
    </row>
    <row r="390" spans="1:5" ht="11.25" x14ac:dyDescent="0.2">
      <c r="A390" s="313" t="s">
        <v>29991</v>
      </c>
      <c r="B390" s="330" t="s">
        <v>476</v>
      </c>
      <c r="C390" s="323" t="s">
        <v>11965</v>
      </c>
      <c r="D390" s="37"/>
      <c r="E390" s="33" t="s">
        <v>154</v>
      </c>
    </row>
    <row r="391" spans="1:5" ht="11.25" x14ac:dyDescent="0.2">
      <c r="A391" s="313" t="s">
        <v>11966</v>
      </c>
      <c r="B391" s="330" t="s">
        <v>30254</v>
      </c>
      <c r="C391" s="323" t="s">
        <v>11967</v>
      </c>
      <c r="D391" s="37"/>
      <c r="E391" s="33" t="s">
        <v>150</v>
      </c>
    </row>
    <row r="392" spans="1:5" ht="11.25" x14ac:dyDescent="0.2">
      <c r="A392" s="313" t="s">
        <v>29992</v>
      </c>
      <c r="B392" s="330" t="s">
        <v>476</v>
      </c>
      <c r="C392" s="323" t="s">
        <v>11967</v>
      </c>
      <c r="D392" s="37"/>
      <c r="E392" s="33" t="s">
        <v>154</v>
      </c>
    </row>
    <row r="393" spans="1:5" ht="11.25" x14ac:dyDescent="0.2">
      <c r="A393" s="313" t="s">
        <v>11968</v>
      </c>
      <c r="B393" s="330" t="s">
        <v>30254</v>
      </c>
      <c r="C393" s="323" t="s">
        <v>11969</v>
      </c>
      <c r="D393" s="37"/>
      <c r="E393" s="33" t="s">
        <v>150</v>
      </c>
    </row>
    <row r="394" spans="1:5" ht="11.25" x14ac:dyDescent="0.2">
      <c r="A394" s="313" t="s">
        <v>29993</v>
      </c>
      <c r="B394" s="330" t="s">
        <v>476</v>
      </c>
      <c r="C394" s="323" t="s">
        <v>11969</v>
      </c>
      <c r="D394" s="37"/>
      <c r="E394" s="33" t="s">
        <v>154</v>
      </c>
    </row>
    <row r="395" spans="1:5" ht="11.25" x14ac:dyDescent="0.2">
      <c r="A395" s="313" t="s">
        <v>11970</v>
      </c>
      <c r="B395" s="330" t="s">
        <v>30254</v>
      </c>
      <c r="C395" s="323" t="s">
        <v>11971</v>
      </c>
      <c r="D395" s="37"/>
      <c r="E395" s="33" t="s">
        <v>150</v>
      </c>
    </row>
    <row r="396" spans="1:5" ht="11.25" x14ac:dyDescent="0.2">
      <c r="A396" s="313" t="s">
        <v>29994</v>
      </c>
      <c r="B396" s="330" t="s">
        <v>476</v>
      </c>
      <c r="C396" s="323" t="s">
        <v>11971</v>
      </c>
      <c r="D396" s="37"/>
      <c r="E396" s="33" t="s">
        <v>154</v>
      </c>
    </row>
    <row r="397" spans="1:5" ht="11.25" x14ac:dyDescent="0.2">
      <c r="A397" s="313" t="s">
        <v>11972</v>
      </c>
      <c r="B397" s="330" t="s">
        <v>30254</v>
      </c>
      <c r="C397" s="323" t="s">
        <v>11973</v>
      </c>
      <c r="D397" s="37"/>
      <c r="E397" s="33" t="s">
        <v>150</v>
      </c>
    </row>
    <row r="398" spans="1:5" ht="11.25" x14ac:dyDescent="0.2">
      <c r="A398" s="313" t="s">
        <v>29995</v>
      </c>
      <c r="B398" s="330" t="s">
        <v>476</v>
      </c>
      <c r="C398" s="323" t="s">
        <v>11973</v>
      </c>
      <c r="D398" s="37"/>
      <c r="E398" s="33" t="s">
        <v>154</v>
      </c>
    </row>
    <row r="399" spans="1:5" ht="11.25" x14ac:dyDescent="0.2">
      <c r="A399" s="313" t="s">
        <v>11974</v>
      </c>
      <c r="B399" s="330" t="s">
        <v>30254</v>
      </c>
      <c r="C399" s="323" t="s">
        <v>11975</v>
      </c>
      <c r="D399" s="37"/>
      <c r="E399" s="33" t="s">
        <v>150</v>
      </c>
    </row>
    <row r="400" spans="1:5" ht="11.25" x14ac:dyDescent="0.2">
      <c r="A400" s="313" t="s">
        <v>29996</v>
      </c>
      <c r="B400" s="330" t="s">
        <v>476</v>
      </c>
      <c r="C400" s="323" t="s">
        <v>11975</v>
      </c>
      <c r="D400" s="37"/>
      <c r="E400" s="33" t="s">
        <v>154</v>
      </c>
    </row>
    <row r="401" spans="1:5" ht="11.25" x14ac:dyDescent="0.2">
      <c r="A401" s="313" t="s">
        <v>11976</v>
      </c>
      <c r="B401" s="330" t="s">
        <v>30254</v>
      </c>
      <c r="C401" s="323" t="s">
        <v>11977</v>
      </c>
      <c r="D401" s="37"/>
      <c r="E401" s="33" t="s">
        <v>150</v>
      </c>
    </row>
    <row r="402" spans="1:5" ht="11.25" x14ac:dyDescent="0.2">
      <c r="A402" s="313" t="s">
        <v>29997</v>
      </c>
      <c r="B402" s="330" t="s">
        <v>476</v>
      </c>
      <c r="C402" s="323" t="s">
        <v>11977</v>
      </c>
      <c r="D402" s="37"/>
      <c r="E402" s="33" t="s">
        <v>154</v>
      </c>
    </row>
    <row r="403" spans="1:5" ht="11.25" x14ac:dyDescent="0.2">
      <c r="A403" s="313" t="s">
        <v>11978</v>
      </c>
      <c r="B403" s="330" t="s">
        <v>30254</v>
      </c>
      <c r="C403" s="323" t="s">
        <v>11979</v>
      </c>
      <c r="D403" s="37"/>
      <c r="E403" s="33" t="s">
        <v>150</v>
      </c>
    </row>
    <row r="404" spans="1:5" ht="11.25" x14ac:dyDescent="0.2">
      <c r="A404" s="313" t="s">
        <v>29998</v>
      </c>
      <c r="B404" s="330" t="s">
        <v>476</v>
      </c>
      <c r="C404" s="323" t="s">
        <v>11979</v>
      </c>
      <c r="D404" s="37"/>
      <c r="E404" s="33" t="s">
        <v>154</v>
      </c>
    </row>
    <row r="405" spans="1:5" ht="11.25" x14ac:dyDescent="0.2">
      <c r="A405" s="313" t="s">
        <v>11980</v>
      </c>
      <c r="B405" s="330" t="s">
        <v>30254</v>
      </c>
      <c r="C405" s="323" t="s">
        <v>11981</v>
      </c>
      <c r="D405" s="37"/>
      <c r="E405" s="33" t="s">
        <v>150</v>
      </c>
    </row>
    <row r="406" spans="1:5" ht="11.25" x14ac:dyDescent="0.2">
      <c r="A406" s="313" t="s">
        <v>29999</v>
      </c>
      <c r="B406" s="330" t="s">
        <v>476</v>
      </c>
      <c r="C406" s="323" t="s">
        <v>11981</v>
      </c>
      <c r="D406" s="37"/>
      <c r="E406" s="33" t="s">
        <v>154</v>
      </c>
    </row>
    <row r="407" spans="1:5" ht="11.25" x14ac:dyDescent="0.2">
      <c r="A407" s="313" t="s">
        <v>11982</v>
      </c>
      <c r="B407" s="330" t="s">
        <v>30254</v>
      </c>
      <c r="C407" s="323" t="s">
        <v>11983</v>
      </c>
      <c r="D407" s="37"/>
      <c r="E407" s="33" t="s">
        <v>150</v>
      </c>
    </row>
    <row r="408" spans="1:5" ht="11.25" x14ac:dyDescent="0.2">
      <c r="A408" s="313" t="s">
        <v>30000</v>
      </c>
      <c r="B408" s="330" t="s">
        <v>476</v>
      </c>
      <c r="C408" s="323" t="s">
        <v>11983</v>
      </c>
      <c r="D408" s="37"/>
      <c r="E408" s="33" t="s">
        <v>154</v>
      </c>
    </row>
    <row r="409" spans="1:5" ht="11.25" x14ac:dyDescent="0.2">
      <c r="A409" s="313" t="s">
        <v>11984</v>
      </c>
      <c r="B409" s="330" t="s">
        <v>30254</v>
      </c>
      <c r="C409" s="323" t="s">
        <v>11985</v>
      </c>
      <c r="D409" s="37"/>
      <c r="E409" s="33" t="s">
        <v>150</v>
      </c>
    </row>
    <row r="410" spans="1:5" ht="11.25" x14ac:dyDescent="0.2">
      <c r="A410" s="313" t="s">
        <v>30001</v>
      </c>
      <c r="B410" s="330" t="s">
        <v>476</v>
      </c>
      <c r="C410" s="323" t="s">
        <v>11985</v>
      </c>
      <c r="D410" s="37"/>
      <c r="E410" s="33" t="s">
        <v>154</v>
      </c>
    </row>
    <row r="411" spans="1:5" ht="11.25" x14ac:dyDescent="0.2">
      <c r="A411" s="313" t="s">
        <v>11986</v>
      </c>
      <c r="B411" s="330" t="s">
        <v>30254</v>
      </c>
      <c r="C411" s="323" t="s">
        <v>11987</v>
      </c>
      <c r="D411" s="37"/>
      <c r="E411" s="33" t="s">
        <v>150</v>
      </c>
    </row>
    <row r="412" spans="1:5" ht="11.25" x14ac:dyDescent="0.2">
      <c r="A412" s="313" t="s">
        <v>30002</v>
      </c>
      <c r="B412" s="330" t="s">
        <v>476</v>
      </c>
      <c r="C412" s="323" t="s">
        <v>11987</v>
      </c>
      <c r="D412" s="37"/>
      <c r="E412" s="33" t="s">
        <v>154</v>
      </c>
    </row>
    <row r="413" spans="1:5" ht="11.25" x14ac:dyDescent="0.2">
      <c r="A413" s="313" t="s">
        <v>11988</v>
      </c>
      <c r="B413" s="330" t="s">
        <v>30254</v>
      </c>
      <c r="C413" s="323" t="s">
        <v>11989</v>
      </c>
      <c r="D413" s="37"/>
      <c r="E413" s="33" t="s">
        <v>150</v>
      </c>
    </row>
    <row r="414" spans="1:5" ht="11.25" x14ac:dyDescent="0.2">
      <c r="A414" s="313" t="s">
        <v>30003</v>
      </c>
      <c r="B414" s="330" t="s">
        <v>476</v>
      </c>
      <c r="C414" s="323" t="s">
        <v>11989</v>
      </c>
      <c r="D414" s="37"/>
      <c r="E414" s="33" t="s">
        <v>154</v>
      </c>
    </row>
    <row r="415" spans="1:5" ht="11.25" x14ac:dyDescent="0.2">
      <c r="A415" s="313" t="s">
        <v>11990</v>
      </c>
      <c r="B415" s="330" t="s">
        <v>30254</v>
      </c>
      <c r="C415" s="323" t="s">
        <v>11991</v>
      </c>
      <c r="D415" s="37"/>
      <c r="E415" s="33" t="s">
        <v>150</v>
      </c>
    </row>
    <row r="416" spans="1:5" ht="11.25" x14ac:dyDescent="0.2">
      <c r="A416" s="313" t="s">
        <v>30004</v>
      </c>
      <c r="B416" s="330" t="s">
        <v>476</v>
      </c>
      <c r="C416" s="323" t="s">
        <v>11991</v>
      </c>
      <c r="D416" s="37"/>
      <c r="E416" s="33" t="s">
        <v>154</v>
      </c>
    </row>
    <row r="417" spans="1:5" ht="11.25" x14ac:dyDescent="0.2">
      <c r="A417" s="313" t="s">
        <v>11992</v>
      </c>
      <c r="B417" s="330" t="s">
        <v>30254</v>
      </c>
      <c r="C417" s="323" t="s">
        <v>11993</v>
      </c>
      <c r="D417" s="37"/>
      <c r="E417" s="33" t="s">
        <v>150</v>
      </c>
    </row>
    <row r="418" spans="1:5" ht="11.25" x14ac:dyDescent="0.2">
      <c r="A418" s="313" t="s">
        <v>30005</v>
      </c>
      <c r="B418" s="330" t="s">
        <v>476</v>
      </c>
      <c r="C418" s="323" t="s">
        <v>11993</v>
      </c>
      <c r="D418" s="37"/>
      <c r="E418" s="33" t="s">
        <v>154</v>
      </c>
    </row>
    <row r="419" spans="1:5" ht="11.25" x14ac:dyDescent="0.2">
      <c r="A419" s="313" t="s">
        <v>11994</v>
      </c>
      <c r="B419" s="330" t="s">
        <v>30254</v>
      </c>
      <c r="C419" s="323" t="s">
        <v>11995</v>
      </c>
      <c r="D419" s="37"/>
      <c r="E419" s="33" t="s">
        <v>150</v>
      </c>
    </row>
    <row r="420" spans="1:5" ht="11.25" x14ac:dyDescent="0.2">
      <c r="A420" s="313" t="s">
        <v>30006</v>
      </c>
      <c r="B420" s="330" t="s">
        <v>476</v>
      </c>
      <c r="C420" s="323" t="s">
        <v>11995</v>
      </c>
      <c r="D420" s="37"/>
      <c r="E420" s="33" t="s">
        <v>154</v>
      </c>
    </row>
    <row r="421" spans="1:5" ht="11.25" x14ac:dyDescent="0.2">
      <c r="A421" s="313" t="s">
        <v>11996</v>
      </c>
      <c r="B421" s="330" t="s">
        <v>30254</v>
      </c>
      <c r="C421" s="323" t="s">
        <v>11997</v>
      </c>
      <c r="D421" s="37"/>
      <c r="E421" s="33" t="s">
        <v>150</v>
      </c>
    </row>
    <row r="422" spans="1:5" ht="11.25" x14ac:dyDescent="0.2">
      <c r="A422" s="313" t="s">
        <v>30007</v>
      </c>
      <c r="B422" s="330" t="s">
        <v>476</v>
      </c>
      <c r="C422" s="323" t="s">
        <v>11997</v>
      </c>
      <c r="D422" s="37"/>
      <c r="E422" s="33" t="s">
        <v>154</v>
      </c>
    </row>
    <row r="423" spans="1:5" ht="11.25" x14ac:dyDescent="0.2">
      <c r="A423" s="313" t="s">
        <v>11998</v>
      </c>
      <c r="B423" s="330" t="s">
        <v>30254</v>
      </c>
      <c r="C423" s="323" t="s">
        <v>11999</v>
      </c>
      <c r="D423" s="37"/>
      <c r="E423" s="33" t="s">
        <v>150</v>
      </c>
    </row>
    <row r="424" spans="1:5" ht="11.25" x14ac:dyDescent="0.2">
      <c r="A424" s="313" t="s">
        <v>30008</v>
      </c>
      <c r="B424" s="330" t="s">
        <v>476</v>
      </c>
      <c r="C424" s="323" t="s">
        <v>11999</v>
      </c>
      <c r="D424" s="37"/>
      <c r="E424" s="33" t="s">
        <v>154</v>
      </c>
    </row>
    <row r="425" spans="1:5" ht="11.25" x14ac:dyDescent="0.2">
      <c r="A425" s="313" t="s">
        <v>12000</v>
      </c>
      <c r="B425" s="330" t="s">
        <v>30254</v>
      </c>
      <c r="C425" s="323" t="s">
        <v>12001</v>
      </c>
      <c r="D425" s="37"/>
      <c r="E425" s="33" t="s">
        <v>150</v>
      </c>
    </row>
    <row r="426" spans="1:5" ht="11.25" x14ac:dyDescent="0.2">
      <c r="A426" s="313" t="s">
        <v>30009</v>
      </c>
      <c r="B426" s="330" t="s">
        <v>476</v>
      </c>
      <c r="C426" s="323" t="s">
        <v>12001</v>
      </c>
      <c r="D426" s="37"/>
      <c r="E426" s="33" t="s">
        <v>154</v>
      </c>
    </row>
    <row r="427" spans="1:5" ht="11.25" x14ac:dyDescent="0.2">
      <c r="A427" s="313" t="s">
        <v>12002</v>
      </c>
      <c r="B427" s="330" t="s">
        <v>30254</v>
      </c>
      <c r="C427" s="323" t="s">
        <v>12003</v>
      </c>
      <c r="D427" s="37"/>
      <c r="E427" s="33" t="s">
        <v>150</v>
      </c>
    </row>
    <row r="428" spans="1:5" ht="11.25" x14ac:dyDescent="0.2">
      <c r="A428" s="313" t="s">
        <v>30010</v>
      </c>
      <c r="B428" s="330" t="s">
        <v>476</v>
      </c>
      <c r="C428" s="323" t="s">
        <v>12003</v>
      </c>
      <c r="D428" s="37"/>
      <c r="E428" s="33" t="s">
        <v>154</v>
      </c>
    </row>
    <row r="429" spans="1:5" ht="11.25" x14ac:dyDescent="0.2">
      <c r="A429" s="313" t="s">
        <v>12004</v>
      </c>
      <c r="B429" s="330" t="s">
        <v>30254</v>
      </c>
      <c r="C429" s="323" t="s">
        <v>12005</v>
      </c>
      <c r="D429" s="37"/>
      <c r="E429" s="33" t="s">
        <v>150</v>
      </c>
    </row>
    <row r="430" spans="1:5" ht="11.25" x14ac:dyDescent="0.2">
      <c r="A430" s="313" t="s">
        <v>30011</v>
      </c>
      <c r="B430" s="330" t="s">
        <v>476</v>
      </c>
      <c r="C430" s="323" t="s">
        <v>12005</v>
      </c>
      <c r="D430" s="37"/>
      <c r="E430" s="33" t="s">
        <v>154</v>
      </c>
    </row>
    <row r="431" spans="1:5" ht="11.25" x14ac:dyDescent="0.2">
      <c r="A431" s="313" t="s">
        <v>12006</v>
      </c>
      <c r="B431" s="330" t="s">
        <v>30254</v>
      </c>
      <c r="C431" s="323" t="s">
        <v>12007</v>
      </c>
      <c r="D431" s="37"/>
      <c r="E431" s="33" t="s">
        <v>150</v>
      </c>
    </row>
    <row r="432" spans="1:5" ht="11.25" x14ac:dyDescent="0.2">
      <c r="A432" s="313" t="s">
        <v>30012</v>
      </c>
      <c r="B432" s="330" t="s">
        <v>476</v>
      </c>
      <c r="C432" s="323" t="s">
        <v>12007</v>
      </c>
      <c r="D432" s="37"/>
      <c r="E432" s="33" t="s">
        <v>154</v>
      </c>
    </row>
    <row r="433" spans="1:5" ht="11.25" x14ac:dyDescent="0.2">
      <c r="A433" s="313" t="s">
        <v>12008</v>
      </c>
      <c r="B433" s="330" t="s">
        <v>30254</v>
      </c>
      <c r="C433" s="323" t="s">
        <v>12009</v>
      </c>
      <c r="D433" s="37"/>
      <c r="E433" s="33" t="s">
        <v>150</v>
      </c>
    </row>
    <row r="434" spans="1:5" ht="11.25" x14ac:dyDescent="0.2">
      <c r="A434" s="313" t="s">
        <v>30013</v>
      </c>
      <c r="B434" s="330" t="s">
        <v>476</v>
      </c>
      <c r="C434" s="323" t="s">
        <v>12009</v>
      </c>
      <c r="D434" s="37"/>
      <c r="E434" s="33" t="s">
        <v>154</v>
      </c>
    </row>
    <row r="435" spans="1:5" ht="11.25" x14ac:dyDescent="0.2">
      <c r="A435" s="313" t="s">
        <v>12010</v>
      </c>
      <c r="B435" s="330" t="s">
        <v>30254</v>
      </c>
      <c r="C435" s="323" t="s">
        <v>12011</v>
      </c>
      <c r="D435" s="37"/>
      <c r="E435" s="33" t="s">
        <v>150</v>
      </c>
    </row>
    <row r="436" spans="1:5" ht="11.25" x14ac:dyDescent="0.2">
      <c r="A436" s="313" t="s">
        <v>30014</v>
      </c>
      <c r="B436" s="330" t="s">
        <v>476</v>
      </c>
      <c r="C436" s="323" t="s">
        <v>12011</v>
      </c>
      <c r="D436" s="37"/>
      <c r="E436" s="33" t="s">
        <v>154</v>
      </c>
    </row>
    <row r="437" spans="1:5" ht="11.25" x14ac:dyDescent="0.2">
      <c r="A437" s="313" t="s">
        <v>12012</v>
      </c>
      <c r="B437" s="330" t="s">
        <v>30254</v>
      </c>
      <c r="C437" s="323" t="s">
        <v>12013</v>
      </c>
      <c r="D437" s="37"/>
      <c r="E437" s="33" t="s">
        <v>150</v>
      </c>
    </row>
    <row r="438" spans="1:5" ht="11.25" x14ac:dyDescent="0.2">
      <c r="A438" s="313" t="s">
        <v>30015</v>
      </c>
      <c r="B438" s="330" t="s">
        <v>476</v>
      </c>
      <c r="C438" s="323" t="s">
        <v>12013</v>
      </c>
      <c r="D438" s="37"/>
      <c r="E438" s="33" t="s">
        <v>154</v>
      </c>
    </row>
    <row r="439" spans="1:5" ht="11.25" x14ac:dyDescent="0.2">
      <c r="A439" s="313" t="s">
        <v>12014</v>
      </c>
      <c r="B439" s="330" t="s">
        <v>30254</v>
      </c>
      <c r="C439" s="323" t="s">
        <v>12015</v>
      </c>
      <c r="D439" s="37"/>
      <c r="E439" s="33" t="s">
        <v>150</v>
      </c>
    </row>
    <row r="440" spans="1:5" ht="11.25" x14ac:dyDescent="0.2">
      <c r="A440" s="313" t="s">
        <v>30016</v>
      </c>
      <c r="B440" s="330" t="s">
        <v>476</v>
      </c>
      <c r="C440" s="323" t="s">
        <v>12015</v>
      </c>
      <c r="D440" s="37"/>
      <c r="E440" s="33" t="s">
        <v>154</v>
      </c>
    </row>
    <row r="441" spans="1:5" ht="11.25" x14ac:dyDescent="0.2">
      <c r="A441" s="313" t="s">
        <v>12016</v>
      </c>
      <c r="B441" s="330" t="s">
        <v>30254</v>
      </c>
      <c r="C441" s="323" t="s">
        <v>12017</v>
      </c>
      <c r="D441" s="37"/>
      <c r="E441" s="33" t="s">
        <v>150</v>
      </c>
    </row>
    <row r="442" spans="1:5" ht="11.25" x14ac:dyDescent="0.2">
      <c r="A442" s="313" t="s">
        <v>30017</v>
      </c>
      <c r="B442" s="330" t="s">
        <v>476</v>
      </c>
      <c r="C442" s="323" t="s">
        <v>12017</v>
      </c>
      <c r="D442" s="37"/>
      <c r="E442" s="33" t="s">
        <v>154</v>
      </c>
    </row>
    <row r="443" spans="1:5" ht="11.25" x14ac:dyDescent="0.2">
      <c r="A443" s="313" t="s">
        <v>12018</v>
      </c>
      <c r="B443" s="330" t="s">
        <v>30254</v>
      </c>
      <c r="C443" s="323" t="s">
        <v>12019</v>
      </c>
      <c r="D443" s="37"/>
      <c r="E443" s="33" t="s">
        <v>150</v>
      </c>
    </row>
    <row r="444" spans="1:5" ht="11.25" x14ac:dyDescent="0.2">
      <c r="A444" s="313" t="s">
        <v>30018</v>
      </c>
      <c r="B444" s="330" t="s">
        <v>476</v>
      </c>
      <c r="C444" s="323" t="s">
        <v>12019</v>
      </c>
      <c r="D444" s="37"/>
      <c r="E444" s="33" t="s">
        <v>154</v>
      </c>
    </row>
    <row r="445" spans="1:5" ht="11.25" x14ac:dyDescent="0.2">
      <c r="A445" s="313" t="s">
        <v>12020</v>
      </c>
      <c r="B445" s="330" t="s">
        <v>30254</v>
      </c>
      <c r="C445" s="323" t="s">
        <v>12021</v>
      </c>
      <c r="D445" s="37"/>
      <c r="E445" s="33" t="s">
        <v>150</v>
      </c>
    </row>
    <row r="446" spans="1:5" ht="11.25" x14ac:dyDescent="0.2">
      <c r="A446" s="313" t="s">
        <v>30019</v>
      </c>
      <c r="B446" s="330" t="s">
        <v>476</v>
      </c>
      <c r="C446" s="323" t="s">
        <v>12021</v>
      </c>
      <c r="D446" s="37"/>
      <c r="E446" s="33" t="s">
        <v>154</v>
      </c>
    </row>
    <row r="447" spans="1:5" ht="22.5" x14ac:dyDescent="0.2">
      <c r="A447" s="313" t="s">
        <v>12023</v>
      </c>
      <c r="B447" s="330" t="s">
        <v>30254</v>
      </c>
      <c r="C447" s="323" t="s">
        <v>12024</v>
      </c>
      <c r="D447" s="37"/>
      <c r="E447" s="33" t="s">
        <v>150</v>
      </c>
    </row>
    <row r="448" spans="1:5" ht="22.5" x14ac:dyDescent="0.2">
      <c r="A448" s="313" t="s">
        <v>30020</v>
      </c>
      <c r="B448" s="330" t="s">
        <v>476</v>
      </c>
      <c r="C448" s="323" t="s">
        <v>12024</v>
      </c>
      <c r="D448" s="37"/>
      <c r="E448" s="33" t="s">
        <v>154</v>
      </c>
    </row>
    <row r="449" spans="1:5" ht="22.5" x14ac:dyDescent="0.2">
      <c r="A449" s="313" t="s">
        <v>12025</v>
      </c>
      <c r="B449" s="330" t="s">
        <v>30254</v>
      </c>
      <c r="C449" s="323" t="s">
        <v>12026</v>
      </c>
      <c r="D449" s="37"/>
      <c r="E449" s="33" t="s">
        <v>150</v>
      </c>
    </row>
    <row r="450" spans="1:5" ht="22.5" x14ac:dyDescent="0.2">
      <c r="A450" s="313" t="s">
        <v>30021</v>
      </c>
      <c r="B450" s="330" t="s">
        <v>476</v>
      </c>
      <c r="C450" s="323" t="s">
        <v>12026</v>
      </c>
      <c r="D450" s="37"/>
      <c r="E450" s="33" t="s">
        <v>154</v>
      </c>
    </row>
    <row r="451" spans="1:5" ht="11.25" x14ac:dyDescent="0.2">
      <c r="A451" s="313" t="s">
        <v>12027</v>
      </c>
      <c r="B451" s="330" t="s">
        <v>30254</v>
      </c>
      <c r="C451" s="323" t="s">
        <v>12028</v>
      </c>
      <c r="D451" s="37"/>
      <c r="E451" s="33" t="s">
        <v>150</v>
      </c>
    </row>
    <row r="452" spans="1:5" ht="11.25" x14ac:dyDescent="0.2">
      <c r="A452" s="313" t="s">
        <v>30022</v>
      </c>
      <c r="B452" s="330" t="s">
        <v>476</v>
      </c>
      <c r="C452" s="323" t="s">
        <v>12028</v>
      </c>
      <c r="D452" s="37"/>
      <c r="E452" s="33" t="s">
        <v>154</v>
      </c>
    </row>
    <row r="453" spans="1:5" ht="11.25" x14ac:dyDescent="0.2">
      <c r="A453" s="313" t="s">
        <v>12029</v>
      </c>
      <c r="B453" s="330" t="s">
        <v>30254</v>
      </c>
      <c r="C453" s="323" t="s">
        <v>12030</v>
      </c>
      <c r="D453" s="37"/>
      <c r="E453" s="33" t="s">
        <v>150</v>
      </c>
    </row>
    <row r="454" spans="1:5" ht="11.25" x14ac:dyDescent="0.2">
      <c r="A454" s="313" t="s">
        <v>30023</v>
      </c>
      <c r="B454" s="330" t="s">
        <v>476</v>
      </c>
      <c r="C454" s="323" t="s">
        <v>12030</v>
      </c>
      <c r="D454" s="37"/>
      <c r="E454" s="33" t="s">
        <v>154</v>
      </c>
    </row>
    <row r="455" spans="1:5" ht="11.25" x14ac:dyDescent="0.2">
      <c r="A455" s="313" t="s">
        <v>12031</v>
      </c>
      <c r="B455" s="330" t="s">
        <v>30254</v>
      </c>
      <c r="C455" s="323" t="s">
        <v>12032</v>
      </c>
      <c r="D455" s="37"/>
      <c r="E455" s="33" t="s">
        <v>150</v>
      </c>
    </row>
    <row r="456" spans="1:5" ht="11.25" x14ac:dyDescent="0.2">
      <c r="A456" s="313" t="s">
        <v>30024</v>
      </c>
      <c r="B456" s="330" t="s">
        <v>476</v>
      </c>
      <c r="C456" s="323" t="s">
        <v>12032</v>
      </c>
      <c r="D456" s="37"/>
      <c r="E456" s="33" t="s">
        <v>154</v>
      </c>
    </row>
    <row r="457" spans="1:5" ht="11.25" x14ac:dyDescent="0.2">
      <c r="A457" s="313" t="s">
        <v>12033</v>
      </c>
      <c r="B457" s="330" t="s">
        <v>30254</v>
      </c>
      <c r="C457" s="323" t="s">
        <v>12034</v>
      </c>
      <c r="D457" s="37"/>
      <c r="E457" s="33" t="s">
        <v>150</v>
      </c>
    </row>
    <row r="458" spans="1:5" ht="11.25" x14ac:dyDescent="0.2">
      <c r="A458" s="313" t="s">
        <v>30025</v>
      </c>
      <c r="B458" s="330" t="s">
        <v>476</v>
      </c>
      <c r="C458" s="323" t="s">
        <v>12034</v>
      </c>
      <c r="D458" s="37"/>
      <c r="E458" s="33" t="s">
        <v>154</v>
      </c>
    </row>
    <row r="459" spans="1:5" ht="11.25" x14ac:dyDescent="0.2">
      <c r="A459" s="313" t="s">
        <v>12035</v>
      </c>
      <c r="B459" s="330" t="s">
        <v>30254</v>
      </c>
      <c r="C459" s="323" t="s">
        <v>12036</v>
      </c>
      <c r="D459" s="37"/>
      <c r="E459" s="33" t="s">
        <v>150</v>
      </c>
    </row>
    <row r="460" spans="1:5" ht="11.25" x14ac:dyDescent="0.2">
      <c r="A460" s="313" t="s">
        <v>30026</v>
      </c>
      <c r="B460" s="330" t="s">
        <v>476</v>
      </c>
      <c r="C460" s="323" t="s">
        <v>12036</v>
      </c>
      <c r="D460" s="37"/>
      <c r="E460" s="33" t="s">
        <v>154</v>
      </c>
    </row>
    <row r="461" spans="1:5" ht="11.25" x14ac:dyDescent="0.2">
      <c r="A461" s="313" t="s">
        <v>12037</v>
      </c>
      <c r="B461" s="330" t="s">
        <v>30254</v>
      </c>
      <c r="C461" s="323" t="s">
        <v>12038</v>
      </c>
      <c r="D461" s="37"/>
      <c r="E461" s="33" t="s">
        <v>150</v>
      </c>
    </row>
    <row r="462" spans="1:5" ht="11.25" x14ac:dyDescent="0.2">
      <c r="A462" s="313" t="s">
        <v>30027</v>
      </c>
      <c r="B462" s="330" t="s">
        <v>476</v>
      </c>
      <c r="C462" s="323" t="s">
        <v>12038</v>
      </c>
      <c r="D462" s="37"/>
      <c r="E462" s="33" t="s">
        <v>154</v>
      </c>
    </row>
    <row r="463" spans="1:5" ht="11.25" x14ac:dyDescent="0.2">
      <c r="A463" s="313" t="s">
        <v>12039</v>
      </c>
      <c r="B463" s="330" t="s">
        <v>30254</v>
      </c>
      <c r="C463" s="323" t="s">
        <v>12040</v>
      </c>
      <c r="D463" s="37"/>
      <c r="E463" s="33" t="s">
        <v>150</v>
      </c>
    </row>
    <row r="464" spans="1:5" ht="11.25" x14ac:dyDescent="0.2">
      <c r="A464" s="313" t="s">
        <v>30028</v>
      </c>
      <c r="B464" s="330" t="s">
        <v>476</v>
      </c>
      <c r="C464" s="323" t="s">
        <v>12040</v>
      </c>
      <c r="D464" s="37"/>
      <c r="E464" s="33" t="s">
        <v>154</v>
      </c>
    </row>
    <row r="465" spans="1:5" ht="22.5" x14ac:dyDescent="0.2">
      <c r="A465" s="313" t="s">
        <v>12041</v>
      </c>
      <c r="B465" s="330" t="s">
        <v>30254</v>
      </c>
      <c r="C465" s="323" t="s">
        <v>12042</v>
      </c>
      <c r="D465" s="37"/>
      <c r="E465" s="33" t="s">
        <v>150</v>
      </c>
    </row>
    <row r="466" spans="1:5" ht="22.5" x14ac:dyDescent="0.2">
      <c r="A466" s="313" t="s">
        <v>30029</v>
      </c>
      <c r="B466" s="330" t="s">
        <v>476</v>
      </c>
      <c r="C466" s="323" t="s">
        <v>12042</v>
      </c>
      <c r="D466" s="37"/>
      <c r="E466" s="33" t="s">
        <v>154</v>
      </c>
    </row>
    <row r="467" spans="1:5" ht="22.5" x14ac:dyDescent="0.2">
      <c r="A467" s="313" t="s">
        <v>12043</v>
      </c>
      <c r="B467" s="330" t="s">
        <v>30254</v>
      </c>
      <c r="C467" s="323" t="s">
        <v>12044</v>
      </c>
      <c r="D467" s="37"/>
      <c r="E467" s="33" t="s">
        <v>150</v>
      </c>
    </row>
    <row r="468" spans="1:5" ht="22.5" x14ac:dyDescent="0.2">
      <c r="A468" s="313" t="s">
        <v>30030</v>
      </c>
      <c r="B468" s="330" t="s">
        <v>476</v>
      </c>
      <c r="C468" s="323" t="s">
        <v>12044</v>
      </c>
      <c r="D468" s="37"/>
      <c r="E468" s="33" t="s">
        <v>154</v>
      </c>
    </row>
    <row r="469" spans="1:5" ht="22.5" x14ac:dyDescent="0.2">
      <c r="A469" s="313" t="s">
        <v>12045</v>
      </c>
      <c r="B469" s="330" t="s">
        <v>30254</v>
      </c>
      <c r="C469" s="323" t="s">
        <v>12046</v>
      </c>
      <c r="D469" s="37"/>
      <c r="E469" s="33" t="s">
        <v>150</v>
      </c>
    </row>
    <row r="470" spans="1:5" ht="22.5" x14ac:dyDescent="0.2">
      <c r="A470" s="313" t="s">
        <v>30031</v>
      </c>
      <c r="B470" s="330" t="s">
        <v>476</v>
      </c>
      <c r="C470" s="323" t="s">
        <v>12046</v>
      </c>
      <c r="D470" s="37"/>
      <c r="E470" s="33" t="s">
        <v>154</v>
      </c>
    </row>
    <row r="471" spans="1:5" ht="11.25" x14ac:dyDescent="0.2">
      <c r="A471" s="313" t="s">
        <v>12047</v>
      </c>
      <c r="B471" s="330" t="s">
        <v>30255</v>
      </c>
      <c r="C471" s="323" t="s">
        <v>12048</v>
      </c>
      <c r="D471" s="37"/>
      <c r="E471" s="33" t="s">
        <v>150</v>
      </c>
    </row>
    <row r="472" spans="1:5" ht="11.25" x14ac:dyDescent="0.2">
      <c r="A472" s="313" t="s">
        <v>12049</v>
      </c>
      <c r="B472" s="330" t="s">
        <v>30255</v>
      </c>
      <c r="C472" s="323" t="s">
        <v>12050</v>
      </c>
      <c r="D472" s="37"/>
      <c r="E472" s="33" t="s">
        <v>150</v>
      </c>
    </row>
    <row r="473" spans="1:5" ht="11.25" x14ac:dyDescent="0.2">
      <c r="A473" s="313" t="s">
        <v>12051</v>
      </c>
      <c r="B473" s="330" t="s">
        <v>2241</v>
      </c>
      <c r="C473" s="323" t="s">
        <v>12052</v>
      </c>
      <c r="D473" s="37"/>
      <c r="E473" s="33" t="s">
        <v>150</v>
      </c>
    </row>
    <row r="474" spans="1:5" s="22" customFormat="1" ht="11.25" x14ac:dyDescent="0.2">
      <c r="A474" s="313" t="s">
        <v>12053</v>
      </c>
      <c r="B474" s="330" t="s">
        <v>30255</v>
      </c>
      <c r="C474" s="323" t="s">
        <v>12054</v>
      </c>
      <c r="D474" s="37"/>
      <c r="E474" s="33" t="s">
        <v>150</v>
      </c>
    </row>
    <row r="475" spans="1:5" ht="22.5" x14ac:dyDescent="0.2">
      <c r="A475" s="313" t="s">
        <v>12055</v>
      </c>
      <c r="B475" s="330" t="s">
        <v>30254</v>
      </c>
      <c r="C475" s="323" t="s">
        <v>12056</v>
      </c>
      <c r="D475" s="37"/>
      <c r="E475" s="33" t="s">
        <v>150</v>
      </c>
    </row>
    <row r="476" spans="1:5" ht="22.5" x14ac:dyDescent="0.2">
      <c r="A476" s="313" t="s">
        <v>12057</v>
      </c>
      <c r="B476" s="330" t="s">
        <v>30254</v>
      </c>
      <c r="C476" s="323" t="s">
        <v>12056</v>
      </c>
      <c r="D476" s="37"/>
      <c r="E476" s="33" t="s">
        <v>150</v>
      </c>
    </row>
    <row r="477" spans="1:5" ht="22.5" x14ac:dyDescent="0.2">
      <c r="A477" s="313" t="s">
        <v>30032</v>
      </c>
      <c r="B477" s="330" t="s">
        <v>476</v>
      </c>
      <c r="C477" s="323" t="s">
        <v>12058</v>
      </c>
      <c r="D477" s="37"/>
      <c r="E477" s="33" t="s">
        <v>154</v>
      </c>
    </row>
    <row r="478" spans="1:5" ht="22.5" x14ac:dyDescent="0.2">
      <c r="A478" s="313" t="s">
        <v>30033</v>
      </c>
      <c r="B478" s="330" t="s">
        <v>476</v>
      </c>
      <c r="C478" s="323" t="s">
        <v>12058</v>
      </c>
      <c r="D478" s="37"/>
      <c r="E478" s="33" t="s">
        <v>154</v>
      </c>
    </row>
    <row r="479" spans="1:5" s="86" customFormat="1" ht="22.5" x14ac:dyDescent="0.2">
      <c r="A479" s="313" t="s">
        <v>12059</v>
      </c>
      <c r="B479" s="330" t="s">
        <v>30254</v>
      </c>
      <c r="C479" s="323" t="s">
        <v>12056</v>
      </c>
      <c r="D479" s="37"/>
      <c r="E479" s="33" t="s">
        <v>150</v>
      </c>
    </row>
    <row r="480" spans="1:5" ht="22.5" x14ac:dyDescent="0.2">
      <c r="A480" s="313" t="s">
        <v>30034</v>
      </c>
      <c r="B480" s="330" t="s">
        <v>476</v>
      </c>
      <c r="C480" s="323" t="s">
        <v>12056</v>
      </c>
      <c r="D480" s="37"/>
      <c r="E480" s="33" t="s">
        <v>154</v>
      </c>
    </row>
    <row r="481" spans="1:5" ht="22.5" x14ac:dyDescent="0.2">
      <c r="A481" s="313" t="s">
        <v>12060</v>
      </c>
      <c r="B481" s="330" t="s">
        <v>30254</v>
      </c>
      <c r="C481" s="323" t="s">
        <v>12061</v>
      </c>
      <c r="D481" s="37"/>
      <c r="E481" s="33" t="s">
        <v>150</v>
      </c>
    </row>
    <row r="482" spans="1:5" s="86" customFormat="1" ht="22.5" x14ac:dyDescent="0.2">
      <c r="A482" s="313" t="s">
        <v>30035</v>
      </c>
      <c r="B482" s="330" t="s">
        <v>476</v>
      </c>
      <c r="C482" s="323" t="s">
        <v>12061</v>
      </c>
      <c r="D482" s="37"/>
      <c r="E482" s="33" t="s">
        <v>154</v>
      </c>
    </row>
    <row r="483" spans="1:5" ht="22.5" x14ac:dyDescent="0.2">
      <c r="A483" s="313" t="s">
        <v>12062</v>
      </c>
      <c r="B483" s="330" t="s">
        <v>30254</v>
      </c>
      <c r="C483" s="323" t="s">
        <v>12063</v>
      </c>
      <c r="D483" s="37"/>
      <c r="E483" s="33" t="s">
        <v>150</v>
      </c>
    </row>
    <row r="484" spans="1:5" ht="22.5" x14ac:dyDescent="0.2">
      <c r="A484" s="313" t="s">
        <v>30036</v>
      </c>
      <c r="B484" s="330" t="s">
        <v>476</v>
      </c>
      <c r="C484" s="323" t="s">
        <v>12063</v>
      </c>
      <c r="D484" s="37"/>
      <c r="E484" s="33" t="s">
        <v>154</v>
      </c>
    </row>
    <row r="485" spans="1:5" ht="22.5" x14ac:dyDescent="0.2">
      <c r="A485" s="313" t="s">
        <v>12064</v>
      </c>
      <c r="B485" s="330" t="s">
        <v>30254</v>
      </c>
      <c r="C485" s="323" t="s">
        <v>12065</v>
      </c>
      <c r="D485" s="37"/>
      <c r="E485" s="33" t="s">
        <v>150</v>
      </c>
    </row>
    <row r="486" spans="1:5" ht="22.5" x14ac:dyDescent="0.2">
      <c r="A486" s="313" t="s">
        <v>30037</v>
      </c>
      <c r="B486" s="330" t="s">
        <v>476</v>
      </c>
      <c r="C486" s="323" t="s">
        <v>12065</v>
      </c>
      <c r="D486" s="37"/>
      <c r="E486" s="33" t="s">
        <v>154</v>
      </c>
    </row>
    <row r="487" spans="1:5" ht="22.5" x14ac:dyDescent="0.2">
      <c r="A487" s="313" t="s">
        <v>12066</v>
      </c>
      <c r="B487" s="330" t="s">
        <v>30254</v>
      </c>
      <c r="C487" s="323" t="s">
        <v>12063</v>
      </c>
      <c r="D487" s="37"/>
      <c r="E487" s="33" t="s">
        <v>150</v>
      </c>
    </row>
    <row r="488" spans="1:5" ht="22.5" x14ac:dyDescent="0.2">
      <c r="A488" s="313" t="s">
        <v>30038</v>
      </c>
      <c r="B488" s="330" t="s">
        <v>476</v>
      </c>
      <c r="C488" s="323" t="s">
        <v>12063</v>
      </c>
      <c r="D488" s="37"/>
      <c r="E488" s="33" t="s">
        <v>154</v>
      </c>
    </row>
    <row r="489" spans="1:5" ht="22.5" x14ac:dyDescent="0.2">
      <c r="A489" s="313" t="s">
        <v>12067</v>
      </c>
      <c r="B489" s="330" t="s">
        <v>30254</v>
      </c>
      <c r="C489" s="323" t="s">
        <v>12068</v>
      </c>
      <c r="D489" s="37" t="s">
        <v>12223</v>
      </c>
      <c r="E489" s="33" t="s">
        <v>150</v>
      </c>
    </row>
    <row r="490" spans="1:5" ht="22.5" x14ac:dyDescent="0.2">
      <c r="A490" s="313" t="s">
        <v>30039</v>
      </c>
      <c r="B490" s="330" t="s">
        <v>476</v>
      </c>
      <c r="C490" s="323" t="s">
        <v>12068</v>
      </c>
      <c r="D490" s="37" t="s">
        <v>12226</v>
      </c>
      <c r="E490" s="33" t="s">
        <v>154</v>
      </c>
    </row>
    <row r="491" spans="1:5" ht="22.5" x14ac:dyDescent="0.2">
      <c r="A491" s="313" t="s">
        <v>12069</v>
      </c>
      <c r="B491" s="330" t="s">
        <v>30254</v>
      </c>
      <c r="C491" s="323" t="s">
        <v>12070</v>
      </c>
      <c r="D491" s="37" t="s">
        <v>12223</v>
      </c>
      <c r="E491" s="33" t="s">
        <v>150</v>
      </c>
    </row>
    <row r="492" spans="1:5" ht="22.5" x14ac:dyDescent="0.2">
      <c r="A492" s="313" t="s">
        <v>30040</v>
      </c>
      <c r="B492" s="330" t="s">
        <v>476</v>
      </c>
      <c r="C492" s="323" t="s">
        <v>12070</v>
      </c>
      <c r="D492" s="37" t="s">
        <v>12223</v>
      </c>
      <c r="E492" s="33" t="s">
        <v>154</v>
      </c>
    </row>
    <row r="493" spans="1:5" ht="22.5" x14ac:dyDescent="0.2">
      <c r="A493" s="313" t="s">
        <v>12071</v>
      </c>
      <c r="B493" s="330" t="s">
        <v>30254</v>
      </c>
      <c r="C493" s="323" t="s">
        <v>12072</v>
      </c>
      <c r="D493" s="37" t="s">
        <v>12223</v>
      </c>
      <c r="E493" s="33" t="s">
        <v>150</v>
      </c>
    </row>
    <row r="494" spans="1:5" ht="22.5" x14ac:dyDescent="0.2">
      <c r="A494" s="313" t="s">
        <v>30041</v>
      </c>
      <c r="B494" s="330" t="s">
        <v>476</v>
      </c>
      <c r="C494" s="323" t="s">
        <v>12072</v>
      </c>
      <c r="D494" s="37" t="s">
        <v>12223</v>
      </c>
      <c r="E494" s="33" t="s">
        <v>154</v>
      </c>
    </row>
    <row r="495" spans="1:5" ht="22.5" x14ac:dyDescent="0.2">
      <c r="A495" s="313" t="s">
        <v>12073</v>
      </c>
      <c r="B495" s="330" t="s">
        <v>30254</v>
      </c>
      <c r="C495" s="323" t="s">
        <v>12074</v>
      </c>
      <c r="D495" s="37" t="s">
        <v>12223</v>
      </c>
      <c r="E495" s="33" t="s">
        <v>150</v>
      </c>
    </row>
    <row r="496" spans="1:5" ht="22.5" x14ac:dyDescent="0.2">
      <c r="A496" s="313" t="s">
        <v>30042</v>
      </c>
      <c r="B496" s="330" t="s">
        <v>476</v>
      </c>
      <c r="C496" s="323" t="s">
        <v>12074</v>
      </c>
      <c r="D496" s="37" t="s">
        <v>12239</v>
      </c>
      <c r="E496" s="33" t="s">
        <v>154</v>
      </c>
    </row>
    <row r="497" spans="1:5" ht="22.5" x14ac:dyDescent="0.2">
      <c r="A497" s="313" t="s">
        <v>12075</v>
      </c>
      <c r="B497" s="330" t="s">
        <v>30254</v>
      </c>
      <c r="C497" s="323" t="s">
        <v>12076</v>
      </c>
      <c r="D497" s="37" t="s">
        <v>12239</v>
      </c>
      <c r="E497" s="33" t="s">
        <v>150</v>
      </c>
    </row>
    <row r="498" spans="1:5" ht="22.5" x14ac:dyDescent="0.2">
      <c r="A498" s="313" t="s">
        <v>30043</v>
      </c>
      <c r="B498" s="330" t="s">
        <v>476</v>
      </c>
      <c r="C498" s="323" t="s">
        <v>12076</v>
      </c>
      <c r="D498" s="37" t="s">
        <v>12239</v>
      </c>
      <c r="E498" s="33" t="s">
        <v>154</v>
      </c>
    </row>
    <row r="499" spans="1:5" ht="22.5" x14ac:dyDescent="0.2">
      <c r="A499" s="313" t="s">
        <v>12077</v>
      </c>
      <c r="B499" s="330" t="s">
        <v>30254</v>
      </c>
      <c r="C499" s="323" t="s">
        <v>12078</v>
      </c>
      <c r="D499" s="37" t="s">
        <v>12239</v>
      </c>
      <c r="E499" s="33" t="s">
        <v>150</v>
      </c>
    </row>
    <row r="500" spans="1:5" ht="22.5" x14ac:dyDescent="0.2">
      <c r="A500" s="313" t="s">
        <v>30044</v>
      </c>
      <c r="B500" s="330" t="s">
        <v>476</v>
      </c>
      <c r="C500" s="323" t="s">
        <v>12078</v>
      </c>
      <c r="D500" s="37" t="s">
        <v>12239</v>
      </c>
      <c r="E500" s="33" t="s">
        <v>154</v>
      </c>
    </row>
    <row r="501" spans="1:5" ht="22.5" x14ac:dyDescent="0.2">
      <c r="A501" s="313" t="s">
        <v>12079</v>
      </c>
      <c r="B501" s="330" t="s">
        <v>30254</v>
      </c>
      <c r="C501" s="323" t="s">
        <v>12080</v>
      </c>
      <c r="D501" s="37" t="s">
        <v>12239</v>
      </c>
      <c r="E501" s="33" t="s">
        <v>150</v>
      </c>
    </row>
    <row r="502" spans="1:5" ht="22.5" x14ac:dyDescent="0.2">
      <c r="A502" s="313" t="s">
        <v>30045</v>
      </c>
      <c r="B502" s="330" t="s">
        <v>476</v>
      </c>
      <c r="C502" s="323" t="s">
        <v>12080</v>
      </c>
      <c r="D502" s="37" t="s">
        <v>12239</v>
      </c>
      <c r="E502" s="33" t="s">
        <v>154</v>
      </c>
    </row>
    <row r="503" spans="1:5" ht="22.5" x14ac:dyDescent="0.2">
      <c r="A503" s="313" t="s">
        <v>12081</v>
      </c>
      <c r="B503" s="330" t="s">
        <v>30254</v>
      </c>
      <c r="C503" s="323" t="s">
        <v>12082</v>
      </c>
      <c r="D503" s="37" t="s">
        <v>12239</v>
      </c>
      <c r="E503" s="33" t="s">
        <v>150</v>
      </c>
    </row>
    <row r="504" spans="1:5" ht="22.5" x14ac:dyDescent="0.2">
      <c r="A504" s="313" t="s">
        <v>30046</v>
      </c>
      <c r="B504" s="330" t="s">
        <v>476</v>
      </c>
      <c r="C504" s="323" t="s">
        <v>12082</v>
      </c>
      <c r="D504" s="37" t="s">
        <v>12239</v>
      </c>
      <c r="E504" s="33" t="s">
        <v>154</v>
      </c>
    </row>
    <row r="505" spans="1:5" ht="22.5" x14ac:dyDescent="0.2">
      <c r="A505" s="313" t="s">
        <v>12083</v>
      </c>
      <c r="B505" s="330" t="s">
        <v>30254</v>
      </c>
      <c r="C505" s="323" t="s">
        <v>12084</v>
      </c>
      <c r="D505" s="37" t="s">
        <v>12239</v>
      </c>
      <c r="E505" s="33" t="s">
        <v>150</v>
      </c>
    </row>
    <row r="506" spans="1:5" ht="22.5" x14ac:dyDescent="0.2">
      <c r="A506" s="313" t="s">
        <v>30047</v>
      </c>
      <c r="B506" s="330" t="s">
        <v>476</v>
      </c>
      <c r="C506" s="323" t="s">
        <v>12084</v>
      </c>
      <c r="D506" s="37" t="s">
        <v>12239</v>
      </c>
      <c r="E506" s="33" t="s">
        <v>154</v>
      </c>
    </row>
    <row r="507" spans="1:5" ht="22.5" x14ac:dyDescent="0.2">
      <c r="A507" s="313" t="s">
        <v>12085</v>
      </c>
      <c r="B507" s="330" t="s">
        <v>30254</v>
      </c>
      <c r="C507" s="323" t="s">
        <v>12086</v>
      </c>
      <c r="D507" s="37" t="s">
        <v>12239</v>
      </c>
      <c r="E507" s="33" t="s">
        <v>150</v>
      </c>
    </row>
    <row r="508" spans="1:5" ht="22.5" x14ac:dyDescent="0.2">
      <c r="A508" s="313" t="s">
        <v>30048</v>
      </c>
      <c r="B508" s="330" t="s">
        <v>476</v>
      </c>
      <c r="C508" s="323" t="s">
        <v>12086</v>
      </c>
      <c r="D508" s="37" t="s">
        <v>12239</v>
      </c>
      <c r="E508" s="33" t="s">
        <v>154</v>
      </c>
    </row>
    <row r="509" spans="1:5" ht="22.5" x14ac:dyDescent="0.2">
      <c r="A509" s="313" t="s">
        <v>12087</v>
      </c>
      <c r="B509" s="330" t="s">
        <v>30254</v>
      </c>
      <c r="C509" s="323" t="s">
        <v>12088</v>
      </c>
      <c r="D509" s="37" t="s">
        <v>12239</v>
      </c>
      <c r="E509" s="33" t="s">
        <v>150</v>
      </c>
    </row>
    <row r="510" spans="1:5" ht="22.5" x14ac:dyDescent="0.2">
      <c r="A510" s="313" t="s">
        <v>30049</v>
      </c>
      <c r="B510" s="330" t="s">
        <v>476</v>
      </c>
      <c r="C510" s="323" t="s">
        <v>12088</v>
      </c>
      <c r="D510" s="37" t="s">
        <v>12239</v>
      </c>
      <c r="E510" s="33" t="s">
        <v>154</v>
      </c>
    </row>
    <row r="511" spans="1:5" ht="22.5" x14ac:dyDescent="0.2">
      <c r="A511" s="313" t="s">
        <v>12089</v>
      </c>
      <c r="B511" s="330" t="s">
        <v>30254</v>
      </c>
      <c r="C511" s="323" t="s">
        <v>12090</v>
      </c>
      <c r="D511" s="37" t="s">
        <v>12239</v>
      </c>
      <c r="E511" s="33" t="s">
        <v>150</v>
      </c>
    </row>
    <row r="512" spans="1:5" ht="22.5" x14ac:dyDescent="0.2">
      <c r="A512" s="313" t="s">
        <v>30050</v>
      </c>
      <c r="B512" s="330" t="s">
        <v>476</v>
      </c>
      <c r="C512" s="323" t="s">
        <v>12090</v>
      </c>
      <c r="D512" s="37" t="s">
        <v>12239</v>
      </c>
      <c r="E512" s="33" t="s">
        <v>154</v>
      </c>
    </row>
    <row r="513" spans="1:5" ht="22.5" x14ac:dyDescent="0.2">
      <c r="A513" s="313" t="s">
        <v>12091</v>
      </c>
      <c r="B513" s="330" t="s">
        <v>30254</v>
      </c>
      <c r="C513" s="323" t="s">
        <v>12092</v>
      </c>
      <c r="D513" s="37" t="s">
        <v>12239</v>
      </c>
      <c r="E513" s="33" t="s">
        <v>150</v>
      </c>
    </row>
    <row r="514" spans="1:5" ht="22.5" x14ac:dyDescent="0.2">
      <c r="A514" s="313" t="s">
        <v>30051</v>
      </c>
      <c r="B514" s="330" t="s">
        <v>476</v>
      </c>
      <c r="C514" s="323" t="s">
        <v>12092</v>
      </c>
      <c r="D514" s="37" t="s">
        <v>12239</v>
      </c>
      <c r="E514" s="33" t="s">
        <v>154</v>
      </c>
    </row>
    <row r="515" spans="1:5" ht="11.25" x14ac:dyDescent="0.2">
      <c r="A515" s="313" t="s">
        <v>12093</v>
      </c>
      <c r="B515" s="330" t="s">
        <v>30254</v>
      </c>
      <c r="C515" s="323" t="s">
        <v>12094</v>
      </c>
      <c r="D515" s="37" t="s">
        <v>12239</v>
      </c>
      <c r="E515" s="33" t="s">
        <v>150</v>
      </c>
    </row>
    <row r="516" spans="1:5" ht="11.25" x14ac:dyDescent="0.2">
      <c r="A516" s="313" t="s">
        <v>30052</v>
      </c>
      <c r="B516" s="330" t="s">
        <v>476</v>
      </c>
      <c r="C516" s="323" t="s">
        <v>12095</v>
      </c>
      <c r="D516" s="37" t="s">
        <v>12239</v>
      </c>
      <c r="E516" s="33" t="s">
        <v>154</v>
      </c>
    </row>
    <row r="517" spans="1:5" ht="11.25" x14ac:dyDescent="0.2">
      <c r="A517" s="313" t="s">
        <v>12096</v>
      </c>
      <c r="B517" s="330" t="s">
        <v>30254</v>
      </c>
      <c r="C517" s="323" t="s">
        <v>12097</v>
      </c>
      <c r="D517" s="37" t="s">
        <v>12239</v>
      </c>
      <c r="E517" s="33" t="s">
        <v>150</v>
      </c>
    </row>
    <row r="518" spans="1:5" ht="11.25" x14ac:dyDescent="0.2">
      <c r="A518" s="313" t="s">
        <v>30053</v>
      </c>
      <c r="B518" s="330" t="s">
        <v>476</v>
      </c>
      <c r="C518" s="323" t="s">
        <v>12097</v>
      </c>
      <c r="D518" s="37" t="s">
        <v>12239</v>
      </c>
      <c r="E518" s="33" t="s">
        <v>154</v>
      </c>
    </row>
    <row r="519" spans="1:5" ht="11.25" x14ac:dyDescent="0.2">
      <c r="A519" s="313" t="s">
        <v>12098</v>
      </c>
      <c r="B519" s="330" t="s">
        <v>30254</v>
      </c>
      <c r="C519" s="323" t="s">
        <v>12099</v>
      </c>
      <c r="D519" s="37" t="s">
        <v>12239</v>
      </c>
      <c r="E519" s="33" t="s">
        <v>150</v>
      </c>
    </row>
    <row r="520" spans="1:5" ht="11.25" x14ac:dyDescent="0.2">
      <c r="A520" s="313" t="s">
        <v>30054</v>
      </c>
      <c r="B520" s="330" t="s">
        <v>476</v>
      </c>
      <c r="C520" s="323" t="s">
        <v>12099</v>
      </c>
      <c r="D520" s="37" t="s">
        <v>12239</v>
      </c>
      <c r="E520" s="33" t="s">
        <v>154</v>
      </c>
    </row>
    <row r="521" spans="1:5" ht="11.25" x14ac:dyDescent="0.2">
      <c r="A521" s="313" t="s">
        <v>12100</v>
      </c>
      <c r="B521" s="330" t="s">
        <v>30254</v>
      </c>
      <c r="C521" s="323" t="s">
        <v>12101</v>
      </c>
      <c r="D521" s="37" t="s">
        <v>12239</v>
      </c>
      <c r="E521" s="33" t="s">
        <v>150</v>
      </c>
    </row>
    <row r="522" spans="1:5" ht="11.25" x14ac:dyDescent="0.2">
      <c r="A522" s="313" t="s">
        <v>30055</v>
      </c>
      <c r="B522" s="330" t="s">
        <v>476</v>
      </c>
      <c r="C522" s="323" t="s">
        <v>12101</v>
      </c>
      <c r="D522" s="37" t="s">
        <v>12239</v>
      </c>
      <c r="E522" s="33" t="s">
        <v>154</v>
      </c>
    </row>
    <row r="523" spans="1:5" ht="11.25" x14ac:dyDescent="0.2">
      <c r="A523" s="313" t="s">
        <v>12102</v>
      </c>
      <c r="B523" s="330" t="s">
        <v>30254</v>
      </c>
      <c r="C523" s="323" t="s">
        <v>12103</v>
      </c>
      <c r="D523" s="37" t="s">
        <v>12239</v>
      </c>
      <c r="E523" s="33" t="s">
        <v>150</v>
      </c>
    </row>
    <row r="524" spans="1:5" ht="11.25" x14ac:dyDescent="0.2">
      <c r="A524" s="313" t="s">
        <v>30056</v>
      </c>
      <c r="B524" s="330" t="s">
        <v>476</v>
      </c>
      <c r="C524" s="323" t="s">
        <v>12103</v>
      </c>
      <c r="D524" s="37" t="s">
        <v>12239</v>
      </c>
      <c r="E524" s="33" t="s">
        <v>154</v>
      </c>
    </row>
    <row r="525" spans="1:5" ht="11.25" x14ac:dyDescent="0.2">
      <c r="A525" s="313" t="s">
        <v>12104</v>
      </c>
      <c r="B525" s="330" t="s">
        <v>30254</v>
      </c>
      <c r="C525" s="323" t="s">
        <v>12105</v>
      </c>
      <c r="D525" s="37" t="s">
        <v>12239</v>
      </c>
      <c r="E525" s="33" t="s">
        <v>150</v>
      </c>
    </row>
    <row r="526" spans="1:5" ht="11.25" x14ac:dyDescent="0.2">
      <c r="A526" s="313" t="s">
        <v>12104</v>
      </c>
      <c r="B526" s="330" t="s">
        <v>476</v>
      </c>
      <c r="C526" s="323" t="s">
        <v>12105</v>
      </c>
      <c r="D526" s="37"/>
      <c r="E526" s="33" t="s">
        <v>154</v>
      </c>
    </row>
    <row r="527" spans="1:5" ht="11.25" x14ac:dyDescent="0.2">
      <c r="A527" s="313" t="s">
        <v>12106</v>
      </c>
      <c r="B527" s="330" t="s">
        <v>30254</v>
      </c>
      <c r="C527" s="323" t="s">
        <v>12107</v>
      </c>
      <c r="D527" s="37" t="s">
        <v>12239</v>
      </c>
      <c r="E527" s="33" t="s">
        <v>150</v>
      </c>
    </row>
    <row r="528" spans="1:5" ht="11.25" x14ac:dyDescent="0.2">
      <c r="A528" s="313" t="s">
        <v>30057</v>
      </c>
      <c r="B528" s="330" t="s">
        <v>476</v>
      </c>
      <c r="C528" s="323" t="s">
        <v>12107</v>
      </c>
      <c r="D528" s="37"/>
      <c r="E528" s="33" t="s">
        <v>154</v>
      </c>
    </row>
    <row r="529" spans="1:5" ht="11.25" x14ac:dyDescent="0.2">
      <c r="A529" s="313" t="s">
        <v>12108</v>
      </c>
      <c r="B529" s="330" t="s">
        <v>30254</v>
      </c>
      <c r="C529" s="323" t="s">
        <v>12109</v>
      </c>
      <c r="D529" s="37" t="s">
        <v>12239</v>
      </c>
      <c r="E529" s="33" t="s">
        <v>150</v>
      </c>
    </row>
    <row r="530" spans="1:5" ht="11.25" x14ac:dyDescent="0.2">
      <c r="A530" s="313" t="s">
        <v>30058</v>
      </c>
      <c r="B530" s="330" t="s">
        <v>476</v>
      </c>
      <c r="C530" s="323" t="s">
        <v>12109</v>
      </c>
      <c r="D530" s="37"/>
      <c r="E530" s="33" t="s">
        <v>154</v>
      </c>
    </row>
    <row r="531" spans="1:5" ht="11.25" x14ac:dyDescent="0.2">
      <c r="A531" s="313" t="s">
        <v>12110</v>
      </c>
      <c r="B531" s="330" t="s">
        <v>30254</v>
      </c>
      <c r="C531" s="323" t="s">
        <v>12111</v>
      </c>
      <c r="D531" s="37" t="s">
        <v>12239</v>
      </c>
      <c r="E531" s="33" t="s">
        <v>150</v>
      </c>
    </row>
    <row r="532" spans="1:5" ht="11.25" x14ac:dyDescent="0.2">
      <c r="A532" s="313" t="s">
        <v>30059</v>
      </c>
      <c r="B532" s="330" t="s">
        <v>476</v>
      </c>
      <c r="C532" s="323" t="s">
        <v>12111</v>
      </c>
      <c r="D532" s="37"/>
      <c r="E532" s="33" t="s">
        <v>154</v>
      </c>
    </row>
    <row r="533" spans="1:5" ht="11.25" x14ac:dyDescent="0.2">
      <c r="A533" s="313" t="s">
        <v>12112</v>
      </c>
      <c r="B533" s="330" t="s">
        <v>30254</v>
      </c>
      <c r="C533" s="323" t="s">
        <v>12113</v>
      </c>
      <c r="D533" s="37" t="s">
        <v>12239</v>
      </c>
      <c r="E533" s="33" t="s">
        <v>150</v>
      </c>
    </row>
    <row r="534" spans="1:5" ht="11.25" x14ac:dyDescent="0.2">
      <c r="A534" s="313" t="s">
        <v>30060</v>
      </c>
      <c r="B534" s="330" t="s">
        <v>476</v>
      </c>
      <c r="C534" s="323" t="s">
        <v>12113</v>
      </c>
      <c r="D534" s="37"/>
      <c r="E534" s="33" t="s">
        <v>154</v>
      </c>
    </row>
    <row r="535" spans="1:5" ht="11.25" x14ac:dyDescent="0.2">
      <c r="A535" s="313" t="s">
        <v>12114</v>
      </c>
      <c r="B535" s="330" t="s">
        <v>30254</v>
      </c>
      <c r="C535" s="323" t="s">
        <v>12115</v>
      </c>
      <c r="D535" s="37" t="s">
        <v>12239</v>
      </c>
      <c r="E535" s="33" t="s">
        <v>150</v>
      </c>
    </row>
    <row r="536" spans="1:5" ht="11.25" x14ac:dyDescent="0.2">
      <c r="A536" s="313" t="s">
        <v>30061</v>
      </c>
      <c r="B536" s="330" t="s">
        <v>476</v>
      </c>
      <c r="C536" s="323" t="s">
        <v>12115</v>
      </c>
      <c r="D536" s="37" t="s">
        <v>12239</v>
      </c>
      <c r="E536" s="33" t="s">
        <v>154</v>
      </c>
    </row>
    <row r="537" spans="1:5" ht="11.25" x14ac:dyDescent="0.2">
      <c r="A537" s="313" t="s">
        <v>12116</v>
      </c>
      <c r="B537" s="330" t="s">
        <v>30254</v>
      </c>
      <c r="C537" s="323" t="s">
        <v>12117</v>
      </c>
      <c r="D537" s="37" t="s">
        <v>12239</v>
      </c>
      <c r="E537" s="33" t="s">
        <v>150</v>
      </c>
    </row>
    <row r="538" spans="1:5" ht="11.25" x14ac:dyDescent="0.2">
      <c r="A538" s="313" t="s">
        <v>30062</v>
      </c>
      <c r="B538" s="330" t="s">
        <v>476</v>
      </c>
      <c r="C538" s="323" t="s">
        <v>12117</v>
      </c>
      <c r="D538" s="37" t="s">
        <v>12239</v>
      </c>
      <c r="E538" s="33" t="s">
        <v>154</v>
      </c>
    </row>
    <row r="539" spans="1:5" ht="11.25" x14ac:dyDescent="0.2">
      <c r="A539" s="313" t="s">
        <v>12118</v>
      </c>
      <c r="B539" s="330" t="s">
        <v>30254</v>
      </c>
      <c r="C539" s="323" t="s">
        <v>12119</v>
      </c>
      <c r="D539" s="37" t="s">
        <v>12239</v>
      </c>
      <c r="E539" s="33" t="s">
        <v>150</v>
      </c>
    </row>
    <row r="540" spans="1:5" ht="11.25" x14ac:dyDescent="0.2">
      <c r="A540" s="313" t="s">
        <v>30063</v>
      </c>
      <c r="B540" s="330" t="s">
        <v>476</v>
      </c>
      <c r="C540" s="323" t="s">
        <v>12119</v>
      </c>
      <c r="D540" s="37" t="s">
        <v>12239</v>
      </c>
      <c r="E540" s="33" t="s">
        <v>154</v>
      </c>
    </row>
    <row r="541" spans="1:5" ht="11.25" x14ac:dyDescent="0.2">
      <c r="A541" s="313" t="s">
        <v>12120</v>
      </c>
      <c r="B541" s="330" t="s">
        <v>30254</v>
      </c>
      <c r="C541" s="323" t="s">
        <v>12121</v>
      </c>
      <c r="D541" s="37" t="s">
        <v>12239</v>
      </c>
      <c r="E541" s="33" t="s">
        <v>150</v>
      </c>
    </row>
    <row r="542" spans="1:5" ht="11.25" x14ac:dyDescent="0.2">
      <c r="A542" s="313" t="s">
        <v>30064</v>
      </c>
      <c r="B542" s="330" t="s">
        <v>476</v>
      </c>
      <c r="C542" s="323" t="s">
        <v>12121</v>
      </c>
      <c r="D542" s="37" t="s">
        <v>12239</v>
      </c>
      <c r="E542" s="33" t="s">
        <v>154</v>
      </c>
    </row>
    <row r="543" spans="1:5" ht="11.25" x14ac:dyDescent="0.2">
      <c r="A543" s="313" t="s">
        <v>12122</v>
      </c>
      <c r="B543" s="330" t="s">
        <v>30254</v>
      </c>
      <c r="C543" s="323" t="s">
        <v>30183</v>
      </c>
      <c r="D543" s="37" t="s">
        <v>12239</v>
      </c>
      <c r="E543" s="33" t="s">
        <v>150</v>
      </c>
    </row>
    <row r="544" spans="1:5" ht="11.25" x14ac:dyDescent="0.2">
      <c r="A544" s="313" t="s">
        <v>30065</v>
      </c>
      <c r="B544" s="330" t="s">
        <v>476</v>
      </c>
      <c r="C544" s="323" t="s">
        <v>30183</v>
      </c>
      <c r="D544" s="37" t="s">
        <v>12239</v>
      </c>
      <c r="E544" s="33" t="s">
        <v>154</v>
      </c>
    </row>
    <row r="545" spans="1:5" ht="11.25" x14ac:dyDescent="0.2">
      <c r="A545" s="313" t="s">
        <v>12123</v>
      </c>
      <c r="B545" s="330" t="s">
        <v>30254</v>
      </c>
      <c r="C545" s="323" t="s">
        <v>12124</v>
      </c>
      <c r="D545" s="37" t="s">
        <v>12239</v>
      </c>
      <c r="E545" s="33" t="s">
        <v>150</v>
      </c>
    </row>
    <row r="546" spans="1:5" ht="11.25" x14ac:dyDescent="0.2">
      <c r="A546" s="313" t="s">
        <v>30066</v>
      </c>
      <c r="B546" s="330" t="s">
        <v>476</v>
      </c>
      <c r="C546" s="323" t="s">
        <v>12124</v>
      </c>
      <c r="D546" s="37" t="s">
        <v>12239</v>
      </c>
      <c r="E546" s="33" t="s">
        <v>154</v>
      </c>
    </row>
    <row r="547" spans="1:5" ht="11.25" x14ac:dyDescent="0.2">
      <c r="A547" s="313" t="s">
        <v>12125</v>
      </c>
      <c r="B547" s="330" t="s">
        <v>30254</v>
      </c>
      <c r="C547" s="323" t="s">
        <v>30184</v>
      </c>
      <c r="D547" s="37" t="s">
        <v>12239</v>
      </c>
      <c r="E547" s="33" t="s">
        <v>150</v>
      </c>
    </row>
    <row r="548" spans="1:5" ht="11.25" x14ac:dyDescent="0.2">
      <c r="A548" s="313" t="s">
        <v>30067</v>
      </c>
      <c r="B548" s="330" t="s">
        <v>476</v>
      </c>
      <c r="C548" s="323" t="s">
        <v>30184</v>
      </c>
      <c r="D548" s="37" t="s">
        <v>12239</v>
      </c>
      <c r="E548" s="33" t="s">
        <v>154</v>
      </c>
    </row>
    <row r="549" spans="1:5" ht="11.25" x14ac:dyDescent="0.2">
      <c r="A549" s="313" t="s">
        <v>12126</v>
      </c>
      <c r="B549" s="330" t="s">
        <v>30254</v>
      </c>
      <c r="C549" s="323" t="s">
        <v>12127</v>
      </c>
      <c r="D549" s="37" t="s">
        <v>12239</v>
      </c>
      <c r="E549" s="33" t="s">
        <v>150</v>
      </c>
    </row>
    <row r="550" spans="1:5" ht="11.25" x14ac:dyDescent="0.2">
      <c r="A550" s="313" t="s">
        <v>30068</v>
      </c>
      <c r="B550" s="330" t="s">
        <v>476</v>
      </c>
      <c r="C550" s="323" t="s">
        <v>12127</v>
      </c>
      <c r="D550" s="37" t="s">
        <v>12239</v>
      </c>
      <c r="E550" s="33" t="s">
        <v>154</v>
      </c>
    </row>
    <row r="551" spans="1:5" ht="11.25" x14ac:dyDescent="0.2">
      <c r="A551" s="313" t="s">
        <v>12128</v>
      </c>
      <c r="B551" s="330" t="s">
        <v>30254</v>
      </c>
      <c r="C551" s="323" t="s">
        <v>30185</v>
      </c>
      <c r="D551" s="37" t="s">
        <v>12239</v>
      </c>
      <c r="E551" s="33" t="s">
        <v>150</v>
      </c>
    </row>
    <row r="552" spans="1:5" ht="11.25" x14ac:dyDescent="0.2">
      <c r="A552" s="313" t="s">
        <v>30069</v>
      </c>
      <c r="B552" s="330" t="s">
        <v>476</v>
      </c>
      <c r="C552" s="323" t="s">
        <v>30185</v>
      </c>
      <c r="D552" s="37" t="s">
        <v>12239</v>
      </c>
      <c r="E552" s="33" t="s">
        <v>154</v>
      </c>
    </row>
    <row r="553" spans="1:5" ht="11.25" x14ac:dyDescent="0.2">
      <c r="A553" s="313" t="s">
        <v>12129</v>
      </c>
      <c r="B553" s="330" t="s">
        <v>30254</v>
      </c>
      <c r="C553" s="323" t="s">
        <v>12130</v>
      </c>
      <c r="D553" s="37" t="s">
        <v>12239</v>
      </c>
      <c r="E553" s="33" t="s">
        <v>150</v>
      </c>
    </row>
    <row r="554" spans="1:5" ht="11.25" x14ac:dyDescent="0.2">
      <c r="A554" s="313" t="s">
        <v>30070</v>
      </c>
      <c r="B554" s="330" t="s">
        <v>476</v>
      </c>
      <c r="C554" s="323" t="s">
        <v>12130</v>
      </c>
      <c r="D554" s="37" t="s">
        <v>12239</v>
      </c>
      <c r="E554" s="33" t="s">
        <v>154</v>
      </c>
    </row>
    <row r="555" spans="1:5" ht="11.25" x14ac:dyDescent="0.2">
      <c r="A555" s="313" t="s">
        <v>12131</v>
      </c>
      <c r="B555" s="330" t="s">
        <v>30254</v>
      </c>
      <c r="C555" s="323" t="s">
        <v>30186</v>
      </c>
      <c r="D555" s="37" t="s">
        <v>12239</v>
      </c>
      <c r="E555" s="33" t="s">
        <v>150</v>
      </c>
    </row>
    <row r="556" spans="1:5" s="86" customFormat="1" ht="11.25" x14ac:dyDescent="0.2">
      <c r="A556" s="313" t="s">
        <v>30071</v>
      </c>
      <c r="B556" s="330" t="s">
        <v>476</v>
      </c>
      <c r="C556" s="323" t="s">
        <v>30186</v>
      </c>
      <c r="D556" s="37" t="s">
        <v>12355</v>
      </c>
      <c r="E556" s="33" t="s">
        <v>154</v>
      </c>
    </row>
    <row r="557" spans="1:5" ht="11.25" x14ac:dyDescent="0.2">
      <c r="A557" s="313" t="s">
        <v>12132</v>
      </c>
      <c r="B557" s="330" t="s">
        <v>30254</v>
      </c>
      <c r="C557" s="323" t="s">
        <v>12133</v>
      </c>
      <c r="D557" s="37" t="s">
        <v>12355</v>
      </c>
      <c r="E557" s="33" t="s">
        <v>150</v>
      </c>
    </row>
    <row r="558" spans="1:5" ht="11.25" x14ac:dyDescent="0.2">
      <c r="A558" s="313" t="s">
        <v>30072</v>
      </c>
      <c r="B558" s="330" t="s">
        <v>476</v>
      </c>
      <c r="C558" s="323" t="s">
        <v>12133</v>
      </c>
      <c r="D558" s="37" t="s">
        <v>12360</v>
      </c>
      <c r="E558" s="33" t="s">
        <v>154</v>
      </c>
    </row>
    <row r="559" spans="1:5" ht="11.25" x14ac:dyDescent="0.2">
      <c r="A559" s="313" t="s">
        <v>12134</v>
      </c>
      <c r="B559" s="330" t="s">
        <v>30254</v>
      </c>
      <c r="C559" s="323" t="s">
        <v>30187</v>
      </c>
      <c r="D559" s="37" t="s">
        <v>12360</v>
      </c>
      <c r="E559" s="33" t="s">
        <v>150</v>
      </c>
    </row>
    <row r="560" spans="1:5" ht="11.25" x14ac:dyDescent="0.2">
      <c r="A560" s="313" t="s">
        <v>30073</v>
      </c>
      <c r="B560" s="330" t="s">
        <v>476</v>
      </c>
      <c r="C560" s="323" t="s">
        <v>30187</v>
      </c>
      <c r="D560" s="37" t="s">
        <v>12365</v>
      </c>
      <c r="E560" s="33" t="s">
        <v>154</v>
      </c>
    </row>
    <row r="561" spans="1:5" ht="11.25" x14ac:dyDescent="0.2">
      <c r="A561" s="313" t="s">
        <v>12135</v>
      </c>
      <c r="B561" s="330" t="s">
        <v>30254</v>
      </c>
      <c r="C561" s="323" t="s">
        <v>12136</v>
      </c>
      <c r="D561" s="37" t="s">
        <v>12365</v>
      </c>
      <c r="E561" s="33" t="s">
        <v>150</v>
      </c>
    </row>
    <row r="562" spans="1:5" ht="11.25" x14ac:dyDescent="0.2">
      <c r="A562" s="313" t="s">
        <v>30074</v>
      </c>
      <c r="B562" s="330" t="s">
        <v>476</v>
      </c>
      <c r="C562" s="323" t="s">
        <v>12136</v>
      </c>
      <c r="D562" s="37" t="s">
        <v>12365</v>
      </c>
      <c r="E562" s="33" t="s">
        <v>154</v>
      </c>
    </row>
    <row r="563" spans="1:5" ht="11.25" x14ac:dyDescent="0.2">
      <c r="A563" s="313" t="s">
        <v>12137</v>
      </c>
      <c r="B563" s="330" t="s">
        <v>30254</v>
      </c>
      <c r="C563" s="323" t="s">
        <v>12138</v>
      </c>
      <c r="D563" s="37" t="s">
        <v>12365</v>
      </c>
      <c r="E563" s="33" t="s">
        <v>150</v>
      </c>
    </row>
    <row r="564" spans="1:5" ht="11.25" x14ac:dyDescent="0.2">
      <c r="A564" s="313" t="s">
        <v>30075</v>
      </c>
      <c r="B564" s="330" t="s">
        <v>476</v>
      </c>
      <c r="C564" s="323" t="s">
        <v>12138</v>
      </c>
      <c r="D564" s="37" t="s">
        <v>12365</v>
      </c>
      <c r="E564" s="33" t="s">
        <v>154</v>
      </c>
    </row>
    <row r="565" spans="1:5" ht="11.25" x14ac:dyDescent="0.2">
      <c r="A565" s="313" t="s">
        <v>12139</v>
      </c>
      <c r="B565" s="330" t="s">
        <v>30254</v>
      </c>
      <c r="C565" s="323" t="s">
        <v>12140</v>
      </c>
      <c r="D565" s="37" t="s">
        <v>12365</v>
      </c>
      <c r="E565" s="33" t="s">
        <v>150</v>
      </c>
    </row>
    <row r="566" spans="1:5" ht="11.25" x14ac:dyDescent="0.2">
      <c r="A566" s="313" t="s">
        <v>30076</v>
      </c>
      <c r="B566" s="330" t="s">
        <v>476</v>
      </c>
      <c r="C566" s="323" t="s">
        <v>12140</v>
      </c>
      <c r="D566" s="37" t="s">
        <v>12378</v>
      </c>
      <c r="E566" s="33" t="s">
        <v>154</v>
      </c>
    </row>
    <row r="567" spans="1:5" ht="11.25" x14ac:dyDescent="0.2">
      <c r="A567" s="313" t="s">
        <v>12141</v>
      </c>
      <c r="B567" s="330" t="s">
        <v>30254</v>
      </c>
      <c r="C567" s="323" t="s">
        <v>12142</v>
      </c>
      <c r="D567" s="37" t="s">
        <v>12378</v>
      </c>
      <c r="E567" s="33" t="s">
        <v>150</v>
      </c>
    </row>
    <row r="568" spans="1:5" ht="11.25" x14ac:dyDescent="0.2">
      <c r="A568" s="313" t="s">
        <v>30077</v>
      </c>
      <c r="B568" s="330" t="s">
        <v>476</v>
      </c>
      <c r="C568" s="323" t="s">
        <v>12142</v>
      </c>
      <c r="D568" s="37" t="s">
        <v>12378</v>
      </c>
      <c r="E568" s="33" t="s">
        <v>154</v>
      </c>
    </row>
    <row r="569" spans="1:5" ht="11.25" x14ac:dyDescent="0.2">
      <c r="A569" s="313" t="s">
        <v>12143</v>
      </c>
      <c r="B569" s="330" t="s">
        <v>30254</v>
      </c>
      <c r="C569" s="323" t="s">
        <v>12144</v>
      </c>
      <c r="D569" s="37" t="s">
        <v>12378</v>
      </c>
      <c r="E569" s="33" t="s">
        <v>150</v>
      </c>
    </row>
    <row r="570" spans="1:5" ht="11.25" x14ac:dyDescent="0.2">
      <c r="A570" s="313" t="s">
        <v>30078</v>
      </c>
      <c r="B570" s="330" t="s">
        <v>476</v>
      </c>
      <c r="C570" s="323" t="s">
        <v>12144</v>
      </c>
      <c r="D570" s="37" t="s">
        <v>12386</v>
      </c>
      <c r="E570" s="33" t="s">
        <v>154</v>
      </c>
    </row>
    <row r="571" spans="1:5" ht="11.25" x14ac:dyDescent="0.2">
      <c r="A571" s="313" t="s">
        <v>12145</v>
      </c>
      <c r="B571" s="330" t="s">
        <v>30254</v>
      </c>
      <c r="C571" s="323" t="s">
        <v>12146</v>
      </c>
      <c r="D571" s="37" t="s">
        <v>12386</v>
      </c>
      <c r="E571" s="33" t="s">
        <v>150</v>
      </c>
    </row>
    <row r="572" spans="1:5" ht="11.25" x14ac:dyDescent="0.2">
      <c r="A572" s="313" t="s">
        <v>30079</v>
      </c>
      <c r="B572" s="330" t="s">
        <v>476</v>
      </c>
      <c r="C572" s="323" t="s">
        <v>12146</v>
      </c>
      <c r="D572" s="37" t="s">
        <v>12391</v>
      </c>
      <c r="E572" s="33" t="s">
        <v>154</v>
      </c>
    </row>
    <row r="573" spans="1:5" ht="11.25" x14ac:dyDescent="0.2">
      <c r="A573" s="313" t="s">
        <v>12147</v>
      </c>
      <c r="B573" s="330" t="s">
        <v>30254</v>
      </c>
      <c r="C573" s="323" t="s">
        <v>12148</v>
      </c>
      <c r="D573" s="37" t="s">
        <v>12394</v>
      </c>
      <c r="E573" s="33" t="s">
        <v>150</v>
      </c>
    </row>
    <row r="574" spans="1:5" ht="11.25" x14ac:dyDescent="0.2">
      <c r="A574" s="313" t="s">
        <v>30080</v>
      </c>
      <c r="B574" s="330" t="s">
        <v>476</v>
      </c>
      <c r="C574" s="323" t="s">
        <v>12148</v>
      </c>
      <c r="D574" s="37" t="s">
        <v>12397</v>
      </c>
      <c r="E574" s="33" t="s">
        <v>154</v>
      </c>
    </row>
    <row r="575" spans="1:5" ht="11.25" x14ac:dyDescent="0.2">
      <c r="A575" s="313" t="s">
        <v>12149</v>
      </c>
      <c r="B575" s="330" t="s">
        <v>30254</v>
      </c>
      <c r="C575" s="323" t="s">
        <v>12150</v>
      </c>
      <c r="D575" s="37" t="s">
        <v>12397</v>
      </c>
      <c r="E575" s="33" t="s">
        <v>150</v>
      </c>
    </row>
    <row r="576" spans="1:5" ht="11.25" x14ac:dyDescent="0.2">
      <c r="A576" s="313" t="s">
        <v>30081</v>
      </c>
      <c r="B576" s="330" t="s">
        <v>476</v>
      </c>
      <c r="C576" s="323" t="s">
        <v>12150</v>
      </c>
      <c r="D576" s="37" t="s">
        <v>12402</v>
      </c>
      <c r="E576" s="33" t="s">
        <v>154</v>
      </c>
    </row>
    <row r="577" spans="1:5" ht="11.25" x14ac:dyDescent="0.2">
      <c r="A577" s="313" t="s">
        <v>12151</v>
      </c>
      <c r="B577" s="330" t="s">
        <v>30254</v>
      </c>
      <c r="C577" s="323" t="s">
        <v>12152</v>
      </c>
      <c r="D577" s="37" t="s">
        <v>12402</v>
      </c>
      <c r="E577" s="33" t="s">
        <v>150</v>
      </c>
    </row>
    <row r="578" spans="1:5" ht="11.25" x14ac:dyDescent="0.2">
      <c r="A578" s="313" t="s">
        <v>30082</v>
      </c>
      <c r="B578" s="330" t="s">
        <v>476</v>
      </c>
      <c r="C578" s="323" t="s">
        <v>12152</v>
      </c>
      <c r="D578" s="37" t="s">
        <v>12402</v>
      </c>
      <c r="E578" s="33" t="s">
        <v>154</v>
      </c>
    </row>
    <row r="579" spans="1:5" ht="11.25" x14ac:dyDescent="0.2">
      <c r="A579" s="313" t="s">
        <v>12153</v>
      </c>
      <c r="B579" s="330" t="s">
        <v>30254</v>
      </c>
      <c r="C579" s="323" t="s">
        <v>12152</v>
      </c>
      <c r="D579" s="37" t="s">
        <v>12402</v>
      </c>
      <c r="E579" s="33" t="s">
        <v>150</v>
      </c>
    </row>
    <row r="580" spans="1:5" ht="11.25" x14ac:dyDescent="0.2">
      <c r="A580" s="313" t="s">
        <v>30083</v>
      </c>
      <c r="B580" s="330" t="s">
        <v>476</v>
      </c>
      <c r="C580" s="323" t="s">
        <v>12152</v>
      </c>
      <c r="D580" s="37"/>
      <c r="E580" s="33" t="s">
        <v>154</v>
      </c>
    </row>
    <row r="581" spans="1:5" ht="11.25" x14ac:dyDescent="0.2">
      <c r="A581" s="313" t="s">
        <v>12154</v>
      </c>
      <c r="B581" s="330" t="s">
        <v>30254</v>
      </c>
      <c r="C581" s="323" t="s">
        <v>12155</v>
      </c>
      <c r="D581" s="37" t="s">
        <v>12412</v>
      </c>
      <c r="E581" s="33" t="s">
        <v>150</v>
      </c>
    </row>
    <row r="582" spans="1:5" ht="11.25" x14ac:dyDescent="0.2">
      <c r="A582" s="313" t="s">
        <v>30084</v>
      </c>
      <c r="B582" s="330" t="s">
        <v>476</v>
      </c>
      <c r="C582" s="323" t="s">
        <v>12155</v>
      </c>
      <c r="D582" s="37" t="s">
        <v>12415</v>
      </c>
      <c r="E582" s="33" t="s">
        <v>154</v>
      </c>
    </row>
    <row r="583" spans="1:5" ht="11.25" x14ac:dyDescent="0.2">
      <c r="A583" s="313" t="s">
        <v>12156</v>
      </c>
      <c r="B583" s="330" t="s">
        <v>30254</v>
      </c>
      <c r="C583" s="323" t="s">
        <v>12157</v>
      </c>
      <c r="D583" s="37" t="s">
        <v>12412</v>
      </c>
      <c r="E583" s="33" t="s">
        <v>150</v>
      </c>
    </row>
    <row r="584" spans="1:5" ht="11.25" x14ac:dyDescent="0.2">
      <c r="A584" s="313" t="s">
        <v>30085</v>
      </c>
      <c r="B584" s="330" t="s">
        <v>476</v>
      </c>
      <c r="C584" s="323" t="s">
        <v>12157</v>
      </c>
      <c r="D584" s="37" t="s">
        <v>12420</v>
      </c>
      <c r="E584" s="33" t="s">
        <v>154</v>
      </c>
    </row>
    <row r="585" spans="1:5" ht="11.25" x14ac:dyDescent="0.2">
      <c r="A585" s="313" t="s">
        <v>12158</v>
      </c>
      <c r="B585" s="330" t="s">
        <v>30254</v>
      </c>
      <c r="C585" s="323" t="s">
        <v>12159</v>
      </c>
      <c r="D585" s="37" t="s">
        <v>12423</v>
      </c>
      <c r="E585" s="33" t="s">
        <v>150</v>
      </c>
    </row>
    <row r="586" spans="1:5" ht="22.5" x14ac:dyDescent="0.2">
      <c r="A586" s="313" t="s">
        <v>30086</v>
      </c>
      <c r="B586" s="330" t="s">
        <v>476</v>
      </c>
      <c r="C586" s="323" t="s">
        <v>12159</v>
      </c>
      <c r="D586" s="37" t="s">
        <v>12426</v>
      </c>
      <c r="E586" s="33" t="s">
        <v>154</v>
      </c>
    </row>
    <row r="587" spans="1:5" ht="22.5" x14ac:dyDescent="0.2">
      <c r="A587" s="313" t="s">
        <v>12160</v>
      </c>
      <c r="B587" s="330" t="s">
        <v>30254</v>
      </c>
      <c r="C587" s="323" t="s">
        <v>12161</v>
      </c>
      <c r="D587" s="37" t="s">
        <v>12426</v>
      </c>
      <c r="E587" s="33" t="s">
        <v>150</v>
      </c>
    </row>
    <row r="588" spans="1:5" ht="22.5" x14ac:dyDescent="0.2">
      <c r="A588" s="313" t="s">
        <v>30087</v>
      </c>
      <c r="B588" s="330" t="s">
        <v>476</v>
      </c>
      <c r="C588" s="323" t="s">
        <v>12161</v>
      </c>
      <c r="D588" s="37" t="s">
        <v>12426</v>
      </c>
      <c r="E588" s="33" t="s">
        <v>154</v>
      </c>
    </row>
    <row r="589" spans="1:5" ht="22.5" x14ac:dyDescent="0.2">
      <c r="A589" s="313" t="s">
        <v>12162</v>
      </c>
      <c r="B589" s="330" t="s">
        <v>30254</v>
      </c>
      <c r="C589" s="323" t="s">
        <v>12161</v>
      </c>
      <c r="D589" s="37" t="s">
        <v>12426</v>
      </c>
      <c r="E589" s="33" t="s">
        <v>150</v>
      </c>
    </row>
    <row r="590" spans="1:5" ht="11.25" x14ac:dyDescent="0.2">
      <c r="A590" s="313" t="s">
        <v>30088</v>
      </c>
      <c r="B590" s="330" t="s">
        <v>476</v>
      </c>
      <c r="C590" s="323" t="s">
        <v>12161</v>
      </c>
      <c r="D590" s="37"/>
      <c r="E590" s="33" t="s">
        <v>154</v>
      </c>
    </row>
    <row r="591" spans="1:5" ht="11.25" x14ac:dyDescent="0.2">
      <c r="A591" s="313" t="s">
        <v>12163</v>
      </c>
      <c r="B591" s="330" t="s">
        <v>30254</v>
      </c>
      <c r="C591" s="323" t="s">
        <v>12164</v>
      </c>
      <c r="D591" s="37" t="s">
        <v>12436</v>
      </c>
      <c r="E591" s="33" t="s">
        <v>150</v>
      </c>
    </row>
    <row r="592" spans="1:5" ht="11.25" x14ac:dyDescent="0.2">
      <c r="A592" s="313" t="s">
        <v>30089</v>
      </c>
      <c r="B592" s="330" t="s">
        <v>476</v>
      </c>
      <c r="C592" s="323" t="s">
        <v>12164</v>
      </c>
      <c r="D592" s="37" t="s">
        <v>12436</v>
      </c>
      <c r="E592" s="33" t="s">
        <v>154</v>
      </c>
    </row>
    <row r="593" spans="1:5" ht="11.25" x14ac:dyDescent="0.2">
      <c r="A593" s="313" t="s">
        <v>12165</v>
      </c>
      <c r="B593" s="330" t="s">
        <v>30254</v>
      </c>
      <c r="C593" s="323" t="s">
        <v>12166</v>
      </c>
      <c r="D593" s="37" t="s">
        <v>12436</v>
      </c>
      <c r="E593" s="33" t="s">
        <v>150</v>
      </c>
    </row>
    <row r="594" spans="1:5" ht="11.25" x14ac:dyDescent="0.2">
      <c r="A594" s="313" t="s">
        <v>30090</v>
      </c>
      <c r="B594" s="330" t="s">
        <v>476</v>
      </c>
      <c r="C594" s="323" t="s">
        <v>12166</v>
      </c>
      <c r="D594" s="37" t="s">
        <v>12436</v>
      </c>
      <c r="E594" s="33" t="s">
        <v>154</v>
      </c>
    </row>
    <row r="595" spans="1:5" ht="11.25" x14ac:dyDescent="0.2">
      <c r="A595" s="313" t="s">
        <v>12167</v>
      </c>
      <c r="B595" s="330" t="s">
        <v>30254</v>
      </c>
      <c r="C595" s="323" t="s">
        <v>12168</v>
      </c>
      <c r="D595" s="37" t="s">
        <v>12436</v>
      </c>
      <c r="E595" s="33" t="s">
        <v>150</v>
      </c>
    </row>
    <row r="596" spans="1:5" ht="11.25" x14ac:dyDescent="0.2">
      <c r="A596" s="313" t="s">
        <v>30091</v>
      </c>
      <c r="B596" s="330" t="s">
        <v>476</v>
      </c>
      <c r="C596" s="323" t="s">
        <v>12168</v>
      </c>
      <c r="D596" s="37" t="s">
        <v>12445</v>
      </c>
      <c r="E596" s="33" t="s">
        <v>154</v>
      </c>
    </row>
    <row r="597" spans="1:5" ht="11.25" x14ac:dyDescent="0.2">
      <c r="A597" s="313" t="s">
        <v>12169</v>
      </c>
      <c r="B597" s="330" t="s">
        <v>30254</v>
      </c>
      <c r="C597" s="323" t="s">
        <v>12170</v>
      </c>
      <c r="D597" s="37" t="s">
        <v>12445</v>
      </c>
      <c r="E597" s="33" t="s">
        <v>150</v>
      </c>
    </row>
    <row r="598" spans="1:5" ht="11.25" x14ac:dyDescent="0.2">
      <c r="A598" s="313" t="s">
        <v>30092</v>
      </c>
      <c r="B598" s="330" t="s">
        <v>476</v>
      </c>
      <c r="C598" s="323" t="s">
        <v>12170</v>
      </c>
      <c r="D598" s="37" t="s">
        <v>12445</v>
      </c>
      <c r="E598" s="33" t="s">
        <v>154</v>
      </c>
    </row>
    <row r="599" spans="1:5" ht="11.25" x14ac:dyDescent="0.2">
      <c r="A599" s="313" t="s">
        <v>12171</v>
      </c>
      <c r="B599" s="330" t="s">
        <v>30254</v>
      </c>
      <c r="C599" s="323" t="s">
        <v>12170</v>
      </c>
      <c r="D599" s="37" t="s">
        <v>12445</v>
      </c>
      <c r="E599" s="33" t="s">
        <v>150</v>
      </c>
    </row>
    <row r="600" spans="1:5" ht="11.25" x14ac:dyDescent="0.2">
      <c r="A600" s="313" t="s">
        <v>30093</v>
      </c>
      <c r="B600" s="330" t="s">
        <v>476</v>
      </c>
      <c r="C600" s="323" t="s">
        <v>12170</v>
      </c>
      <c r="D600" s="37" t="s">
        <v>12454</v>
      </c>
      <c r="E600" s="33" t="s">
        <v>154</v>
      </c>
    </row>
    <row r="601" spans="1:5" ht="11.25" x14ac:dyDescent="0.2">
      <c r="A601" s="313" t="s">
        <v>12172</v>
      </c>
      <c r="B601" s="330" t="s">
        <v>30254</v>
      </c>
      <c r="C601" s="323" t="s">
        <v>12173</v>
      </c>
      <c r="D601" s="37" t="s">
        <v>12454</v>
      </c>
      <c r="E601" s="33" t="s">
        <v>150</v>
      </c>
    </row>
    <row r="602" spans="1:5" ht="11.25" x14ac:dyDescent="0.2">
      <c r="A602" s="313" t="s">
        <v>30094</v>
      </c>
      <c r="B602" s="330" t="s">
        <v>476</v>
      </c>
      <c r="C602" s="323" t="s">
        <v>12173</v>
      </c>
      <c r="D602" s="37" t="s">
        <v>12454</v>
      </c>
      <c r="E602" s="33" t="s">
        <v>154</v>
      </c>
    </row>
    <row r="603" spans="1:5" ht="11.25" x14ac:dyDescent="0.2">
      <c r="A603" s="313" t="s">
        <v>12174</v>
      </c>
      <c r="B603" s="330" t="s">
        <v>30254</v>
      </c>
      <c r="C603" s="323" t="s">
        <v>12175</v>
      </c>
      <c r="D603" s="37" t="s">
        <v>12454</v>
      </c>
      <c r="E603" s="33" t="s">
        <v>150</v>
      </c>
    </row>
    <row r="604" spans="1:5" ht="11.25" x14ac:dyDescent="0.2">
      <c r="A604" s="313" t="s">
        <v>30095</v>
      </c>
      <c r="B604" s="330" t="s">
        <v>476</v>
      </c>
      <c r="C604" s="323" t="s">
        <v>12175</v>
      </c>
      <c r="D604" s="37" t="s">
        <v>12445</v>
      </c>
      <c r="E604" s="33" t="s">
        <v>154</v>
      </c>
    </row>
    <row r="605" spans="1:5" ht="11.25" x14ac:dyDescent="0.2">
      <c r="A605" s="313" t="s">
        <v>12176</v>
      </c>
      <c r="B605" s="330" t="s">
        <v>30254</v>
      </c>
      <c r="C605" s="323" t="s">
        <v>12177</v>
      </c>
      <c r="D605" s="37" t="s">
        <v>12445</v>
      </c>
      <c r="E605" s="33" t="s">
        <v>150</v>
      </c>
    </row>
    <row r="606" spans="1:5" ht="11.25" x14ac:dyDescent="0.2">
      <c r="A606" s="313" t="s">
        <v>30096</v>
      </c>
      <c r="B606" s="330" t="s">
        <v>476</v>
      </c>
      <c r="C606" s="323" t="s">
        <v>12177</v>
      </c>
      <c r="D606" s="37" t="s">
        <v>12445</v>
      </c>
      <c r="E606" s="33" t="s">
        <v>154</v>
      </c>
    </row>
    <row r="607" spans="1:5" ht="11.25" x14ac:dyDescent="0.2">
      <c r="A607" s="313" t="s">
        <v>12178</v>
      </c>
      <c r="B607" s="330" t="s">
        <v>30254</v>
      </c>
      <c r="C607" s="323" t="s">
        <v>12179</v>
      </c>
      <c r="D607" s="37" t="s">
        <v>12445</v>
      </c>
      <c r="E607" s="33" t="s">
        <v>150</v>
      </c>
    </row>
    <row r="608" spans="1:5" ht="11.25" x14ac:dyDescent="0.2">
      <c r="A608" s="313" t="s">
        <v>30097</v>
      </c>
      <c r="B608" s="330" t="s">
        <v>476</v>
      </c>
      <c r="C608" s="323" t="s">
        <v>12179</v>
      </c>
      <c r="D608" s="37"/>
      <c r="E608" s="33" t="s">
        <v>154</v>
      </c>
    </row>
    <row r="609" spans="1:5" ht="11.25" x14ac:dyDescent="0.2">
      <c r="A609" s="313" t="s">
        <v>12180</v>
      </c>
      <c r="B609" s="330" t="s">
        <v>30254</v>
      </c>
      <c r="C609" s="323" t="s">
        <v>12179</v>
      </c>
      <c r="D609" s="37"/>
      <c r="E609" s="33" t="s">
        <v>150</v>
      </c>
    </row>
    <row r="610" spans="1:5" ht="11.25" x14ac:dyDescent="0.2">
      <c r="A610" s="313" t="s">
        <v>30098</v>
      </c>
      <c r="B610" s="330" t="s">
        <v>476</v>
      </c>
      <c r="C610" s="323" t="s">
        <v>12179</v>
      </c>
      <c r="D610" s="37"/>
      <c r="E610" s="33" t="s">
        <v>154</v>
      </c>
    </row>
    <row r="611" spans="1:5" ht="22.5" x14ac:dyDescent="0.2">
      <c r="A611" s="313" t="s">
        <v>12181</v>
      </c>
      <c r="B611" s="330" t="s">
        <v>30254</v>
      </c>
      <c r="C611" s="323" t="s">
        <v>12182</v>
      </c>
      <c r="D611" s="37"/>
      <c r="E611" s="33" t="s">
        <v>150</v>
      </c>
    </row>
    <row r="612" spans="1:5" ht="22.5" x14ac:dyDescent="0.2">
      <c r="A612" s="313" t="s">
        <v>12183</v>
      </c>
      <c r="B612" s="330" t="s">
        <v>30254</v>
      </c>
      <c r="C612" s="323" t="s">
        <v>12184</v>
      </c>
      <c r="D612" s="37"/>
      <c r="E612" s="33" t="s">
        <v>150</v>
      </c>
    </row>
    <row r="613" spans="1:5" ht="22.5" x14ac:dyDescent="0.2">
      <c r="A613" s="313" t="s">
        <v>12185</v>
      </c>
      <c r="B613" s="330" t="s">
        <v>30254</v>
      </c>
      <c r="C613" s="323" t="s">
        <v>12186</v>
      </c>
      <c r="D613" s="37"/>
      <c r="E613" s="33" t="s">
        <v>150</v>
      </c>
    </row>
    <row r="614" spans="1:5" ht="22.5" x14ac:dyDescent="0.2">
      <c r="A614" s="313" t="s">
        <v>12187</v>
      </c>
      <c r="B614" s="330" t="s">
        <v>30254</v>
      </c>
      <c r="C614" s="323" t="s">
        <v>12188</v>
      </c>
      <c r="D614" s="37"/>
      <c r="E614" s="33" t="s">
        <v>150</v>
      </c>
    </row>
    <row r="615" spans="1:5" ht="22.5" x14ac:dyDescent="0.2">
      <c r="A615" s="313" t="s">
        <v>12189</v>
      </c>
      <c r="B615" s="330" t="s">
        <v>30254</v>
      </c>
      <c r="C615" s="323" t="s">
        <v>12190</v>
      </c>
      <c r="D615" s="37"/>
      <c r="E615" s="33" t="s">
        <v>150</v>
      </c>
    </row>
    <row r="616" spans="1:5" ht="22.5" x14ac:dyDescent="0.2">
      <c r="A616" s="313" t="s">
        <v>12191</v>
      </c>
      <c r="B616" s="330" t="s">
        <v>30254</v>
      </c>
      <c r="C616" s="323" t="s">
        <v>12192</v>
      </c>
      <c r="D616" s="37"/>
      <c r="E616" s="33" t="s">
        <v>150</v>
      </c>
    </row>
    <row r="617" spans="1:5" ht="11.25" x14ac:dyDescent="0.2">
      <c r="A617" s="313" t="s">
        <v>12193</v>
      </c>
      <c r="B617" s="330" t="s">
        <v>30254</v>
      </c>
      <c r="C617" s="323" t="s">
        <v>12194</v>
      </c>
      <c r="D617" s="37"/>
      <c r="E617" s="33" t="s">
        <v>150</v>
      </c>
    </row>
    <row r="618" spans="1:5" ht="11.25" x14ac:dyDescent="0.2">
      <c r="A618" s="313" t="s">
        <v>12195</v>
      </c>
      <c r="B618" s="330" t="s">
        <v>30254</v>
      </c>
      <c r="C618" s="323" t="s">
        <v>12196</v>
      </c>
      <c r="D618" s="37"/>
      <c r="E618" s="33" t="s">
        <v>150</v>
      </c>
    </row>
    <row r="619" spans="1:5" ht="11.25" x14ac:dyDescent="0.2">
      <c r="A619" s="313" t="s">
        <v>12197</v>
      </c>
      <c r="B619" s="330" t="s">
        <v>30254</v>
      </c>
      <c r="C619" s="323" t="s">
        <v>12198</v>
      </c>
      <c r="D619" s="37"/>
      <c r="E619" s="33" t="s">
        <v>150</v>
      </c>
    </row>
    <row r="620" spans="1:5" ht="11.25" x14ac:dyDescent="0.2">
      <c r="A620" s="313" t="s">
        <v>12199</v>
      </c>
      <c r="B620" s="330" t="s">
        <v>30254</v>
      </c>
      <c r="C620" s="323" t="s">
        <v>12200</v>
      </c>
      <c r="D620" s="37"/>
      <c r="E620" s="33" t="s">
        <v>150</v>
      </c>
    </row>
    <row r="621" spans="1:5" ht="11.25" x14ac:dyDescent="0.2">
      <c r="A621" s="313" t="s">
        <v>12201</v>
      </c>
      <c r="B621" s="330" t="s">
        <v>30254</v>
      </c>
      <c r="C621" s="323" t="s">
        <v>12202</v>
      </c>
      <c r="D621" s="37"/>
      <c r="E621" s="33" t="s">
        <v>150</v>
      </c>
    </row>
    <row r="622" spans="1:5" ht="11.25" x14ac:dyDescent="0.2">
      <c r="A622" s="313" t="s">
        <v>12203</v>
      </c>
      <c r="B622" s="330" t="s">
        <v>30254</v>
      </c>
      <c r="C622" s="323" t="s">
        <v>12204</v>
      </c>
      <c r="D622" s="37"/>
      <c r="E622" s="33" t="s">
        <v>150</v>
      </c>
    </row>
    <row r="623" spans="1:5" ht="11.25" x14ac:dyDescent="0.2">
      <c r="A623" s="313" t="s">
        <v>12205</v>
      </c>
      <c r="B623" s="330" t="s">
        <v>30254</v>
      </c>
      <c r="C623" s="323" t="s">
        <v>12206</v>
      </c>
      <c r="D623" s="37"/>
      <c r="E623" s="33" t="s">
        <v>150</v>
      </c>
    </row>
    <row r="624" spans="1:5" ht="11.25" x14ac:dyDescent="0.2">
      <c r="A624" s="313" t="s">
        <v>12207</v>
      </c>
      <c r="B624" s="330" t="s">
        <v>30254</v>
      </c>
      <c r="C624" s="323" t="s">
        <v>12206</v>
      </c>
      <c r="D624" s="37"/>
      <c r="E624" s="33" t="s">
        <v>150</v>
      </c>
    </row>
    <row r="625" spans="1:5" ht="11.25" x14ac:dyDescent="0.2">
      <c r="A625" s="313" t="s">
        <v>12208</v>
      </c>
      <c r="B625" s="330" t="s">
        <v>30254</v>
      </c>
      <c r="C625" s="323" t="s">
        <v>12209</v>
      </c>
      <c r="D625" s="37"/>
      <c r="E625" s="33" t="s">
        <v>150</v>
      </c>
    </row>
    <row r="626" spans="1:5" ht="11.25" x14ac:dyDescent="0.2">
      <c r="A626" s="313" t="s">
        <v>12210</v>
      </c>
      <c r="B626" s="330" t="s">
        <v>30254</v>
      </c>
      <c r="C626" s="323" t="s">
        <v>12209</v>
      </c>
      <c r="D626" s="37"/>
      <c r="E626" s="33" t="s">
        <v>150</v>
      </c>
    </row>
    <row r="627" spans="1:5" ht="11.25" x14ac:dyDescent="0.2">
      <c r="A627" s="313" t="s">
        <v>12211</v>
      </c>
      <c r="B627" s="330" t="s">
        <v>30254</v>
      </c>
      <c r="C627" s="323" t="s">
        <v>12212</v>
      </c>
      <c r="D627" s="37"/>
      <c r="E627" s="33" t="s">
        <v>150</v>
      </c>
    </row>
    <row r="628" spans="1:5" ht="22.5" x14ac:dyDescent="0.2">
      <c r="A628" s="313" t="s">
        <v>12213</v>
      </c>
      <c r="B628" s="330" t="s">
        <v>30254</v>
      </c>
      <c r="C628" s="323" t="s">
        <v>12214</v>
      </c>
      <c r="D628" s="37"/>
      <c r="E628" s="33" t="s">
        <v>150</v>
      </c>
    </row>
    <row r="629" spans="1:5" ht="22.5" x14ac:dyDescent="0.2">
      <c r="A629" s="313" t="s">
        <v>12215</v>
      </c>
      <c r="B629" s="330" t="s">
        <v>30254</v>
      </c>
      <c r="C629" s="323" t="s">
        <v>12216</v>
      </c>
      <c r="D629" s="37"/>
      <c r="E629" s="33" t="s">
        <v>150</v>
      </c>
    </row>
    <row r="630" spans="1:5" ht="22.5" x14ac:dyDescent="0.2">
      <c r="A630" s="313" t="s">
        <v>12217</v>
      </c>
      <c r="B630" s="330" t="s">
        <v>30254</v>
      </c>
      <c r="C630" s="323" t="s">
        <v>12218</v>
      </c>
      <c r="D630" s="37"/>
      <c r="E630" s="33" t="s">
        <v>150</v>
      </c>
    </row>
    <row r="631" spans="1:5" ht="22.5" x14ac:dyDescent="0.2">
      <c r="A631" s="313" t="s">
        <v>12219</v>
      </c>
      <c r="B631" s="330" t="s">
        <v>30254</v>
      </c>
      <c r="C631" s="323" t="s">
        <v>12220</v>
      </c>
      <c r="D631" s="37"/>
      <c r="E631" s="33" t="s">
        <v>150</v>
      </c>
    </row>
    <row r="632" spans="1:5" ht="22.5" x14ac:dyDescent="0.2">
      <c r="A632" s="313" t="s">
        <v>12221</v>
      </c>
      <c r="B632" s="330" t="s">
        <v>30254</v>
      </c>
      <c r="C632" s="323" t="s">
        <v>12222</v>
      </c>
      <c r="D632" s="37"/>
      <c r="E632" s="33" t="s">
        <v>150</v>
      </c>
    </row>
    <row r="633" spans="1:5" ht="11.25" x14ac:dyDescent="0.2">
      <c r="A633" s="313" t="s">
        <v>12224</v>
      </c>
      <c r="B633" s="330" t="s">
        <v>30254</v>
      </c>
      <c r="C633" s="323" t="s">
        <v>12225</v>
      </c>
      <c r="D633" s="37"/>
      <c r="E633" s="33" t="s">
        <v>150</v>
      </c>
    </row>
    <row r="634" spans="1:5" ht="22.5" x14ac:dyDescent="0.2">
      <c r="A634" s="313" t="s">
        <v>12227</v>
      </c>
      <c r="B634" s="330" t="s">
        <v>30254</v>
      </c>
      <c r="C634" s="323" t="s">
        <v>12228</v>
      </c>
      <c r="D634" s="37"/>
      <c r="E634" s="33" t="s">
        <v>150</v>
      </c>
    </row>
    <row r="635" spans="1:5" ht="22.5" x14ac:dyDescent="0.2">
      <c r="A635" s="313" t="s">
        <v>12229</v>
      </c>
      <c r="B635" s="330" t="s">
        <v>30254</v>
      </c>
      <c r="C635" s="323" t="s">
        <v>12230</v>
      </c>
      <c r="D635" s="37"/>
      <c r="E635" s="33" t="s">
        <v>150</v>
      </c>
    </row>
    <row r="636" spans="1:5" ht="22.5" x14ac:dyDescent="0.2">
      <c r="A636" s="313" t="s">
        <v>12231</v>
      </c>
      <c r="B636" s="330" t="s">
        <v>30254</v>
      </c>
      <c r="C636" s="323" t="s">
        <v>12232</v>
      </c>
      <c r="D636" s="37"/>
      <c r="E636" s="33" t="s">
        <v>150</v>
      </c>
    </row>
    <row r="637" spans="1:5" ht="22.5" x14ac:dyDescent="0.2">
      <c r="A637" s="313" t="s">
        <v>12233</v>
      </c>
      <c r="B637" s="330" t="s">
        <v>30254</v>
      </c>
      <c r="C637" s="323" t="s">
        <v>12234</v>
      </c>
      <c r="D637" s="37"/>
      <c r="E637" s="33" t="s">
        <v>150</v>
      </c>
    </row>
    <row r="638" spans="1:5" ht="22.5" x14ac:dyDescent="0.2">
      <c r="A638" s="313" t="s">
        <v>12235</v>
      </c>
      <c r="B638" s="330" t="s">
        <v>30254</v>
      </c>
      <c r="C638" s="323" t="s">
        <v>12236</v>
      </c>
      <c r="D638" s="37"/>
      <c r="E638" s="33" t="s">
        <v>150</v>
      </c>
    </row>
    <row r="639" spans="1:5" ht="16.5" customHeight="1" x14ac:dyDescent="0.2">
      <c r="A639" s="313" t="s">
        <v>12237</v>
      </c>
      <c r="B639" s="330" t="s">
        <v>30256</v>
      </c>
      <c r="C639" s="323" t="s">
        <v>12238</v>
      </c>
      <c r="D639" s="37" t="s">
        <v>12531</v>
      </c>
      <c r="E639" s="33" t="s">
        <v>150</v>
      </c>
    </row>
    <row r="640" spans="1:5" ht="11.25" x14ac:dyDescent="0.2">
      <c r="A640" s="313" t="s">
        <v>12240</v>
      </c>
      <c r="B640" s="330" t="s">
        <v>30256</v>
      </c>
      <c r="C640" s="323" t="s">
        <v>12241</v>
      </c>
      <c r="D640" s="37"/>
      <c r="E640" s="33" t="s">
        <v>150</v>
      </c>
    </row>
    <row r="641" spans="1:5" ht="11.25" x14ac:dyDescent="0.2">
      <c r="A641" s="313" t="s">
        <v>30099</v>
      </c>
      <c r="B641" s="330" t="s">
        <v>476</v>
      </c>
      <c r="C641" s="323" t="s">
        <v>12241</v>
      </c>
      <c r="D641" s="37"/>
      <c r="E641" s="33" t="s">
        <v>154</v>
      </c>
    </row>
    <row r="642" spans="1:5" ht="11.25" x14ac:dyDescent="0.2">
      <c r="A642" s="313" t="s">
        <v>12242</v>
      </c>
      <c r="B642" s="330" t="s">
        <v>30256</v>
      </c>
      <c r="C642" s="323" t="s">
        <v>12243</v>
      </c>
      <c r="D642" s="37"/>
      <c r="E642" s="33" t="s">
        <v>150</v>
      </c>
    </row>
    <row r="643" spans="1:5" ht="11.25" x14ac:dyDescent="0.2">
      <c r="A643" s="313" t="s">
        <v>12244</v>
      </c>
      <c r="B643" s="330" t="s">
        <v>30256</v>
      </c>
      <c r="C643" s="323" t="s">
        <v>12245</v>
      </c>
      <c r="D643" s="37"/>
      <c r="E643" s="33" t="s">
        <v>150</v>
      </c>
    </row>
    <row r="644" spans="1:5" ht="11.25" x14ac:dyDescent="0.2">
      <c r="A644" s="313" t="s">
        <v>12246</v>
      </c>
      <c r="B644" s="330" t="s">
        <v>30256</v>
      </c>
      <c r="C644" s="323" t="s">
        <v>12247</v>
      </c>
      <c r="D644" s="37"/>
      <c r="E644" s="33" t="s">
        <v>150</v>
      </c>
    </row>
    <row r="645" spans="1:5" ht="11.25" x14ac:dyDescent="0.2">
      <c r="A645" s="313" t="s">
        <v>12248</v>
      </c>
      <c r="B645" s="330" t="s">
        <v>30256</v>
      </c>
      <c r="C645" s="323" t="s">
        <v>12249</v>
      </c>
      <c r="D645" s="37"/>
      <c r="E645" s="33" t="s">
        <v>150</v>
      </c>
    </row>
    <row r="646" spans="1:5" ht="11.25" x14ac:dyDescent="0.2">
      <c r="A646" s="313" t="s">
        <v>12250</v>
      </c>
      <c r="B646" s="330" t="s">
        <v>30256</v>
      </c>
      <c r="C646" s="323" t="s">
        <v>12251</v>
      </c>
      <c r="D646" s="37"/>
      <c r="E646" s="33" t="s">
        <v>150</v>
      </c>
    </row>
    <row r="647" spans="1:5" ht="11.25" x14ac:dyDescent="0.2">
      <c r="A647" s="313" t="s">
        <v>12252</v>
      </c>
      <c r="B647" s="330" t="s">
        <v>30256</v>
      </c>
      <c r="C647" s="323" t="s">
        <v>12253</v>
      </c>
      <c r="D647" s="37"/>
      <c r="E647" s="33" t="s">
        <v>150</v>
      </c>
    </row>
    <row r="648" spans="1:5" ht="11.25" x14ac:dyDescent="0.2">
      <c r="A648" s="313" t="s">
        <v>12254</v>
      </c>
      <c r="B648" s="330" t="s">
        <v>30256</v>
      </c>
      <c r="C648" s="323" t="s">
        <v>12255</v>
      </c>
      <c r="D648" s="37"/>
      <c r="E648" s="33" t="s">
        <v>150</v>
      </c>
    </row>
    <row r="649" spans="1:5" ht="11.25" x14ac:dyDescent="0.2">
      <c r="A649" s="313" t="s">
        <v>12256</v>
      </c>
      <c r="B649" s="330" t="s">
        <v>30256</v>
      </c>
      <c r="C649" s="323" t="s">
        <v>12257</v>
      </c>
      <c r="D649" s="37"/>
      <c r="E649" s="33" t="s">
        <v>150</v>
      </c>
    </row>
    <row r="650" spans="1:5" ht="11.25" x14ac:dyDescent="0.2">
      <c r="A650" s="313" t="s">
        <v>12258</v>
      </c>
      <c r="B650" s="330" t="s">
        <v>30256</v>
      </c>
      <c r="C650" s="323" t="s">
        <v>12259</v>
      </c>
      <c r="D650" s="37"/>
      <c r="E650" s="33" t="s">
        <v>150</v>
      </c>
    </row>
    <row r="651" spans="1:5" ht="11.25" x14ac:dyDescent="0.2">
      <c r="A651" s="313" t="s">
        <v>12260</v>
      </c>
      <c r="B651" s="330" t="s">
        <v>30256</v>
      </c>
      <c r="C651" s="323" t="s">
        <v>12261</v>
      </c>
      <c r="D651" s="37"/>
      <c r="E651" s="33" t="s">
        <v>150</v>
      </c>
    </row>
    <row r="652" spans="1:5" ht="11.25" x14ac:dyDescent="0.2">
      <c r="A652" s="313" t="s">
        <v>12262</v>
      </c>
      <c r="B652" s="330" t="s">
        <v>30256</v>
      </c>
      <c r="C652" s="323" t="s">
        <v>12263</v>
      </c>
      <c r="D652" s="37"/>
      <c r="E652" s="33" t="s">
        <v>150</v>
      </c>
    </row>
    <row r="653" spans="1:5" ht="11.25" x14ac:dyDescent="0.2">
      <c r="A653" s="313" t="s">
        <v>12264</v>
      </c>
      <c r="B653" s="330" t="s">
        <v>30256</v>
      </c>
      <c r="C653" s="323" t="s">
        <v>12265</v>
      </c>
      <c r="D653" s="37"/>
      <c r="E653" s="33" t="s">
        <v>150</v>
      </c>
    </row>
    <row r="654" spans="1:5" ht="11.25" x14ac:dyDescent="0.2">
      <c r="A654" s="313" t="s">
        <v>12266</v>
      </c>
      <c r="B654" s="330" t="s">
        <v>30256</v>
      </c>
      <c r="C654" s="323" t="s">
        <v>12267</v>
      </c>
      <c r="D654" s="37"/>
      <c r="E654" s="33" t="s">
        <v>150</v>
      </c>
    </row>
    <row r="655" spans="1:5" ht="11.25" x14ac:dyDescent="0.2">
      <c r="A655" s="313" t="s">
        <v>12268</v>
      </c>
      <c r="B655" s="330" t="s">
        <v>30256</v>
      </c>
      <c r="C655" s="323" t="s">
        <v>12269</v>
      </c>
      <c r="D655" s="37"/>
      <c r="E655" s="33" t="s">
        <v>150</v>
      </c>
    </row>
    <row r="656" spans="1:5" ht="11.25" x14ac:dyDescent="0.2">
      <c r="A656" s="313" t="s">
        <v>12270</v>
      </c>
      <c r="B656" s="330" t="s">
        <v>30256</v>
      </c>
      <c r="C656" s="323" t="s">
        <v>12271</v>
      </c>
      <c r="D656" s="37"/>
      <c r="E656" s="33" t="s">
        <v>150</v>
      </c>
    </row>
    <row r="657" spans="1:5" ht="11.25" x14ac:dyDescent="0.2">
      <c r="A657" s="313" t="s">
        <v>12272</v>
      </c>
      <c r="B657" s="330" t="s">
        <v>30256</v>
      </c>
      <c r="C657" s="323" t="s">
        <v>12273</v>
      </c>
      <c r="D657" s="37"/>
      <c r="E657" s="33" t="s">
        <v>150</v>
      </c>
    </row>
    <row r="658" spans="1:5" ht="11.25" x14ac:dyDescent="0.2">
      <c r="A658" s="313" t="s">
        <v>12274</v>
      </c>
      <c r="B658" s="330" t="s">
        <v>30256</v>
      </c>
      <c r="C658" s="323" t="s">
        <v>12275</v>
      </c>
      <c r="D658" s="37"/>
      <c r="E658" s="33" t="s">
        <v>150</v>
      </c>
    </row>
    <row r="659" spans="1:5" ht="11.25" x14ac:dyDescent="0.2">
      <c r="A659" s="313" t="s">
        <v>12276</v>
      </c>
      <c r="B659" s="330" t="s">
        <v>30256</v>
      </c>
      <c r="C659" s="323" t="s">
        <v>12277</v>
      </c>
      <c r="D659" s="37"/>
      <c r="E659" s="33" t="s">
        <v>150</v>
      </c>
    </row>
    <row r="660" spans="1:5" ht="11.25" x14ac:dyDescent="0.2">
      <c r="A660" s="313" t="s">
        <v>12278</v>
      </c>
      <c r="B660" s="330" t="s">
        <v>30256</v>
      </c>
      <c r="C660" s="323" t="s">
        <v>12279</v>
      </c>
      <c r="D660" s="37"/>
      <c r="E660" s="33" t="s">
        <v>150</v>
      </c>
    </row>
    <row r="661" spans="1:5" ht="11.25" x14ac:dyDescent="0.2">
      <c r="A661" s="313" t="s">
        <v>12280</v>
      </c>
      <c r="B661" s="330" t="s">
        <v>30256</v>
      </c>
      <c r="C661" s="323" t="s">
        <v>12281</v>
      </c>
      <c r="D661" s="37"/>
      <c r="E661" s="33" t="s">
        <v>150</v>
      </c>
    </row>
    <row r="662" spans="1:5" ht="11.25" x14ac:dyDescent="0.2">
      <c r="A662" s="313" t="s">
        <v>12282</v>
      </c>
      <c r="B662" s="330" t="s">
        <v>30256</v>
      </c>
      <c r="C662" s="323" t="s">
        <v>12283</v>
      </c>
      <c r="D662" s="37"/>
      <c r="E662" s="33" t="s">
        <v>150</v>
      </c>
    </row>
    <row r="663" spans="1:5" ht="11.25" x14ac:dyDescent="0.2">
      <c r="A663" s="313" t="s">
        <v>12284</v>
      </c>
      <c r="B663" s="330" t="s">
        <v>30256</v>
      </c>
      <c r="C663" s="323" t="s">
        <v>12285</v>
      </c>
      <c r="D663" s="37"/>
      <c r="E663" s="33" t="s">
        <v>150</v>
      </c>
    </row>
    <row r="664" spans="1:5" ht="11.25" x14ac:dyDescent="0.2">
      <c r="A664" s="313" t="s">
        <v>12286</v>
      </c>
      <c r="B664" s="330" t="s">
        <v>30256</v>
      </c>
      <c r="C664" s="323" t="s">
        <v>12287</v>
      </c>
      <c r="D664" s="37"/>
      <c r="E664" s="33" t="s">
        <v>150</v>
      </c>
    </row>
    <row r="665" spans="1:5" ht="11.25" x14ac:dyDescent="0.2">
      <c r="A665" s="313" t="s">
        <v>12288</v>
      </c>
      <c r="B665" s="330" t="s">
        <v>30256</v>
      </c>
      <c r="C665" s="323" t="s">
        <v>12289</v>
      </c>
      <c r="D665" s="37"/>
      <c r="E665" s="33" t="s">
        <v>150</v>
      </c>
    </row>
    <row r="666" spans="1:5" ht="11.25" x14ac:dyDescent="0.2">
      <c r="A666" s="313" t="s">
        <v>12290</v>
      </c>
      <c r="B666" s="330" t="s">
        <v>30256</v>
      </c>
      <c r="C666" s="323" t="s">
        <v>12291</v>
      </c>
      <c r="D666" s="37"/>
      <c r="E666" s="33" t="s">
        <v>150</v>
      </c>
    </row>
    <row r="667" spans="1:5" ht="11.25" x14ac:dyDescent="0.2">
      <c r="A667" s="313" t="s">
        <v>12292</v>
      </c>
      <c r="B667" s="330" t="s">
        <v>30256</v>
      </c>
      <c r="C667" s="323" t="s">
        <v>12293</v>
      </c>
      <c r="D667" s="37"/>
      <c r="E667" s="33" t="s">
        <v>150</v>
      </c>
    </row>
    <row r="668" spans="1:5" ht="11.25" x14ac:dyDescent="0.2">
      <c r="A668" s="313" t="s">
        <v>12294</v>
      </c>
      <c r="B668" s="330" t="s">
        <v>30256</v>
      </c>
      <c r="C668" s="323" t="s">
        <v>12295</v>
      </c>
      <c r="D668" s="37"/>
      <c r="E668" s="33" t="s">
        <v>150</v>
      </c>
    </row>
    <row r="669" spans="1:5" ht="11.25" x14ac:dyDescent="0.2">
      <c r="A669" s="313" t="s">
        <v>12296</v>
      </c>
      <c r="B669" s="330" t="s">
        <v>30256</v>
      </c>
      <c r="C669" s="323" t="s">
        <v>12297</v>
      </c>
      <c r="D669" s="37"/>
      <c r="E669" s="33" t="s">
        <v>150</v>
      </c>
    </row>
    <row r="670" spans="1:5" ht="11.25" x14ac:dyDescent="0.2">
      <c r="A670" s="313" t="s">
        <v>12298</v>
      </c>
      <c r="B670" s="330" t="s">
        <v>30256</v>
      </c>
      <c r="C670" s="323" t="s">
        <v>11973</v>
      </c>
      <c r="D670" s="37"/>
      <c r="E670" s="33" t="s">
        <v>150</v>
      </c>
    </row>
    <row r="671" spans="1:5" ht="12.75" customHeight="1" x14ac:dyDescent="0.2">
      <c r="A671" s="313" t="s">
        <v>12299</v>
      </c>
      <c r="B671" s="330" t="s">
        <v>30256</v>
      </c>
      <c r="C671" s="323" t="s">
        <v>12300</v>
      </c>
      <c r="D671" s="309"/>
      <c r="E671" s="33" t="s">
        <v>150</v>
      </c>
    </row>
    <row r="672" spans="1:5" ht="12.75" customHeight="1" x14ac:dyDescent="0.2">
      <c r="A672" s="313" t="s">
        <v>12301</v>
      </c>
      <c r="B672" s="330" t="s">
        <v>30256</v>
      </c>
      <c r="C672" s="323" t="s">
        <v>11973</v>
      </c>
      <c r="D672" s="309"/>
      <c r="E672" s="33" t="s">
        <v>150</v>
      </c>
    </row>
    <row r="673" spans="1:5" ht="12.75" customHeight="1" x14ac:dyDescent="0.2">
      <c r="A673" s="313" t="s">
        <v>12302</v>
      </c>
      <c r="B673" s="330" t="s">
        <v>30256</v>
      </c>
      <c r="C673" s="323" t="s">
        <v>12303</v>
      </c>
      <c r="D673" s="309"/>
      <c r="E673" s="33" t="s">
        <v>150</v>
      </c>
    </row>
    <row r="674" spans="1:5" ht="12.75" customHeight="1" x14ac:dyDescent="0.2">
      <c r="A674" s="313" t="s">
        <v>12304</v>
      </c>
      <c r="B674" s="330" t="s">
        <v>30256</v>
      </c>
      <c r="C674" s="323" t="s">
        <v>11973</v>
      </c>
      <c r="D674" s="309"/>
      <c r="E674" s="33" t="s">
        <v>150</v>
      </c>
    </row>
    <row r="675" spans="1:5" ht="12.75" customHeight="1" x14ac:dyDescent="0.2">
      <c r="A675" s="313" t="s">
        <v>12305</v>
      </c>
      <c r="B675" s="330" t="s">
        <v>30256</v>
      </c>
      <c r="C675" s="323" t="s">
        <v>12306</v>
      </c>
      <c r="D675" s="309"/>
      <c r="E675" s="33" t="s">
        <v>150</v>
      </c>
    </row>
    <row r="676" spans="1:5" ht="12.75" customHeight="1" x14ac:dyDescent="0.2">
      <c r="A676" s="313" t="s">
        <v>12307</v>
      </c>
      <c r="B676" s="330" t="s">
        <v>30256</v>
      </c>
      <c r="C676" s="323" t="s">
        <v>11973</v>
      </c>
      <c r="D676" s="309"/>
      <c r="E676" s="33" t="s">
        <v>150</v>
      </c>
    </row>
    <row r="677" spans="1:5" ht="12.75" customHeight="1" x14ac:dyDescent="0.2">
      <c r="A677" s="313" t="s">
        <v>12308</v>
      </c>
      <c r="B677" s="330" t="s">
        <v>30256</v>
      </c>
      <c r="C677" s="323" t="s">
        <v>12309</v>
      </c>
      <c r="D677" s="309"/>
      <c r="E677" s="33" t="s">
        <v>150</v>
      </c>
    </row>
    <row r="678" spans="1:5" ht="12.75" customHeight="1" x14ac:dyDescent="0.2">
      <c r="A678" s="313" t="s">
        <v>12310</v>
      </c>
      <c r="B678" s="330" t="s">
        <v>30256</v>
      </c>
      <c r="C678" s="323" t="s">
        <v>11973</v>
      </c>
      <c r="D678" s="309"/>
      <c r="E678" s="33" t="s">
        <v>150</v>
      </c>
    </row>
    <row r="679" spans="1:5" ht="12.75" customHeight="1" x14ac:dyDescent="0.2">
      <c r="A679" s="313" t="s">
        <v>12311</v>
      </c>
      <c r="B679" s="330" t="s">
        <v>30256</v>
      </c>
      <c r="C679" s="323" t="s">
        <v>12312</v>
      </c>
      <c r="D679" s="309"/>
      <c r="E679" s="33" t="s">
        <v>150</v>
      </c>
    </row>
    <row r="680" spans="1:5" ht="12.75" customHeight="1" x14ac:dyDescent="0.2">
      <c r="A680" s="313" t="s">
        <v>12313</v>
      </c>
      <c r="B680" s="330" t="s">
        <v>30256</v>
      </c>
      <c r="C680" s="323" t="s">
        <v>12314</v>
      </c>
      <c r="D680" s="309"/>
      <c r="E680" s="33" t="s">
        <v>150</v>
      </c>
    </row>
    <row r="681" spans="1:5" ht="12.75" customHeight="1" x14ac:dyDescent="0.2">
      <c r="A681" s="313" t="s">
        <v>12315</v>
      </c>
      <c r="B681" s="330" t="s">
        <v>30256</v>
      </c>
      <c r="C681" s="323" t="s">
        <v>12316</v>
      </c>
      <c r="D681" s="309"/>
      <c r="E681" s="33" t="s">
        <v>150</v>
      </c>
    </row>
    <row r="682" spans="1:5" ht="12.75" customHeight="1" x14ac:dyDescent="0.2">
      <c r="A682" s="313" t="s">
        <v>12317</v>
      </c>
      <c r="B682" s="330" t="s">
        <v>30256</v>
      </c>
      <c r="C682" s="323" t="s">
        <v>12318</v>
      </c>
      <c r="D682" s="309"/>
      <c r="E682" s="33" t="s">
        <v>150</v>
      </c>
    </row>
    <row r="683" spans="1:5" ht="12.75" customHeight="1" x14ac:dyDescent="0.2">
      <c r="A683" s="313" t="s">
        <v>12319</v>
      </c>
      <c r="B683" s="330" t="s">
        <v>30256</v>
      </c>
      <c r="C683" s="323" t="s">
        <v>12320</v>
      </c>
      <c r="D683" s="309"/>
      <c r="E683" s="33" t="s">
        <v>150</v>
      </c>
    </row>
    <row r="684" spans="1:5" ht="12.75" customHeight="1" x14ac:dyDescent="0.2">
      <c r="A684" s="313" t="s">
        <v>12321</v>
      </c>
      <c r="B684" s="330" t="s">
        <v>30256</v>
      </c>
      <c r="C684" s="323" t="s">
        <v>12322</v>
      </c>
      <c r="D684" s="309"/>
      <c r="E684" s="33" t="s">
        <v>150</v>
      </c>
    </row>
    <row r="685" spans="1:5" ht="12.75" customHeight="1" x14ac:dyDescent="0.2">
      <c r="A685" s="313" t="s">
        <v>12323</v>
      </c>
      <c r="B685" s="330" t="s">
        <v>30256</v>
      </c>
      <c r="C685" s="323" t="s">
        <v>12324</v>
      </c>
      <c r="D685" s="309"/>
      <c r="E685" s="33" t="s">
        <v>150</v>
      </c>
    </row>
    <row r="686" spans="1:5" ht="12.75" customHeight="1" x14ac:dyDescent="0.2">
      <c r="A686" s="313" t="s">
        <v>12325</v>
      </c>
      <c r="B686" s="330" t="s">
        <v>30256</v>
      </c>
      <c r="C686" s="323" t="s">
        <v>12326</v>
      </c>
      <c r="D686" s="309"/>
      <c r="E686" s="33" t="s">
        <v>150</v>
      </c>
    </row>
    <row r="687" spans="1:5" ht="12.75" customHeight="1" x14ac:dyDescent="0.2">
      <c r="A687" s="313" t="s">
        <v>12327</v>
      </c>
      <c r="B687" s="330" t="s">
        <v>30256</v>
      </c>
      <c r="C687" s="323" t="s">
        <v>12328</v>
      </c>
      <c r="D687" s="309"/>
      <c r="E687" s="33" t="s">
        <v>150</v>
      </c>
    </row>
    <row r="688" spans="1:5" ht="12.75" customHeight="1" x14ac:dyDescent="0.2">
      <c r="A688" s="313" t="s">
        <v>12329</v>
      </c>
      <c r="B688" s="330" t="s">
        <v>30256</v>
      </c>
      <c r="C688" s="323" t="s">
        <v>12330</v>
      </c>
      <c r="D688" s="309"/>
      <c r="E688" s="33" t="s">
        <v>150</v>
      </c>
    </row>
    <row r="689" spans="1:5" ht="12.75" customHeight="1" x14ac:dyDescent="0.2">
      <c r="A689" s="313" t="s">
        <v>12331</v>
      </c>
      <c r="B689" s="330" t="s">
        <v>30256</v>
      </c>
      <c r="C689" s="323" t="s">
        <v>12332</v>
      </c>
      <c r="D689" s="309"/>
      <c r="E689" s="33" t="s">
        <v>150</v>
      </c>
    </row>
    <row r="690" spans="1:5" ht="12.75" customHeight="1" x14ac:dyDescent="0.2">
      <c r="A690" s="313" t="s">
        <v>12333</v>
      </c>
      <c r="B690" s="330" t="s">
        <v>30256</v>
      </c>
      <c r="C690" s="323" t="s">
        <v>12334</v>
      </c>
      <c r="D690" s="309"/>
      <c r="E690" s="33" t="s">
        <v>150</v>
      </c>
    </row>
    <row r="691" spans="1:5" ht="12.75" customHeight="1" x14ac:dyDescent="0.2">
      <c r="A691" s="313" t="s">
        <v>12335</v>
      </c>
      <c r="B691" s="330" t="s">
        <v>30256</v>
      </c>
      <c r="C691" s="323" t="s">
        <v>12336</v>
      </c>
      <c r="D691" s="309"/>
      <c r="E691" s="33" t="s">
        <v>150</v>
      </c>
    </row>
    <row r="692" spans="1:5" ht="12.75" customHeight="1" x14ac:dyDescent="0.2">
      <c r="A692" s="313" t="s">
        <v>12337</v>
      </c>
      <c r="B692" s="330" t="s">
        <v>30256</v>
      </c>
      <c r="C692" s="323" t="s">
        <v>12338</v>
      </c>
      <c r="D692" s="309"/>
      <c r="E692" s="33" t="s">
        <v>150</v>
      </c>
    </row>
    <row r="693" spans="1:5" ht="12.75" customHeight="1" x14ac:dyDescent="0.2">
      <c r="A693" s="313" t="s">
        <v>12339</v>
      </c>
      <c r="B693" s="330" t="s">
        <v>30256</v>
      </c>
      <c r="C693" s="323" t="s">
        <v>12340</v>
      </c>
      <c r="D693" s="309"/>
      <c r="E693" s="33" t="s">
        <v>150</v>
      </c>
    </row>
    <row r="694" spans="1:5" ht="12.75" customHeight="1" x14ac:dyDescent="0.2">
      <c r="A694" s="313" t="s">
        <v>12341</v>
      </c>
      <c r="B694" s="330" t="s">
        <v>30256</v>
      </c>
      <c r="C694" s="323" t="s">
        <v>12342</v>
      </c>
      <c r="D694" s="309"/>
      <c r="E694" s="33" t="s">
        <v>150</v>
      </c>
    </row>
    <row r="695" spans="1:5" ht="12.75" customHeight="1" x14ac:dyDescent="0.2">
      <c r="A695" s="313" t="s">
        <v>12343</v>
      </c>
      <c r="B695" s="330" t="s">
        <v>30256</v>
      </c>
      <c r="C695" s="323" t="s">
        <v>12344</v>
      </c>
      <c r="D695" s="309"/>
      <c r="E695" s="33" t="s">
        <v>150</v>
      </c>
    </row>
    <row r="696" spans="1:5" ht="12.75" customHeight="1" x14ac:dyDescent="0.2">
      <c r="A696" s="313" t="s">
        <v>12345</v>
      </c>
      <c r="B696" s="330" t="s">
        <v>30256</v>
      </c>
      <c r="C696" s="323" t="s">
        <v>12346</v>
      </c>
      <c r="D696" s="309"/>
      <c r="E696" s="33" t="s">
        <v>150</v>
      </c>
    </row>
    <row r="697" spans="1:5" ht="12.75" customHeight="1" x14ac:dyDescent="0.2">
      <c r="A697" s="313" t="s">
        <v>12347</v>
      </c>
      <c r="B697" s="330" t="s">
        <v>30256</v>
      </c>
      <c r="C697" s="323" t="s">
        <v>12348</v>
      </c>
      <c r="D697" s="309"/>
      <c r="E697" s="33" t="s">
        <v>150</v>
      </c>
    </row>
    <row r="698" spans="1:5" ht="12.75" customHeight="1" x14ac:dyDescent="0.2">
      <c r="A698" s="313" t="s">
        <v>12349</v>
      </c>
      <c r="B698" s="330" t="s">
        <v>30256</v>
      </c>
      <c r="C698" s="323" t="s">
        <v>12350</v>
      </c>
      <c r="D698" s="309"/>
      <c r="E698" s="33" t="s">
        <v>150</v>
      </c>
    </row>
    <row r="699" spans="1:5" ht="12.75" customHeight="1" x14ac:dyDescent="0.2">
      <c r="A699" s="313" t="s">
        <v>12351</v>
      </c>
      <c r="B699" s="330" t="s">
        <v>30256</v>
      </c>
      <c r="C699" s="323" t="s">
        <v>12352</v>
      </c>
      <c r="D699" s="309"/>
      <c r="E699" s="33" t="s">
        <v>150</v>
      </c>
    </row>
    <row r="700" spans="1:5" ht="12.75" customHeight="1" x14ac:dyDescent="0.2">
      <c r="A700" s="313" t="s">
        <v>12353</v>
      </c>
      <c r="B700" s="330" t="s">
        <v>30257</v>
      </c>
      <c r="C700" s="323" t="s">
        <v>12354</v>
      </c>
      <c r="D700" s="309"/>
      <c r="E700" s="33" t="s">
        <v>150</v>
      </c>
    </row>
    <row r="701" spans="1:5" ht="12.75" customHeight="1" x14ac:dyDescent="0.2">
      <c r="A701" s="313" t="s">
        <v>12356</v>
      </c>
      <c r="B701" s="330" t="s">
        <v>30257</v>
      </c>
      <c r="C701" s="323" t="s">
        <v>12357</v>
      </c>
      <c r="D701" s="309"/>
      <c r="E701" s="33" t="s">
        <v>150</v>
      </c>
    </row>
    <row r="702" spans="1:5" ht="12.75" customHeight="1" x14ac:dyDescent="0.2">
      <c r="A702" s="313" t="s">
        <v>12358</v>
      </c>
      <c r="B702" s="330" t="s">
        <v>30256</v>
      </c>
      <c r="C702" s="323" t="s">
        <v>12359</v>
      </c>
      <c r="D702" s="309"/>
      <c r="E702" s="33" t="s">
        <v>150</v>
      </c>
    </row>
    <row r="703" spans="1:5" ht="12.75" customHeight="1" x14ac:dyDescent="0.2">
      <c r="A703" s="313" t="s">
        <v>30100</v>
      </c>
      <c r="B703" s="330" t="s">
        <v>476</v>
      </c>
      <c r="C703" s="323" t="s">
        <v>12359</v>
      </c>
      <c r="D703" s="309"/>
      <c r="E703" s="33" t="s">
        <v>154</v>
      </c>
    </row>
    <row r="704" spans="1:5" ht="12.75" customHeight="1" x14ac:dyDescent="0.2">
      <c r="A704" s="313" t="s">
        <v>12361</v>
      </c>
      <c r="B704" s="330" t="s">
        <v>30256</v>
      </c>
      <c r="C704" s="323" t="s">
        <v>12362</v>
      </c>
      <c r="D704" s="309"/>
      <c r="E704" s="33" t="s">
        <v>150</v>
      </c>
    </row>
    <row r="705" spans="1:5" ht="12.75" customHeight="1" x14ac:dyDescent="0.2">
      <c r="A705" s="313" t="s">
        <v>30101</v>
      </c>
      <c r="B705" s="330" t="s">
        <v>30256</v>
      </c>
      <c r="C705" s="323" t="s">
        <v>12362</v>
      </c>
      <c r="D705" s="309"/>
      <c r="E705" s="33" t="s">
        <v>150</v>
      </c>
    </row>
    <row r="706" spans="1:5" ht="12.75" customHeight="1" x14ac:dyDescent="0.2">
      <c r="A706" s="313" t="s">
        <v>12363</v>
      </c>
      <c r="B706" s="330" t="s">
        <v>30256</v>
      </c>
      <c r="C706" s="323" t="s">
        <v>12364</v>
      </c>
      <c r="D706" s="309"/>
      <c r="E706" s="33" t="s">
        <v>150</v>
      </c>
    </row>
    <row r="707" spans="1:5" ht="12.75" customHeight="1" x14ac:dyDescent="0.2">
      <c r="A707" s="313" t="s">
        <v>30102</v>
      </c>
      <c r="B707" s="330" t="s">
        <v>476</v>
      </c>
      <c r="C707" s="323" t="s">
        <v>12364</v>
      </c>
      <c r="D707" s="309"/>
      <c r="E707" s="33" t="s">
        <v>154</v>
      </c>
    </row>
    <row r="708" spans="1:5" ht="12.75" customHeight="1" x14ac:dyDescent="0.2">
      <c r="A708" s="313" t="s">
        <v>12366</v>
      </c>
      <c r="B708" s="330" t="s">
        <v>30256</v>
      </c>
      <c r="C708" s="323" t="s">
        <v>12367</v>
      </c>
      <c r="D708" s="309"/>
      <c r="E708" s="33" t="s">
        <v>150</v>
      </c>
    </row>
    <row r="709" spans="1:5" ht="12.75" customHeight="1" x14ac:dyDescent="0.2">
      <c r="A709" s="313" t="s">
        <v>30103</v>
      </c>
      <c r="B709" s="330" t="s">
        <v>476</v>
      </c>
      <c r="C709" s="323" t="s">
        <v>12367</v>
      </c>
      <c r="D709" s="309"/>
      <c r="E709" s="33" t="s">
        <v>154</v>
      </c>
    </row>
    <row r="710" spans="1:5" ht="12.75" customHeight="1" x14ac:dyDescent="0.2">
      <c r="A710" s="313" t="s">
        <v>12368</v>
      </c>
      <c r="B710" s="330" t="s">
        <v>30256</v>
      </c>
      <c r="C710" s="323" t="s">
        <v>12369</v>
      </c>
      <c r="D710" s="309"/>
      <c r="E710" s="33" t="s">
        <v>150</v>
      </c>
    </row>
    <row r="711" spans="1:5" ht="12.75" customHeight="1" x14ac:dyDescent="0.2">
      <c r="A711" s="313" t="s">
        <v>12370</v>
      </c>
      <c r="B711" s="330" t="s">
        <v>30256</v>
      </c>
      <c r="C711" s="323" t="s">
        <v>12371</v>
      </c>
      <c r="D711" s="309"/>
      <c r="E711" s="33" t="s">
        <v>150</v>
      </c>
    </row>
    <row r="712" spans="1:5" ht="12.75" customHeight="1" x14ac:dyDescent="0.2">
      <c r="A712" s="313" t="s">
        <v>12372</v>
      </c>
      <c r="B712" s="330" t="s">
        <v>30256</v>
      </c>
      <c r="C712" s="323" t="s">
        <v>12373</v>
      </c>
      <c r="D712" s="309"/>
      <c r="E712" s="33" t="s">
        <v>150</v>
      </c>
    </row>
    <row r="713" spans="1:5" ht="12.75" customHeight="1" x14ac:dyDescent="0.2">
      <c r="A713" s="313" t="s">
        <v>12374</v>
      </c>
      <c r="B713" s="330" t="s">
        <v>30256</v>
      </c>
      <c r="C713" s="323" t="s">
        <v>12375</v>
      </c>
      <c r="D713" s="309"/>
      <c r="E713" s="33" t="s">
        <v>150</v>
      </c>
    </row>
    <row r="714" spans="1:5" ht="12.75" customHeight="1" x14ac:dyDescent="0.2">
      <c r="A714" s="313" t="s">
        <v>12376</v>
      </c>
      <c r="B714" s="330" t="s">
        <v>30256</v>
      </c>
      <c r="C714" s="323" t="s">
        <v>12377</v>
      </c>
      <c r="D714" s="309"/>
      <c r="E714" s="33" t="s">
        <v>150</v>
      </c>
    </row>
    <row r="715" spans="1:5" ht="12.75" customHeight="1" x14ac:dyDescent="0.2">
      <c r="A715" s="313" t="s">
        <v>12379</v>
      </c>
      <c r="B715" s="330" t="s">
        <v>30256</v>
      </c>
      <c r="C715" s="323" t="s">
        <v>12380</v>
      </c>
      <c r="D715" s="309"/>
      <c r="E715" s="33" t="s">
        <v>150</v>
      </c>
    </row>
    <row r="716" spans="1:5" ht="12.75" customHeight="1" x14ac:dyDescent="0.2">
      <c r="A716" s="313" t="s">
        <v>12381</v>
      </c>
      <c r="B716" s="330" t="s">
        <v>30256</v>
      </c>
      <c r="C716" s="323" t="s">
        <v>12382</v>
      </c>
      <c r="D716" s="309"/>
      <c r="E716" s="33" t="s">
        <v>150</v>
      </c>
    </row>
    <row r="717" spans="1:5" ht="12.75" customHeight="1" x14ac:dyDescent="0.2">
      <c r="A717" s="313" t="s">
        <v>12383</v>
      </c>
      <c r="B717" s="330" t="s">
        <v>30256</v>
      </c>
      <c r="C717" s="323" t="s">
        <v>30188</v>
      </c>
      <c r="D717" s="309"/>
      <c r="E717" s="33" t="s">
        <v>150</v>
      </c>
    </row>
    <row r="718" spans="1:5" ht="12.75" customHeight="1" x14ac:dyDescent="0.2">
      <c r="A718" s="313" t="s">
        <v>12384</v>
      </c>
      <c r="B718" s="330" t="s">
        <v>30256</v>
      </c>
      <c r="C718" s="323" t="s">
        <v>12385</v>
      </c>
      <c r="D718" s="309"/>
      <c r="E718" s="33" t="s">
        <v>150</v>
      </c>
    </row>
    <row r="719" spans="1:5" ht="12.75" customHeight="1" x14ac:dyDescent="0.2">
      <c r="A719" s="313" t="s">
        <v>12387</v>
      </c>
      <c r="B719" s="330" t="s">
        <v>30256</v>
      </c>
      <c r="C719" s="323" t="s">
        <v>12388</v>
      </c>
      <c r="D719" s="309"/>
      <c r="E719" s="33" t="s">
        <v>150</v>
      </c>
    </row>
    <row r="720" spans="1:5" ht="12.75" customHeight="1" x14ac:dyDescent="0.2">
      <c r="A720" s="313" t="s">
        <v>12389</v>
      </c>
      <c r="B720" s="330" t="s">
        <v>30256</v>
      </c>
      <c r="C720" s="323" t="s">
        <v>12390</v>
      </c>
      <c r="D720" s="309"/>
      <c r="E720" s="33" t="s">
        <v>150</v>
      </c>
    </row>
    <row r="721" spans="1:5" ht="12.75" customHeight="1" x14ac:dyDescent="0.2">
      <c r="A721" s="313" t="s">
        <v>12392</v>
      </c>
      <c r="B721" s="330" t="s">
        <v>30256</v>
      </c>
      <c r="C721" s="323" t="s">
        <v>12393</v>
      </c>
      <c r="D721" s="309"/>
      <c r="E721" s="33" t="s">
        <v>150</v>
      </c>
    </row>
    <row r="722" spans="1:5" ht="12.75" customHeight="1" x14ac:dyDescent="0.2">
      <c r="A722" s="313" t="s">
        <v>12395</v>
      </c>
      <c r="B722" s="330" t="s">
        <v>30256</v>
      </c>
      <c r="C722" s="323" t="s">
        <v>12396</v>
      </c>
      <c r="D722" s="309"/>
      <c r="E722" s="33" t="s">
        <v>150</v>
      </c>
    </row>
    <row r="723" spans="1:5" ht="12.75" customHeight="1" x14ac:dyDescent="0.2">
      <c r="A723" s="313" t="s">
        <v>12398</v>
      </c>
      <c r="B723" s="330" t="s">
        <v>30256</v>
      </c>
      <c r="C723" s="323" t="s">
        <v>12399</v>
      </c>
      <c r="D723" s="309"/>
      <c r="E723" s="33" t="s">
        <v>150</v>
      </c>
    </row>
    <row r="724" spans="1:5" ht="12.75" customHeight="1" x14ac:dyDescent="0.2">
      <c r="A724" s="313" t="s">
        <v>12400</v>
      </c>
      <c r="B724" s="330" t="s">
        <v>30256</v>
      </c>
      <c r="C724" s="323" t="s">
        <v>12401</v>
      </c>
      <c r="D724" s="309"/>
      <c r="E724" s="33" t="s">
        <v>150</v>
      </c>
    </row>
    <row r="725" spans="1:5" ht="12.75" customHeight="1" x14ac:dyDescent="0.2">
      <c r="A725" s="313" t="s">
        <v>12403</v>
      </c>
      <c r="B725" s="330" t="s">
        <v>30256</v>
      </c>
      <c r="C725" s="323" t="s">
        <v>12404</v>
      </c>
      <c r="D725" s="309"/>
      <c r="E725" s="33" t="s">
        <v>150</v>
      </c>
    </row>
    <row r="726" spans="1:5" ht="12.75" customHeight="1" x14ac:dyDescent="0.2">
      <c r="A726" s="313" t="s">
        <v>12405</v>
      </c>
      <c r="B726" s="330" t="s">
        <v>30256</v>
      </c>
      <c r="C726" s="323" t="s">
        <v>12406</v>
      </c>
      <c r="D726" s="309"/>
      <c r="E726" s="33" t="s">
        <v>150</v>
      </c>
    </row>
    <row r="727" spans="1:5" ht="12.75" customHeight="1" x14ac:dyDescent="0.2">
      <c r="A727" s="313" t="s">
        <v>12407</v>
      </c>
      <c r="B727" s="330" t="s">
        <v>30256</v>
      </c>
      <c r="C727" s="323" t="s">
        <v>30189</v>
      </c>
      <c r="D727" s="309"/>
      <c r="E727" s="33" t="s">
        <v>150</v>
      </c>
    </row>
    <row r="728" spans="1:5" ht="12.75" customHeight="1" x14ac:dyDescent="0.2">
      <c r="A728" s="313" t="s">
        <v>12408</v>
      </c>
      <c r="B728" s="330" t="s">
        <v>30256</v>
      </c>
      <c r="C728" s="323" t="s">
        <v>12409</v>
      </c>
      <c r="D728" s="309"/>
      <c r="E728" s="33" t="s">
        <v>150</v>
      </c>
    </row>
    <row r="729" spans="1:5" ht="12.75" customHeight="1" x14ac:dyDescent="0.2">
      <c r="A729" s="313" t="s">
        <v>12410</v>
      </c>
      <c r="B729" s="330" t="s">
        <v>30256</v>
      </c>
      <c r="C729" s="323" t="s">
        <v>12411</v>
      </c>
      <c r="D729" s="309"/>
      <c r="E729" s="33" t="s">
        <v>150</v>
      </c>
    </row>
    <row r="730" spans="1:5" ht="12.75" customHeight="1" x14ac:dyDescent="0.2">
      <c r="A730" s="313" t="s">
        <v>12413</v>
      </c>
      <c r="B730" s="330" t="s">
        <v>30256</v>
      </c>
      <c r="C730" s="323" t="s">
        <v>12414</v>
      </c>
      <c r="D730" s="309"/>
      <c r="E730" s="33" t="s">
        <v>150</v>
      </c>
    </row>
    <row r="731" spans="1:5" ht="12.75" customHeight="1" x14ac:dyDescent="0.2">
      <c r="A731" s="313" t="s">
        <v>12416</v>
      </c>
      <c r="B731" s="330" t="s">
        <v>30256</v>
      </c>
      <c r="C731" s="323" t="s">
        <v>12417</v>
      </c>
      <c r="D731" s="309"/>
      <c r="E731" s="33" t="s">
        <v>150</v>
      </c>
    </row>
    <row r="732" spans="1:5" ht="12.75" customHeight="1" x14ac:dyDescent="0.2">
      <c r="A732" s="313" t="s">
        <v>12418</v>
      </c>
      <c r="B732" s="330" t="s">
        <v>30256</v>
      </c>
      <c r="C732" s="323" t="s">
        <v>12419</v>
      </c>
      <c r="D732" s="309"/>
      <c r="E732" s="33" t="s">
        <v>150</v>
      </c>
    </row>
    <row r="733" spans="1:5" ht="12.75" customHeight="1" x14ac:dyDescent="0.2">
      <c r="A733" s="313" t="s">
        <v>12421</v>
      </c>
      <c r="B733" s="330" t="s">
        <v>30256</v>
      </c>
      <c r="C733" s="323" t="s">
        <v>12422</v>
      </c>
      <c r="D733" s="309"/>
      <c r="E733" s="33" t="s">
        <v>150</v>
      </c>
    </row>
    <row r="734" spans="1:5" ht="12.75" customHeight="1" x14ac:dyDescent="0.2">
      <c r="A734" s="313" t="s">
        <v>12424</v>
      </c>
      <c r="B734" s="330" t="s">
        <v>30256</v>
      </c>
      <c r="C734" s="323" t="s">
        <v>12425</v>
      </c>
      <c r="D734" s="309"/>
      <c r="E734" s="33" t="s">
        <v>150</v>
      </c>
    </row>
    <row r="735" spans="1:5" ht="12.75" customHeight="1" x14ac:dyDescent="0.2">
      <c r="A735" s="313" t="s">
        <v>12427</v>
      </c>
      <c r="B735" s="330" t="s">
        <v>30256</v>
      </c>
      <c r="C735" s="323" t="s">
        <v>12428</v>
      </c>
      <c r="D735" s="309"/>
      <c r="E735" s="33" t="s">
        <v>150</v>
      </c>
    </row>
    <row r="736" spans="1:5" ht="12.75" customHeight="1" x14ac:dyDescent="0.2">
      <c r="A736" s="313" t="s">
        <v>12429</v>
      </c>
      <c r="B736" s="330" t="s">
        <v>30256</v>
      </c>
      <c r="C736" s="323" t="s">
        <v>12430</v>
      </c>
      <c r="D736" s="309"/>
      <c r="E736" s="33" t="s">
        <v>150</v>
      </c>
    </row>
    <row r="737" spans="1:5" ht="12.75" customHeight="1" x14ac:dyDescent="0.2">
      <c r="A737" s="313" t="s">
        <v>12431</v>
      </c>
      <c r="B737" s="330" t="s">
        <v>30256</v>
      </c>
      <c r="C737" s="323" t="s">
        <v>12432</v>
      </c>
      <c r="D737" s="309"/>
      <c r="E737" s="33" t="s">
        <v>150</v>
      </c>
    </row>
    <row r="738" spans="1:5" ht="12.75" customHeight="1" x14ac:dyDescent="0.2">
      <c r="A738" s="313" t="s">
        <v>12433</v>
      </c>
      <c r="B738" s="330" t="s">
        <v>30256</v>
      </c>
      <c r="C738" s="323" t="s">
        <v>12076</v>
      </c>
      <c r="D738" s="309"/>
      <c r="E738" s="33" t="s">
        <v>150</v>
      </c>
    </row>
    <row r="739" spans="1:5" ht="12.75" customHeight="1" x14ac:dyDescent="0.2">
      <c r="A739" s="313" t="s">
        <v>12434</v>
      </c>
      <c r="B739" s="330" t="s">
        <v>30256</v>
      </c>
      <c r="C739" s="323" t="s">
        <v>12435</v>
      </c>
      <c r="D739" s="309"/>
      <c r="E739" s="33" t="s">
        <v>150</v>
      </c>
    </row>
    <row r="740" spans="1:5" ht="12.75" customHeight="1" x14ac:dyDescent="0.2">
      <c r="A740" s="313" t="s">
        <v>12437</v>
      </c>
      <c r="B740" s="330" t="s">
        <v>30256</v>
      </c>
      <c r="C740" s="323" t="s">
        <v>12438</v>
      </c>
      <c r="D740" s="309"/>
      <c r="E740" s="33" t="s">
        <v>150</v>
      </c>
    </row>
    <row r="741" spans="1:5" ht="12.75" customHeight="1" x14ac:dyDescent="0.2">
      <c r="A741" s="313" t="s">
        <v>12439</v>
      </c>
      <c r="B741" s="330" t="s">
        <v>30256</v>
      </c>
      <c r="C741" s="323" t="s">
        <v>12440</v>
      </c>
      <c r="D741" s="309"/>
      <c r="E741" s="33" t="s">
        <v>150</v>
      </c>
    </row>
    <row r="742" spans="1:5" ht="12.75" customHeight="1" x14ac:dyDescent="0.2">
      <c r="A742" s="313" t="s">
        <v>12441</v>
      </c>
      <c r="B742" s="330" t="s">
        <v>30256</v>
      </c>
      <c r="C742" s="323" t="s">
        <v>30190</v>
      </c>
      <c r="D742" s="309"/>
      <c r="E742" s="33" t="s">
        <v>150</v>
      </c>
    </row>
    <row r="743" spans="1:5" ht="12.75" customHeight="1" x14ac:dyDescent="0.2">
      <c r="A743" s="313" t="s">
        <v>12442</v>
      </c>
      <c r="B743" s="330" t="s">
        <v>30256</v>
      </c>
      <c r="C743" s="323" t="s">
        <v>30191</v>
      </c>
      <c r="D743" s="309"/>
      <c r="E743" s="33" t="s">
        <v>150</v>
      </c>
    </row>
    <row r="744" spans="1:5" ht="12.75" customHeight="1" x14ac:dyDescent="0.2">
      <c r="A744" s="313" t="s">
        <v>12443</v>
      </c>
      <c r="B744" s="330" t="s">
        <v>30256</v>
      </c>
      <c r="C744" s="323" t="s">
        <v>12444</v>
      </c>
      <c r="D744" s="309"/>
      <c r="E744" s="33" t="s">
        <v>150</v>
      </c>
    </row>
    <row r="745" spans="1:5" ht="12.75" customHeight="1" x14ac:dyDescent="0.2">
      <c r="A745" s="313" t="s">
        <v>12446</v>
      </c>
      <c r="B745" s="330" t="s">
        <v>30256</v>
      </c>
      <c r="C745" s="323" t="s">
        <v>12447</v>
      </c>
      <c r="D745" s="309"/>
      <c r="E745" s="33" t="s">
        <v>150</v>
      </c>
    </row>
    <row r="746" spans="1:5" ht="12.75" customHeight="1" x14ac:dyDescent="0.2">
      <c r="A746" s="313" t="s">
        <v>12448</v>
      </c>
      <c r="B746" s="330" t="s">
        <v>30256</v>
      </c>
      <c r="C746" s="323" t="s">
        <v>12449</v>
      </c>
      <c r="D746" s="309"/>
      <c r="E746" s="33" t="s">
        <v>150</v>
      </c>
    </row>
    <row r="747" spans="1:5" ht="12.75" customHeight="1" x14ac:dyDescent="0.2">
      <c r="A747" s="313" t="s">
        <v>12450</v>
      </c>
      <c r="B747" s="330" t="s">
        <v>30256</v>
      </c>
      <c r="C747" s="323" t="s">
        <v>12451</v>
      </c>
      <c r="D747" s="309"/>
      <c r="E747" s="33" t="s">
        <v>150</v>
      </c>
    </row>
    <row r="748" spans="1:5" ht="12.75" customHeight="1" x14ac:dyDescent="0.2">
      <c r="A748" s="313" t="s">
        <v>12452</v>
      </c>
      <c r="B748" s="330" t="s">
        <v>30256</v>
      </c>
      <c r="C748" s="323" t="s">
        <v>12453</v>
      </c>
      <c r="D748" s="309"/>
      <c r="E748" s="33" t="s">
        <v>150</v>
      </c>
    </row>
    <row r="749" spans="1:5" ht="12.75" customHeight="1" x14ac:dyDescent="0.2">
      <c r="A749" s="313" t="s">
        <v>12455</v>
      </c>
      <c r="B749" s="330" t="s">
        <v>30256</v>
      </c>
      <c r="C749" s="323" t="s">
        <v>12456</v>
      </c>
      <c r="D749" s="309"/>
      <c r="E749" s="33" t="s">
        <v>150</v>
      </c>
    </row>
    <row r="750" spans="1:5" ht="12.75" customHeight="1" x14ac:dyDescent="0.2">
      <c r="A750" s="313" t="s">
        <v>12457</v>
      </c>
      <c r="B750" s="330" t="s">
        <v>30256</v>
      </c>
      <c r="C750" s="323" t="s">
        <v>12458</v>
      </c>
      <c r="D750" s="309"/>
      <c r="E750" s="33" t="s">
        <v>150</v>
      </c>
    </row>
    <row r="751" spans="1:5" ht="12.75" customHeight="1" x14ac:dyDescent="0.2">
      <c r="A751" s="313" t="s">
        <v>12459</v>
      </c>
      <c r="B751" s="330" t="s">
        <v>30256</v>
      </c>
      <c r="C751" s="323" t="s">
        <v>12460</v>
      </c>
      <c r="D751" s="309"/>
      <c r="E751" s="33" t="s">
        <v>150</v>
      </c>
    </row>
    <row r="752" spans="1:5" ht="12.75" customHeight="1" x14ac:dyDescent="0.2">
      <c r="A752" s="313" t="s">
        <v>12461</v>
      </c>
      <c r="B752" s="330" t="s">
        <v>30256</v>
      </c>
      <c r="C752" s="323" t="s">
        <v>12462</v>
      </c>
      <c r="D752" s="309"/>
      <c r="E752" s="33" t="s">
        <v>150</v>
      </c>
    </row>
    <row r="753" spans="1:5" ht="12.75" customHeight="1" x14ac:dyDescent="0.2">
      <c r="A753" s="313" t="s">
        <v>12463</v>
      </c>
      <c r="B753" s="330" t="s">
        <v>30256</v>
      </c>
      <c r="C753" s="323" t="s">
        <v>12464</v>
      </c>
      <c r="D753" s="309"/>
      <c r="E753" s="33" t="s">
        <v>150</v>
      </c>
    </row>
    <row r="754" spans="1:5" ht="12.75" customHeight="1" x14ac:dyDescent="0.2">
      <c r="A754" s="313" t="s">
        <v>12465</v>
      </c>
      <c r="B754" s="330" t="s">
        <v>30256</v>
      </c>
      <c r="C754" s="323" t="s">
        <v>12466</v>
      </c>
      <c r="D754" s="309"/>
      <c r="E754" s="33" t="s">
        <v>150</v>
      </c>
    </row>
    <row r="755" spans="1:5" ht="12.75" customHeight="1" x14ac:dyDescent="0.2">
      <c r="A755" s="313" t="s">
        <v>12467</v>
      </c>
      <c r="B755" s="330" t="s">
        <v>30256</v>
      </c>
      <c r="C755" s="323" t="s">
        <v>12468</v>
      </c>
      <c r="D755" s="309"/>
      <c r="E755" s="33" t="s">
        <v>150</v>
      </c>
    </row>
    <row r="756" spans="1:5" ht="12.75" customHeight="1" x14ac:dyDescent="0.2">
      <c r="A756" s="326" t="s">
        <v>12469</v>
      </c>
      <c r="B756" s="330" t="s">
        <v>30258</v>
      </c>
      <c r="C756" s="322" t="s">
        <v>12470</v>
      </c>
      <c r="D756" s="309"/>
      <c r="E756" s="33" t="s">
        <v>150</v>
      </c>
    </row>
    <row r="757" spans="1:5" ht="12.75" customHeight="1" x14ac:dyDescent="0.2">
      <c r="A757" s="326" t="s">
        <v>12471</v>
      </c>
      <c r="B757" s="330" t="s">
        <v>30258</v>
      </c>
      <c r="C757" s="322" t="s">
        <v>12472</v>
      </c>
      <c r="D757" s="309"/>
      <c r="E757" s="33" t="s">
        <v>150</v>
      </c>
    </row>
    <row r="758" spans="1:5" ht="12.75" customHeight="1" x14ac:dyDescent="0.2">
      <c r="A758" s="326" t="s">
        <v>12473</v>
      </c>
      <c r="B758" s="330" t="s">
        <v>30258</v>
      </c>
      <c r="C758" s="322" t="s">
        <v>12474</v>
      </c>
      <c r="D758" s="309"/>
      <c r="E758" s="33" t="s">
        <v>150</v>
      </c>
    </row>
    <row r="759" spans="1:5" ht="12.75" customHeight="1" x14ac:dyDescent="0.2">
      <c r="A759" s="326" t="s">
        <v>12475</v>
      </c>
      <c r="B759" s="330" t="s">
        <v>30258</v>
      </c>
      <c r="C759" s="322" t="s">
        <v>12476</v>
      </c>
      <c r="D759" s="309"/>
      <c r="E759" s="33" t="s">
        <v>150</v>
      </c>
    </row>
    <row r="760" spans="1:5" ht="12.75" customHeight="1" x14ac:dyDescent="0.2">
      <c r="A760" s="326" t="s">
        <v>12477</v>
      </c>
      <c r="B760" s="330" t="s">
        <v>30258</v>
      </c>
      <c r="C760" s="322" t="s">
        <v>12478</v>
      </c>
      <c r="D760" s="309"/>
      <c r="E760" s="33" t="s">
        <v>150</v>
      </c>
    </row>
    <row r="761" spans="1:5" ht="12.75" customHeight="1" x14ac:dyDescent="0.2">
      <c r="A761" s="326" t="s">
        <v>12479</v>
      </c>
      <c r="B761" s="330" t="s">
        <v>30258</v>
      </c>
      <c r="C761" s="322" t="s">
        <v>12480</v>
      </c>
      <c r="D761" s="309"/>
      <c r="E761" s="33" t="s">
        <v>150</v>
      </c>
    </row>
    <row r="762" spans="1:5" ht="12.75" customHeight="1" x14ac:dyDescent="0.2">
      <c r="A762" s="326" t="s">
        <v>12481</v>
      </c>
      <c r="B762" s="330" t="s">
        <v>30258</v>
      </c>
      <c r="C762" s="322" t="s">
        <v>12482</v>
      </c>
      <c r="D762" s="309"/>
      <c r="E762" s="33" t="s">
        <v>150</v>
      </c>
    </row>
    <row r="763" spans="1:5" ht="12.75" customHeight="1" x14ac:dyDescent="0.2">
      <c r="A763" s="326" t="s">
        <v>12483</v>
      </c>
      <c r="B763" s="330" t="s">
        <v>30258</v>
      </c>
      <c r="C763" s="322" t="s">
        <v>12484</v>
      </c>
      <c r="D763" s="309"/>
      <c r="E763" s="33" t="s">
        <v>150</v>
      </c>
    </row>
    <row r="764" spans="1:5" ht="12.75" customHeight="1" x14ac:dyDescent="0.2">
      <c r="A764" s="326" t="s">
        <v>12485</v>
      </c>
      <c r="B764" s="330" t="s">
        <v>30258</v>
      </c>
      <c r="C764" s="322" t="s">
        <v>12486</v>
      </c>
      <c r="D764" s="309"/>
      <c r="E764" s="33" t="s">
        <v>150</v>
      </c>
    </row>
    <row r="765" spans="1:5" ht="12.75" customHeight="1" x14ac:dyDescent="0.2">
      <c r="A765" s="326" t="s">
        <v>12487</v>
      </c>
      <c r="B765" s="330" t="s">
        <v>30258</v>
      </c>
      <c r="C765" s="322" t="s">
        <v>12488</v>
      </c>
      <c r="D765" s="309"/>
      <c r="E765" s="33" t="s">
        <v>150</v>
      </c>
    </row>
    <row r="766" spans="1:5" ht="12.75" customHeight="1" x14ac:dyDescent="0.2">
      <c r="A766" s="326" t="s">
        <v>12489</v>
      </c>
      <c r="B766" s="330" t="s">
        <v>30258</v>
      </c>
      <c r="C766" s="322" t="s">
        <v>12490</v>
      </c>
      <c r="D766" s="309"/>
      <c r="E766" s="33" t="s">
        <v>150</v>
      </c>
    </row>
    <row r="767" spans="1:5" ht="12.75" customHeight="1" x14ac:dyDescent="0.2">
      <c r="A767" s="326" t="s">
        <v>12491</v>
      </c>
      <c r="B767" s="330" t="s">
        <v>30258</v>
      </c>
      <c r="C767" s="322" t="s">
        <v>12492</v>
      </c>
      <c r="D767" s="309"/>
      <c r="E767" s="33" t="s">
        <v>150</v>
      </c>
    </row>
    <row r="768" spans="1:5" ht="12.75" customHeight="1" x14ac:dyDescent="0.2">
      <c r="A768" s="326" t="s">
        <v>12493</v>
      </c>
      <c r="B768" s="330" t="s">
        <v>30258</v>
      </c>
      <c r="C768" s="322" t="s">
        <v>12494</v>
      </c>
      <c r="D768" s="309"/>
      <c r="E768" s="33" t="s">
        <v>150</v>
      </c>
    </row>
    <row r="769" spans="1:5" ht="12.75" customHeight="1" x14ac:dyDescent="0.2">
      <c r="A769" s="326" t="s">
        <v>12495</v>
      </c>
      <c r="B769" s="330" t="s">
        <v>30258</v>
      </c>
      <c r="C769" s="322" t="s">
        <v>12496</v>
      </c>
      <c r="D769" s="309"/>
      <c r="E769" s="33" t="s">
        <v>150</v>
      </c>
    </row>
    <row r="770" spans="1:5" ht="12.75" customHeight="1" x14ac:dyDescent="0.2">
      <c r="A770" s="326" t="s">
        <v>12497</v>
      </c>
      <c r="B770" s="330" t="s">
        <v>30258</v>
      </c>
      <c r="C770" s="322" t="s">
        <v>30192</v>
      </c>
      <c r="D770" s="309"/>
      <c r="E770" s="33" t="s">
        <v>150</v>
      </c>
    </row>
    <row r="771" spans="1:5" ht="12.75" customHeight="1" x14ac:dyDescent="0.2">
      <c r="A771" s="326" t="s">
        <v>12498</v>
      </c>
      <c r="B771" s="330" t="s">
        <v>30258</v>
      </c>
      <c r="C771" s="322" t="s">
        <v>30193</v>
      </c>
      <c r="D771" s="309"/>
      <c r="E771" s="33" t="s">
        <v>150</v>
      </c>
    </row>
    <row r="772" spans="1:5" ht="12.75" customHeight="1" x14ac:dyDescent="0.2">
      <c r="A772" s="326" t="s">
        <v>12499</v>
      </c>
      <c r="B772" s="330" t="s">
        <v>30258</v>
      </c>
      <c r="C772" s="322" t="s">
        <v>12500</v>
      </c>
      <c r="D772" s="309"/>
      <c r="E772" s="33" t="s">
        <v>150</v>
      </c>
    </row>
    <row r="773" spans="1:5" ht="12.75" customHeight="1" x14ac:dyDescent="0.2">
      <c r="A773" s="326" t="s">
        <v>12501</v>
      </c>
      <c r="B773" s="330" t="s">
        <v>30258</v>
      </c>
      <c r="C773" s="322" t="s">
        <v>12502</v>
      </c>
      <c r="D773" s="309"/>
      <c r="E773" s="33" t="s">
        <v>150</v>
      </c>
    </row>
    <row r="774" spans="1:5" ht="12.75" customHeight="1" x14ac:dyDescent="0.2">
      <c r="A774" s="326" t="s">
        <v>12503</v>
      </c>
      <c r="B774" s="330" t="s">
        <v>30258</v>
      </c>
      <c r="C774" s="322" t="s">
        <v>12504</v>
      </c>
      <c r="D774" s="309"/>
      <c r="E774" s="33" t="s">
        <v>150</v>
      </c>
    </row>
    <row r="775" spans="1:5" ht="12.75" customHeight="1" x14ac:dyDescent="0.2">
      <c r="A775" s="326" t="s">
        <v>12505</v>
      </c>
      <c r="B775" s="330" t="s">
        <v>30258</v>
      </c>
      <c r="C775" s="322" t="s">
        <v>12506</v>
      </c>
      <c r="D775" s="309"/>
      <c r="E775" s="33" t="s">
        <v>150</v>
      </c>
    </row>
    <row r="776" spans="1:5" ht="12.75" customHeight="1" x14ac:dyDescent="0.2">
      <c r="A776" s="326" t="s">
        <v>12507</v>
      </c>
      <c r="B776" s="330" t="s">
        <v>30258</v>
      </c>
      <c r="C776" s="322" t="s">
        <v>12508</v>
      </c>
      <c r="D776" s="309"/>
      <c r="E776" s="33" t="s">
        <v>150</v>
      </c>
    </row>
    <row r="777" spans="1:5" ht="12.75" customHeight="1" x14ac:dyDescent="0.2">
      <c r="A777" s="326" t="s">
        <v>12509</v>
      </c>
      <c r="B777" s="330" t="s">
        <v>30258</v>
      </c>
      <c r="C777" s="322" t="s">
        <v>12510</v>
      </c>
      <c r="D777" s="309"/>
      <c r="E777" s="33" t="s">
        <v>150</v>
      </c>
    </row>
    <row r="778" spans="1:5" ht="12.75" customHeight="1" x14ac:dyDescent="0.2">
      <c r="A778" s="326" t="s">
        <v>12511</v>
      </c>
      <c r="B778" s="330" t="s">
        <v>30258</v>
      </c>
      <c r="C778" s="322" t="s">
        <v>12512</v>
      </c>
      <c r="D778" s="309"/>
      <c r="E778" s="33" t="s">
        <v>150</v>
      </c>
    </row>
    <row r="779" spans="1:5" ht="12.75" customHeight="1" x14ac:dyDescent="0.2">
      <c r="A779" s="326" t="s">
        <v>12513</v>
      </c>
      <c r="B779" s="330" t="s">
        <v>30258</v>
      </c>
      <c r="C779" s="322" t="s">
        <v>12514</v>
      </c>
      <c r="D779" s="309"/>
      <c r="E779" s="33" t="s">
        <v>150</v>
      </c>
    </row>
    <row r="780" spans="1:5" ht="12.75" customHeight="1" x14ac:dyDescent="0.2">
      <c r="A780" s="326" t="s">
        <v>12515</v>
      </c>
      <c r="B780" s="330" t="s">
        <v>30258</v>
      </c>
      <c r="C780" s="322" t="s">
        <v>12516</v>
      </c>
      <c r="D780" s="309"/>
      <c r="E780" s="33" t="s">
        <v>150</v>
      </c>
    </row>
    <row r="781" spans="1:5" ht="12.75" customHeight="1" x14ac:dyDescent="0.2">
      <c r="A781" s="326" t="s">
        <v>12517</v>
      </c>
      <c r="B781" s="330" t="s">
        <v>30258</v>
      </c>
      <c r="C781" s="322" t="s">
        <v>12518</v>
      </c>
      <c r="D781" s="309"/>
      <c r="E781" s="33" t="s">
        <v>150</v>
      </c>
    </row>
    <row r="782" spans="1:5" ht="12.75" customHeight="1" x14ac:dyDescent="0.2">
      <c r="A782" s="326" t="s">
        <v>12519</v>
      </c>
      <c r="B782" s="330" t="s">
        <v>30258</v>
      </c>
      <c r="C782" s="322" t="s">
        <v>12520</v>
      </c>
      <c r="D782" s="309"/>
      <c r="E782" s="33" t="s">
        <v>150</v>
      </c>
    </row>
    <row r="783" spans="1:5" ht="12.75" customHeight="1" x14ac:dyDescent="0.2">
      <c r="A783" s="326" t="s">
        <v>12521</v>
      </c>
      <c r="B783" s="330" t="s">
        <v>30258</v>
      </c>
      <c r="C783" s="322" t="s">
        <v>12522</v>
      </c>
      <c r="D783" s="309"/>
      <c r="E783" s="33" t="s">
        <v>150</v>
      </c>
    </row>
    <row r="784" spans="1:5" ht="12.75" customHeight="1" x14ac:dyDescent="0.2">
      <c r="A784" s="326"/>
      <c r="B784" s="330"/>
      <c r="C784" s="322"/>
      <c r="D784" s="309"/>
      <c r="E784" s="33"/>
    </row>
    <row r="785" spans="1:5" ht="12.75" customHeight="1" x14ac:dyDescent="0.2">
      <c r="A785" s="326" t="s">
        <v>30104</v>
      </c>
      <c r="B785" s="330" t="s">
        <v>476</v>
      </c>
      <c r="C785" s="322" t="s">
        <v>30194</v>
      </c>
      <c r="D785" s="309"/>
      <c r="E785" s="33" t="s">
        <v>154</v>
      </c>
    </row>
    <row r="786" spans="1:5" ht="12.75" customHeight="1" x14ac:dyDescent="0.2">
      <c r="A786" s="326" t="s">
        <v>30105</v>
      </c>
      <c r="B786" s="330" t="s">
        <v>476</v>
      </c>
      <c r="C786" s="322" t="s">
        <v>30195</v>
      </c>
      <c r="D786" s="309"/>
      <c r="E786" s="33" t="s">
        <v>154</v>
      </c>
    </row>
    <row r="787" spans="1:5" ht="12.75" customHeight="1" x14ac:dyDescent="0.2">
      <c r="A787" s="326" t="s">
        <v>30106</v>
      </c>
      <c r="B787" s="330" t="s">
        <v>476</v>
      </c>
      <c r="C787" s="322" t="s">
        <v>30196</v>
      </c>
      <c r="D787" s="309"/>
      <c r="E787" s="33" t="s">
        <v>154</v>
      </c>
    </row>
    <row r="788" spans="1:5" ht="12.75" customHeight="1" x14ac:dyDescent="0.2">
      <c r="A788" s="326" t="s">
        <v>30107</v>
      </c>
      <c r="B788" s="330" t="s">
        <v>476</v>
      </c>
      <c r="C788" s="322" t="s">
        <v>30197</v>
      </c>
      <c r="D788" s="309"/>
      <c r="E788" s="33" t="s">
        <v>154</v>
      </c>
    </row>
    <row r="789" spans="1:5" ht="12.75" customHeight="1" x14ac:dyDescent="0.2">
      <c r="A789" s="326" t="s">
        <v>30108</v>
      </c>
      <c r="B789" s="330" t="s">
        <v>476</v>
      </c>
      <c r="C789" s="322" t="s">
        <v>30198</v>
      </c>
      <c r="D789" s="309"/>
      <c r="E789" s="33" t="s">
        <v>154</v>
      </c>
    </row>
    <row r="790" spans="1:5" ht="12.75" customHeight="1" x14ac:dyDescent="0.2">
      <c r="A790" s="326" t="s">
        <v>30109</v>
      </c>
      <c r="B790" s="330" t="s">
        <v>476</v>
      </c>
      <c r="C790" s="322" t="s">
        <v>30199</v>
      </c>
      <c r="D790" s="309"/>
      <c r="E790" s="33" t="s">
        <v>154</v>
      </c>
    </row>
    <row r="791" spans="1:5" ht="12.75" customHeight="1" x14ac:dyDescent="0.2">
      <c r="A791" s="326" t="s">
        <v>30110</v>
      </c>
      <c r="B791" s="330" t="s">
        <v>476</v>
      </c>
      <c r="C791" s="322" t="s">
        <v>30200</v>
      </c>
      <c r="D791" s="309"/>
      <c r="E791" s="33" t="s">
        <v>154</v>
      </c>
    </row>
    <row r="792" spans="1:5" ht="12.75" customHeight="1" x14ac:dyDescent="0.2">
      <c r="A792" s="326" t="s">
        <v>30111</v>
      </c>
      <c r="B792" s="330" t="s">
        <v>476</v>
      </c>
      <c r="C792" s="322" t="s">
        <v>30201</v>
      </c>
      <c r="D792" s="309"/>
      <c r="E792" s="33" t="s">
        <v>154</v>
      </c>
    </row>
    <row r="793" spans="1:5" ht="12.75" customHeight="1" x14ac:dyDescent="0.2">
      <c r="A793" s="326" t="s">
        <v>30112</v>
      </c>
      <c r="B793" s="330" t="s">
        <v>476</v>
      </c>
      <c r="C793" s="322" t="s">
        <v>30202</v>
      </c>
      <c r="D793" s="309"/>
      <c r="E793" s="33" t="s">
        <v>154</v>
      </c>
    </row>
    <row r="794" spans="1:5" ht="12.75" customHeight="1" x14ac:dyDescent="0.2">
      <c r="A794" s="326" t="s">
        <v>30113</v>
      </c>
      <c r="B794" s="330" t="s">
        <v>476</v>
      </c>
      <c r="C794" s="322" t="s">
        <v>30203</v>
      </c>
      <c r="D794" s="309"/>
      <c r="E794" s="33" t="s">
        <v>154</v>
      </c>
    </row>
    <row r="795" spans="1:5" ht="12.75" customHeight="1" x14ac:dyDescent="0.2">
      <c r="A795" s="326" t="s">
        <v>30114</v>
      </c>
      <c r="B795" s="330" t="s">
        <v>476</v>
      </c>
      <c r="C795" s="322" t="s">
        <v>30204</v>
      </c>
      <c r="D795" s="309"/>
      <c r="E795" s="33" t="s">
        <v>154</v>
      </c>
    </row>
    <row r="796" spans="1:5" ht="12.75" customHeight="1" x14ac:dyDescent="0.2">
      <c r="A796" s="326" t="s">
        <v>30115</v>
      </c>
      <c r="B796" s="330" t="s">
        <v>476</v>
      </c>
      <c r="C796" s="322" t="s">
        <v>30205</v>
      </c>
      <c r="D796" s="309"/>
      <c r="E796" s="33" t="s">
        <v>154</v>
      </c>
    </row>
    <row r="797" spans="1:5" ht="12.75" customHeight="1" x14ac:dyDescent="0.2">
      <c r="A797" s="326" t="s">
        <v>30116</v>
      </c>
      <c r="B797" s="330" t="s">
        <v>476</v>
      </c>
      <c r="C797" s="322" t="s">
        <v>30206</v>
      </c>
      <c r="D797" s="309"/>
      <c r="E797" s="33" t="s">
        <v>154</v>
      </c>
    </row>
    <row r="798" spans="1:5" ht="12.75" customHeight="1" x14ac:dyDescent="0.2">
      <c r="A798" s="326" t="s">
        <v>30117</v>
      </c>
      <c r="B798" s="330" t="s">
        <v>476</v>
      </c>
      <c r="C798" s="322" t="s">
        <v>30207</v>
      </c>
      <c r="D798" s="309"/>
      <c r="E798" s="33" t="s">
        <v>154</v>
      </c>
    </row>
    <row r="799" spans="1:5" ht="12.75" customHeight="1" x14ac:dyDescent="0.2">
      <c r="A799" s="326" t="s">
        <v>30118</v>
      </c>
      <c r="B799" s="330" t="s">
        <v>476</v>
      </c>
      <c r="C799" s="322" t="s">
        <v>30208</v>
      </c>
      <c r="D799" s="309"/>
      <c r="E799" s="33" t="s">
        <v>154</v>
      </c>
    </row>
    <row r="800" spans="1:5" ht="12.75" customHeight="1" x14ac:dyDescent="0.2">
      <c r="A800" s="326" t="s">
        <v>30119</v>
      </c>
      <c r="B800" s="330" t="s">
        <v>476</v>
      </c>
      <c r="C800" s="322" t="s">
        <v>30209</v>
      </c>
      <c r="D800" s="309"/>
      <c r="E800" s="33" t="s">
        <v>154</v>
      </c>
    </row>
    <row r="801" spans="1:5" ht="12.75" customHeight="1" x14ac:dyDescent="0.2">
      <c r="A801" s="326" t="s">
        <v>30120</v>
      </c>
      <c r="B801" s="330" t="s">
        <v>476</v>
      </c>
      <c r="C801" s="322" t="s">
        <v>30210</v>
      </c>
      <c r="D801" s="309"/>
      <c r="E801" s="33" t="s">
        <v>154</v>
      </c>
    </row>
    <row r="802" spans="1:5" ht="12.75" customHeight="1" x14ac:dyDescent="0.2">
      <c r="A802" s="326" t="s">
        <v>30121</v>
      </c>
      <c r="B802" s="330" t="s">
        <v>476</v>
      </c>
      <c r="C802" s="322" t="s">
        <v>30211</v>
      </c>
      <c r="D802" s="309"/>
      <c r="E802" s="33" t="s">
        <v>154</v>
      </c>
    </row>
    <row r="803" spans="1:5" ht="12.75" customHeight="1" x14ac:dyDescent="0.2">
      <c r="A803" s="326" t="s">
        <v>30122</v>
      </c>
      <c r="B803" s="330" t="s">
        <v>476</v>
      </c>
      <c r="C803" s="322" t="s">
        <v>30212</v>
      </c>
      <c r="D803" s="309"/>
      <c r="E803" s="33" t="s">
        <v>154</v>
      </c>
    </row>
    <row r="804" spans="1:5" ht="12.75" customHeight="1" x14ac:dyDescent="0.2">
      <c r="A804" s="326" t="s">
        <v>30123</v>
      </c>
      <c r="B804" s="330" t="s">
        <v>476</v>
      </c>
      <c r="C804" s="322" t="s">
        <v>30213</v>
      </c>
      <c r="D804" s="309"/>
      <c r="E804" s="33" t="s">
        <v>154</v>
      </c>
    </row>
    <row r="805" spans="1:5" ht="12.75" customHeight="1" x14ac:dyDescent="0.2">
      <c r="A805" s="326" t="s">
        <v>30124</v>
      </c>
      <c r="B805" s="330" t="s">
        <v>476</v>
      </c>
      <c r="C805" s="322" t="s">
        <v>30214</v>
      </c>
      <c r="D805" s="309"/>
      <c r="E805" s="33" t="s">
        <v>154</v>
      </c>
    </row>
    <row r="806" spans="1:5" ht="12.75" customHeight="1" x14ac:dyDescent="0.2">
      <c r="A806" s="326" t="s">
        <v>30125</v>
      </c>
      <c r="B806" s="330" t="s">
        <v>476</v>
      </c>
      <c r="C806" s="322" t="s">
        <v>30215</v>
      </c>
      <c r="D806" s="309"/>
      <c r="E806" s="33" t="s">
        <v>154</v>
      </c>
    </row>
    <row r="807" spans="1:5" ht="12.75" customHeight="1" x14ac:dyDescent="0.2">
      <c r="A807" s="326" t="s">
        <v>30126</v>
      </c>
      <c r="B807" s="330" t="s">
        <v>476</v>
      </c>
      <c r="C807" s="322" t="s">
        <v>30216</v>
      </c>
      <c r="D807" s="309"/>
      <c r="E807" s="33" t="s">
        <v>154</v>
      </c>
    </row>
    <row r="808" spans="1:5" ht="12.75" customHeight="1" x14ac:dyDescent="0.2">
      <c r="A808" s="326" t="s">
        <v>30127</v>
      </c>
      <c r="B808" s="330" t="s">
        <v>476</v>
      </c>
      <c r="C808" s="322" t="s">
        <v>30217</v>
      </c>
      <c r="D808" s="309"/>
      <c r="E808" s="33" t="s">
        <v>154</v>
      </c>
    </row>
    <row r="809" spans="1:5" ht="12.75" customHeight="1" x14ac:dyDescent="0.2">
      <c r="A809" s="326" t="s">
        <v>30128</v>
      </c>
      <c r="B809" s="330" t="s">
        <v>476</v>
      </c>
      <c r="C809" s="322" t="s">
        <v>30218</v>
      </c>
      <c r="D809" s="309"/>
      <c r="E809" s="33" t="s">
        <v>154</v>
      </c>
    </row>
    <row r="810" spans="1:5" ht="12.75" customHeight="1" x14ac:dyDescent="0.2">
      <c r="A810" s="326" t="s">
        <v>30129</v>
      </c>
      <c r="B810" s="330" t="s">
        <v>476</v>
      </c>
      <c r="C810" s="322" t="s">
        <v>30219</v>
      </c>
      <c r="D810" s="309"/>
      <c r="E810" s="33" t="s">
        <v>154</v>
      </c>
    </row>
    <row r="811" spans="1:5" ht="12.75" customHeight="1" x14ac:dyDescent="0.2">
      <c r="A811" s="326" t="s">
        <v>30130</v>
      </c>
      <c r="B811" s="330" t="s">
        <v>476</v>
      </c>
      <c r="C811" s="322" t="s">
        <v>30220</v>
      </c>
      <c r="D811" s="309"/>
      <c r="E811" s="33" t="s">
        <v>154</v>
      </c>
    </row>
    <row r="812" spans="1:5" ht="12.75" customHeight="1" x14ac:dyDescent="0.2">
      <c r="A812" s="326" t="s">
        <v>30131</v>
      </c>
      <c r="B812" s="330" t="s">
        <v>476</v>
      </c>
      <c r="C812" s="322" t="s">
        <v>30221</v>
      </c>
      <c r="D812" s="309"/>
      <c r="E812" s="33" t="s">
        <v>154</v>
      </c>
    </row>
    <row r="813" spans="1:5" ht="12.75" customHeight="1" x14ac:dyDescent="0.2">
      <c r="A813" s="326"/>
      <c r="B813" s="330"/>
      <c r="C813" s="322"/>
      <c r="D813" s="309"/>
      <c r="E813" s="33"/>
    </row>
    <row r="814" spans="1:5" ht="12.75" customHeight="1" x14ac:dyDescent="0.2">
      <c r="A814" s="326" t="s">
        <v>30132</v>
      </c>
      <c r="B814" s="330" t="s">
        <v>476</v>
      </c>
      <c r="C814" s="322" t="s">
        <v>30222</v>
      </c>
      <c r="D814" s="309"/>
      <c r="E814" s="33" t="s">
        <v>154</v>
      </c>
    </row>
    <row r="815" spans="1:5" ht="12.75" customHeight="1" x14ac:dyDescent="0.2">
      <c r="A815" s="326" t="s">
        <v>30133</v>
      </c>
      <c r="B815" s="330" t="s">
        <v>476</v>
      </c>
      <c r="C815" s="322" t="s">
        <v>30223</v>
      </c>
      <c r="D815" s="309"/>
      <c r="E815" s="33" t="s">
        <v>154</v>
      </c>
    </row>
    <row r="816" spans="1:5" ht="12.75" customHeight="1" x14ac:dyDescent="0.2">
      <c r="A816" s="326" t="s">
        <v>30134</v>
      </c>
      <c r="B816" s="330" t="s">
        <v>476</v>
      </c>
      <c r="C816" s="322" t="s">
        <v>30224</v>
      </c>
      <c r="D816" s="309"/>
      <c r="E816" s="33" t="s">
        <v>154</v>
      </c>
    </row>
    <row r="817" spans="1:5" ht="12.75" customHeight="1" x14ac:dyDescent="0.2">
      <c r="A817" s="326" t="s">
        <v>30135</v>
      </c>
      <c r="B817" s="330" t="s">
        <v>476</v>
      </c>
      <c r="C817" s="322" t="s">
        <v>30225</v>
      </c>
      <c r="D817" s="309"/>
      <c r="E817" s="33" t="s">
        <v>154</v>
      </c>
    </row>
    <row r="818" spans="1:5" ht="12.75" customHeight="1" x14ac:dyDescent="0.2">
      <c r="A818" s="326" t="s">
        <v>30136</v>
      </c>
      <c r="B818" s="330" t="s">
        <v>476</v>
      </c>
      <c r="C818" s="322" t="s">
        <v>30226</v>
      </c>
      <c r="D818" s="309"/>
      <c r="E818" s="33" t="s">
        <v>154</v>
      </c>
    </row>
    <row r="819" spans="1:5" ht="12.75" customHeight="1" x14ac:dyDescent="0.2">
      <c r="A819" s="326" t="s">
        <v>30137</v>
      </c>
      <c r="B819" s="330" t="s">
        <v>476</v>
      </c>
      <c r="C819" s="322" t="s">
        <v>30227</v>
      </c>
      <c r="D819" s="309"/>
      <c r="E819" s="33" t="s">
        <v>154</v>
      </c>
    </row>
    <row r="820" spans="1:5" ht="12.75" customHeight="1" x14ac:dyDescent="0.2">
      <c r="A820" s="326" t="s">
        <v>30138</v>
      </c>
      <c r="B820" s="330" t="s">
        <v>476</v>
      </c>
      <c r="C820" s="322" t="s">
        <v>30228</v>
      </c>
      <c r="D820" s="309"/>
      <c r="E820" s="33" t="s">
        <v>154</v>
      </c>
    </row>
    <row r="821" spans="1:5" ht="12.75" customHeight="1" x14ac:dyDescent="0.2">
      <c r="A821" s="326" t="s">
        <v>30139</v>
      </c>
      <c r="B821" s="330" t="s">
        <v>476</v>
      </c>
      <c r="C821" s="322" t="s">
        <v>30229</v>
      </c>
      <c r="D821" s="309"/>
      <c r="E821" s="33" t="s">
        <v>154</v>
      </c>
    </row>
    <row r="822" spans="1:5" ht="12.75" customHeight="1" x14ac:dyDescent="0.2">
      <c r="A822" s="326" t="s">
        <v>30140</v>
      </c>
      <c r="B822" s="330" t="s">
        <v>476</v>
      </c>
      <c r="C822" s="322" t="s">
        <v>30230</v>
      </c>
      <c r="D822" s="309"/>
      <c r="E822" s="33" t="s">
        <v>154</v>
      </c>
    </row>
    <row r="823" spans="1:5" ht="12.75" customHeight="1" x14ac:dyDescent="0.2">
      <c r="A823" s="326" t="s">
        <v>30141</v>
      </c>
      <c r="B823" s="330" t="s">
        <v>476</v>
      </c>
      <c r="C823" s="322" t="s">
        <v>30231</v>
      </c>
      <c r="D823" s="309"/>
      <c r="E823" s="33" t="s">
        <v>154</v>
      </c>
    </row>
    <row r="824" spans="1:5" ht="12.75" customHeight="1" x14ac:dyDescent="0.2">
      <c r="A824" s="326" t="s">
        <v>30142</v>
      </c>
      <c r="B824" s="330" t="s">
        <v>476</v>
      </c>
      <c r="C824" s="322" t="s">
        <v>30232</v>
      </c>
      <c r="D824" s="309"/>
      <c r="E824" s="33" t="s">
        <v>154</v>
      </c>
    </row>
    <row r="825" spans="1:5" ht="12.75" customHeight="1" x14ac:dyDescent="0.2">
      <c r="A825" s="326" t="s">
        <v>30143</v>
      </c>
      <c r="B825" s="330" t="s">
        <v>476</v>
      </c>
      <c r="C825" s="322" t="s">
        <v>30233</v>
      </c>
      <c r="D825" s="309"/>
      <c r="E825" s="33" t="s">
        <v>154</v>
      </c>
    </row>
    <row r="826" spans="1:5" ht="12.75" customHeight="1" x14ac:dyDescent="0.2">
      <c r="A826" s="326" t="s">
        <v>30144</v>
      </c>
      <c r="B826" s="330" t="s">
        <v>476</v>
      </c>
      <c r="C826" s="322" t="s">
        <v>30234</v>
      </c>
      <c r="D826" s="309"/>
      <c r="E826" s="33" t="s">
        <v>154</v>
      </c>
    </row>
    <row r="827" spans="1:5" ht="12.75" customHeight="1" x14ac:dyDescent="0.2">
      <c r="A827" s="326" t="s">
        <v>30145</v>
      </c>
      <c r="B827" s="330" t="s">
        <v>476</v>
      </c>
      <c r="C827" s="322" t="s">
        <v>30235</v>
      </c>
      <c r="D827" s="309"/>
      <c r="E827" s="33" t="s">
        <v>154</v>
      </c>
    </row>
    <row r="828" spans="1:5" ht="12.75" customHeight="1" x14ac:dyDescent="0.2">
      <c r="A828" s="326" t="s">
        <v>30146</v>
      </c>
      <c r="B828" s="330" t="s">
        <v>476</v>
      </c>
      <c r="C828" s="322" t="s">
        <v>30236</v>
      </c>
      <c r="D828" s="309"/>
      <c r="E828" s="33" t="s">
        <v>154</v>
      </c>
    </row>
    <row r="829" spans="1:5" ht="12.75" customHeight="1" x14ac:dyDescent="0.2">
      <c r="A829" s="326" t="s">
        <v>30147</v>
      </c>
      <c r="B829" s="330" t="s">
        <v>476</v>
      </c>
      <c r="C829" s="322" t="s">
        <v>30237</v>
      </c>
      <c r="D829" s="309"/>
      <c r="E829" s="33" t="s">
        <v>154</v>
      </c>
    </row>
    <row r="830" spans="1:5" ht="12.75" customHeight="1" x14ac:dyDescent="0.2">
      <c r="A830" s="326" t="s">
        <v>30148</v>
      </c>
      <c r="B830" s="330" t="s">
        <v>476</v>
      </c>
      <c r="C830" s="322" t="s">
        <v>30238</v>
      </c>
      <c r="D830" s="309"/>
      <c r="E830" s="33" t="s">
        <v>154</v>
      </c>
    </row>
    <row r="831" spans="1:5" ht="12.75" customHeight="1" x14ac:dyDescent="0.2">
      <c r="A831" s="326" t="s">
        <v>30149</v>
      </c>
      <c r="B831" s="330" t="s">
        <v>476</v>
      </c>
      <c r="C831" s="322" t="s">
        <v>30239</v>
      </c>
      <c r="D831" s="309"/>
      <c r="E831" s="33" t="s">
        <v>154</v>
      </c>
    </row>
    <row r="832" spans="1:5" ht="12.75" customHeight="1" x14ac:dyDescent="0.2">
      <c r="A832" s="326" t="s">
        <v>30150</v>
      </c>
      <c r="B832" s="330" t="s">
        <v>476</v>
      </c>
      <c r="C832" s="322" t="s">
        <v>30240</v>
      </c>
      <c r="D832" s="309"/>
      <c r="E832" s="33" t="s">
        <v>154</v>
      </c>
    </row>
    <row r="833" spans="1:5" ht="12.75" customHeight="1" x14ac:dyDescent="0.2">
      <c r="A833" s="326" t="s">
        <v>30151</v>
      </c>
      <c r="B833" s="330" t="s">
        <v>476</v>
      </c>
      <c r="C833" s="322" t="s">
        <v>30241</v>
      </c>
      <c r="D833" s="309"/>
      <c r="E833" s="33" t="s">
        <v>154</v>
      </c>
    </row>
    <row r="834" spans="1:5" ht="12.75" customHeight="1" x14ac:dyDescent="0.2">
      <c r="A834" s="326" t="s">
        <v>30152</v>
      </c>
      <c r="B834" s="330" t="s">
        <v>476</v>
      </c>
      <c r="C834" s="322" t="s">
        <v>30242</v>
      </c>
      <c r="D834" s="309"/>
      <c r="E834" s="33" t="s">
        <v>154</v>
      </c>
    </row>
    <row r="835" spans="1:5" ht="12.75" customHeight="1" x14ac:dyDescent="0.2">
      <c r="A835" s="326" t="s">
        <v>30153</v>
      </c>
      <c r="B835" s="330" t="s">
        <v>476</v>
      </c>
      <c r="C835" s="322" t="s">
        <v>30243</v>
      </c>
      <c r="D835" s="309"/>
      <c r="E835" s="33" t="s">
        <v>154</v>
      </c>
    </row>
    <row r="836" spans="1:5" ht="12.75" customHeight="1" x14ac:dyDescent="0.2">
      <c r="A836" s="326" t="s">
        <v>30154</v>
      </c>
      <c r="B836" s="330" t="s">
        <v>476</v>
      </c>
      <c r="C836" s="322" t="s">
        <v>30244</v>
      </c>
      <c r="D836" s="309"/>
      <c r="E836" s="33" t="s">
        <v>154</v>
      </c>
    </row>
    <row r="837" spans="1:5" ht="12.75" customHeight="1" x14ac:dyDescent="0.2">
      <c r="A837" s="326" t="s">
        <v>30155</v>
      </c>
      <c r="B837" s="330" t="s">
        <v>476</v>
      </c>
      <c r="C837" s="322" t="s">
        <v>30245</v>
      </c>
      <c r="D837" s="309"/>
      <c r="E837" s="33" t="s">
        <v>154</v>
      </c>
    </row>
    <row r="838" spans="1:5" ht="12.75" customHeight="1" x14ac:dyDescent="0.2">
      <c r="A838" s="326" t="s">
        <v>30156</v>
      </c>
      <c r="B838" s="330" t="s">
        <v>476</v>
      </c>
      <c r="C838" s="322" t="s">
        <v>30246</v>
      </c>
      <c r="D838" s="309"/>
      <c r="E838" s="33" t="s">
        <v>154</v>
      </c>
    </row>
    <row r="839" spans="1:5" ht="12.75" customHeight="1" x14ac:dyDescent="0.2">
      <c r="A839" s="326" t="s">
        <v>30157</v>
      </c>
      <c r="B839" s="330" t="s">
        <v>476</v>
      </c>
      <c r="C839" s="322" t="s">
        <v>30247</v>
      </c>
      <c r="D839" s="309"/>
      <c r="E839" s="33" t="s">
        <v>154</v>
      </c>
    </row>
    <row r="840" spans="1:5" ht="12.75" customHeight="1" x14ac:dyDescent="0.2">
      <c r="A840" s="326" t="s">
        <v>30158</v>
      </c>
      <c r="B840" s="330" t="s">
        <v>476</v>
      </c>
      <c r="C840" s="322" t="s">
        <v>30248</v>
      </c>
      <c r="D840" s="309"/>
      <c r="E840" s="33" t="s">
        <v>154</v>
      </c>
    </row>
    <row r="841" spans="1:5" ht="12.75" customHeight="1" x14ac:dyDescent="0.2">
      <c r="A841" s="326" t="s">
        <v>30159</v>
      </c>
      <c r="B841" s="330" t="s">
        <v>476</v>
      </c>
      <c r="C841" s="322" t="s">
        <v>30249</v>
      </c>
      <c r="D841" s="309"/>
      <c r="E841" s="33" t="s">
        <v>154</v>
      </c>
    </row>
    <row r="842" spans="1:5" ht="12.75" customHeight="1" x14ac:dyDescent="0.2">
      <c r="A842" s="326" t="s">
        <v>12523</v>
      </c>
      <c r="B842" s="330" t="s">
        <v>30259</v>
      </c>
      <c r="C842" s="322" t="s">
        <v>12524</v>
      </c>
      <c r="D842" s="309"/>
      <c r="E842" s="33" t="s">
        <v>150</v>
      </c>
    </row>
    <row r="843" spans="1:5" ht="12.75" customHeight="1" x14ac:dyDescent="0.2">
      <c r="A843" s="326" t="s">
        <v>12525</v>
      </c>
      <c r="B843" s="330" t="s">
        <v>30259</v>
      </c>
      <c r="C843" s="322" t="s">
        <v>12526</v>
      </c>
      <c r="D843" s="309"/>
      <c r="E843" s="33" t="s">
        <v>150</v>
      </c>
    </row>
    <row r="844" spans="1:5" ht="12.75" customHeight="1" x14ac:dyDescent="0.2">
      <c r="A844" s="326" t="s">
        <v>12527</v>
      </c>
      <c r="B844" s="330" t="s">
        <v>30259</v>
      </c>
      <c r="C844" s="322" t="s">
        <v>12528</v>
      </c>
      <c r="D844" s="309"/>
      <c r="E844" s="33" t="s">
        <v>150</v>
      </c>
    </row>
    <row r="845" spans="1:5" ht="12.75" customHeight="1" x14ac:dyDescent="0.2">
      <c r="A845" s="326" t="s">
        <v>12529</v>
      </c>
      <c r="B845" s="330" t="s">
        <v>30259</v>
      </c>
      <c r="C845" s="322" t="s">
        <v>12530</v>
      </c>
      <c r="D845" s="309"/>
      <c r="E845" s="33" t="s">
        <v>150</v>
      </c>
    </row>
    <row r="846" spans="1:5" ht="12.75" customHeight="1" x14ac:dyDescent="0.2">
      <c r="A846" s="326" t="s">
        <v>12532</v>
      </c>
      <c r="B846" s="330" t="s">
        <v>30259</v>
      </c>
      <c r="C846" s="322" t="s">
        <v>12533</v>
      </c>
      <c r="D846" s="309"/>
      <c r="E846" s="33" t="s">
        <v>150</v>
      </c>
    </row>
    <row r="847" spans="1:5" ht="12.75" customHeight="1" x14ac:dyDescent="0.2">
      <c r="A847" s="326" t="s">
        <v>12534</v>
      </c>
      <c r="B847" s="330" t="s">
        <v>30259</v>
      </c>
      <c r="C847" s="322" t="s">
        <v>12535</v>
      </c>
      <c r="D847" s="309"/>
      <c r="E847" s="33" t="s">
        <v>150</v>
      </c>
    </row>
    <row r="848" spans="1:5" ht="12.75" customHeight="1" x14ac:dyDescent="0.2">
      <c r="A848" s="326" t="s">
        <v>12536</v>
      </c>
      <c r="B848" s="330" t="s">
        <v>30259</v>
      </c>
      <c r="C848" s="322" t="s">
        <v>12535</v>
      </c>
      <c r="D848" s="309"/>
      <c r="E848" s="33" t="s">
        <v>150</v>
      </c>
    </row>
    <row r="849" spans="1:5" ht="12.75" customHeight="1" x14ac:dyDescent="0.2">
      <c r="A849" s="326" t="s">
        <v>12537</v>
      </c>
      <c r="B849" s="330" t="s">
        <v>30259</v>
      </c>
      <c r="C849" s="322" t="s">
        <v>12538</v>
      </c>
      <c r="D849" s="309"/>
      <c r="E849" s="33" t="s">
        <v>150</v>
      </c>
    </row>
    <row r="850" spans="1:5" ht="12.75" customHeight="1" x14ac:dyDescent="0.2">
      <c r="A850" s="326" t="s">
        <v>12539</v>
      </c>
      <c r="B850" s="330" t="s">
        <v>30259</v>
      </c>
      <c r="C850" s="322" t="s">
        <v>12540</v>
      </c>
      <c r="D850" s="309"/>
      <c r="E850" s="33" t="s">
        <v>150</v>
      </c>
    </row>
    <row r="851" spans="1:5" ht="12.75" customHeight="1" x14ac:dyDescent="0.2">
      <c r="A851" s="326" t="s">
        <v>12541</v>
      </c>
      <c r="B851" s="330" t="s">
        <v>30259</v>
      </c>
      <c r="C851" s="322" t="s">
        <v>12542</v>
      </c>
      <c r="D851" s="309"/>
      <c r="E851" s="33" t="s">
        <v>150</v>
      </c>
    </row>
    <row r="852" spans="1:5" ht="12.75" customHeight="1" x14ac:dyDescent="0.2">
      <c r="A852" s="326" t="s">
        <v>12543</v>
      </c>
      <c r="B852" s="330" t="s">
        <v>30259</v>
      </c>
      <c r="C852" s="322" t="s">
        <v>12542</v>
      </c>
      <c r="D852" s="309"/>
      <c r="E852" s="33" t="s">
        <v>150</v>
      </c>
    </row>
    <row r="853" spans="1:5" ht="12.75" customHeight="1" x14ac:dyDescent="0.2">
      <c r="A853" s="326" t="s">
        <v>12544</v>
      </c>
      <c r="B853" s="330" t="s">
        <v>30259</v>
      </c>
      <c r="C853" s="322" t="s">
        <v>12545</v>
      </c>
      <c r="D853" s="309"/>
      <c r="E853" s="33" t="s">
        <v>150</v>
      </c>
    </row>
    <row r="854" spans="1:5" ht="12.75" customHeight="1" x14ac:dyDescent="0.2">
      <c r="A854" s="326" t="s">
        <v>12546</v>
      </c>
      <c r="B854" s="330" t="s">
        <v>30259</v>
      </c>
      <c r="C854" s="322" t="s">
        <v>12547</v>
      </c>
      <c r="D854" s="309"/>
      <c r="E854" s="33" t="s">
        <v>150</v>
      </c>
    </row>
    <row r="855" spans="1:5" ht="12.75" customHeight="1" x14ac:dyDescent="0.2">
      <c r="A855" s="326" t="s">
        <v>12548</v>
      </c>
      <c r="B855" s="330" t="s">
        <v>30259</v>
      </c>
      <c r="C855" s="322" t="s">
        <v>12549</v>
      </c>
      <c r="D855" s="309"/>
      <c r="E855" s="33" t="s">
        <v>150</v>
      </c>
    </row>
    <row r="856" spans="1:5" ht="12.75" customHeight="1" x14ac:dyDescent="0.2">
      <c r="A856" s="326" t="s">
        <v>12550</v>
      </c>
      <c r="B856" s="330" t="s">
        <v>30259</v>
      </c>
      <c r="C856" s="322" t="s">
        <v>12549</v>
      </c>
      <c r="D856" s="309"/>
      <c r="E856" s="33" t="s">
        <v>150</v>
      </c>
    </row>
    <row r="857" spans="1:5" ht="12.75" customHeight="1" x14ac:dyDescent="0.2">
      <c r="A857" s="326" t="s">
        <v>12551</v>
      </c>
      <c r="B857" s="330" t="s">
        <v>30259</v>
      </c>
      <c r="C857" s="322" t="s">
        <v>12552</v>
      </c>
      <c r="D857" s="309"/>
      <c r="E857" s="33" t="s">
        <v>150</v>
      </c>
    </row>
    <row r="858" spans="1:5" ht="12.75" customHeight="1" x14ac:dyDescent="0.2">
      <c r="A858" s="326" t="s">
        <v>12553</v>
      </c>
      <c r="B858" s="330" t="s">
        <v>30259</v>
      </c>
      <c r="C858" s="322" t="s">
        <v>12554</v>
      </c>
      <c r="D858" s="309"/>
      <c r="E858" s="33" t="s">
        <v>150</v>
      </c>
    </row>
    <row r="859" spans="1:5" ht="12.75" customHeight="1" x14ac:dyDescent="0.2">
      <c r="A859" s="326" t="s">
        <v>12555</v>
      </c>
      <c r="B859" s="330" t="s">
        <v>30259</v>
      </c>
      <c r="C859" s="322" t="s">
        <v>12556</v>
      </c>
      <c r="D859" s="309"/>
      <c r="E859" s="33" t="s">
        <v>150</v>
      </c>
    </row>
    <row r="860" spans="1:5" ht="12.75" customHeight="1" x14ac:dyDescent="0.2">
      <c r="A860" s="326" t="s">
        <v>12557</v>
      </c>
      <c r="B860" s="330" t="s">
        <v>30259</v>
      </c>
      <c r="C860" s="322" t="s">
        <v>12558</v>
      </c>
      <c r="D860" s="309"/>
      <c r="E860" s="33" t="s">
        <v>150</v>
      </c>
    </row>
    <row r="861" spans="1:5" ht="12.75" customHeight="1" x14ac:dyDescent="0.2">
      <c r="A861" s="326" t="s">
        <v>12559</v>
      </c>
      <c r="B861" s="330" t="s">
        <v>30259</v>
      </c>
      <c r="C861" s="322" t="s">
        <v>12560</v>
      </c>
      <c r="D861" s="309"/>
      <c r="E861" s="33" t="s">
        <v>150</v>
      </c>
    </row>
    <row r="862" spans="1:5" ht="12.75" customHeight="1" x14ac:dyDescent="0.2">
      <c r="A862" s="326" t="s">
        <v>12561</v>
      </c>
      <c r="B862" s="330" t="s">
        <v>30259</v>
      </c>
      <c r="C862" s="322" t="s">
        <v>12562</v>
      </c>
      <c r="D862" s="309"/>
      <c r="E862" s="33" t="s">
        <v>150</v>
      </c>
    </row>
    <row r="863" spans="1:5" ht="12.75" customHeight="1" x14ac:dyDescent="0.2">
      <c r="A863" s="326" t="s">
        <v>12563</v>
      </c>
      <c r="B863" s="330" t="s">
        <v>30259</v>
      </c>
      <c r="C863" s="322" t="s">
        <v>12564</v>
      </c>
      <c r="D863" s="309"/>
      <c r="E863" s="33" t="s">
        <v>150</v>
      </c>
    </row>
    <row r="864" spans="1:5" ht="12.75" customHeight="1" x14ac:dyDescent="0.2">
      <c r="A864" s="326" t="s">
        <v>12565</v>
      </c>
      <c r="B864" s="330" t="s">
        <v>30259</v>
      </c>
      <c r="C864" s="322" t="s">
        <v>12566</v>
      </c>
      <c r="D864" s="309"/>
      <c r="E864" s="33" t="s">
        <v>150</v>
      </c>
    </row>
    <row r="865" spans="1:5" ht="12.75" customHeight="1" x14ac:dyDescent="0.2">
      <c r="A865" s="326" t="s">
        <v>12567</v>
      </c>
      <c r="B865" s="330" t="s">
        <v>30259</v>
      </c>
      <c r="C865" s="322" t="s">
        <v>12568</v>
      </c>
      <c r="D865" s="309"/>
      <c r="E865" s="33" t="s">
        <v>150</v>
      </c>
    </row>
    <row r="866" spans="1:5" ht="12.75" customHeight="1" x14ac:dyDescent="0.2">
      <c r="A866" s="326" t="s">
        <v>12569</v>
      </c>
      <c r="B866" s="330" t="s">
        <v>30259</v>
      </c>
      <c r="C866" s="329" t="s">
        <v>12570</v>
      </c>
      <c r="D866" s="309"/>
      <c r="E866" s="33" t="s">
        <v>150</v>
      </c>
    </row>
    <row r="867" spans="1:5" ht="12.75" customHeight="1" x14ac:dyDescent="0.2">
      <c r="A867" s="326" t="s">
        <v>12571</v>
      </c>
      <c r="B867" s="330" t="s">
        <v>30259</v>
      </c>
      <c r="C867" s="329" t="s">
        <v>12572</v>
      </c>
      <c r="D867" s="309"/>
      <c r="E867" s="33" t="s">
        <v>150</v>
      </c>
    </row>
    <row r="868" spans="1:5" ht="12.75" customHeight="1" x14ac:dyDescent="0.2">
      <c r="A868" s="326" t="s">
        <v>12573</v>
      </c>
      <c r="B868" s="330" t="s">
        <v>30259</v>
      </c>
      <c r="C868" s="329" t="s">
        <v>12574</v>
      </c>
      <c r="D868" s="309"/>
      <c r="E868" s="33" t="s">
        <v>150</v>
      </c>
    </row>
    <row r="869" spans="1:5" ht="12.75" customHeight="1" x14ac:dyDescent="0.2">
      <c r="A869" s="326" t="s">
        <v>12575</v>
      </c>
      <c r="B869" s="330" t="s">
        <v>30259</v>
      </c>
      <c r="C869" s="329" t="s">
        <v>12576</v>
      </c>
      <c r="D869" s="309"/>
      <c r="E869" s="33" t="s">
        <v>150</v>
      </c>
    </row>
    <row r="870" spans="1:5" ht="12.75" customHeight="1" x14ac:dyDescent="0.2">
      <c r="A870" s="326" t="s">
        <v>12577</v>
      </c>
      <c r="B870" s="330" t="s">
        <v>30259</v>
      </c>
      <c r="C870" s="329" t="s">
        <v>12578</v>
      </c>
      <c r="D870" s="309"/>
      <c r="E870" s="33" t="s">
        <v>150</v>
      </c>
    </row>
    <row r="871" spans="1:5" ht="12.75" customHeight="1" x14ac:dyDescent="0.2">
      <c r="A871" s="326" t="s">
        <v>12579</v>
      </c>
      <c r="B871" s="330" t="s">
        <v>30259</v>
      </c>
      <c r="C871" s="329" t="s">
        <v>12580</v>
      </c>
      <c r="D871" s="309"/>
      <c r="E871" s="33" t="s">
        <v>150</v>
      </c>
    </row>
    <row r="872" spans="1:5" ht="12.75" customHeight="1" x14ac:dyDescent="0.2">
      <c r="A872" s="326" t="s">
        <v>12581</v>
      </c>
      <c r="B872" s="330" t="s">
        <v>30259</v>
      </c>
      <c r="C872" s="329" t="s">
        <v>12582</v>
      </c>
      <c r="D872" s="309"/>
      <c r="E872" s="33" t="s">
        <v>150</v>
      </c>
    </row>
    <row r="873" spans="1:5" ht="12.75" customHeight="1" x14ac:dyDescent="0.2">
      <c r="A873" s="326" t="s">
        <v>12583</v>
      </c>
      <c r="B873" s="330" t="s">
        <v>30259</v>
      </c>
      <c r="C873" s="329" t="s">
        <v>12584</v>
      </c>
      <c r="D873" s="309"/>
      <c r="E873" s="33" t="s">
        <v>150</v>
      </c>
    </row>
    <row r="874" spans="1:5" ht="12.75" customHeight="1" x14ac:dyDescent="0.2">
      <c r="A874" s="326" t="s">
        <v>12585</v>
      </c>
      <c r="B874" s="330" t="s">
        <v>30259</v>
      </c>
      <c r="C874" s="329" t="s">
        <v>12586</v>
      </c>
      <c r="D874" s="309"/>
      <c r="E874" s="33" t="s">
        <v>150</v>
      </c>
    </row>
    <row r="875" spans="1:5" ht="12.75" customHeight="1" x14ac:dyDescent="0.2">
      <c r="A875" s="326" t="s">
        <v>12587</v>
      </c>
      <c r="B875" s="330" t="s">
        <v>30259</v>
      </c>
      <c r="C875" s="329" t="s">
        <v>12588</v>
      </c>
      <c r="D875" s="309"/>
      <c r="E875" s="33" t="s">
        <v>150</v>
      </c>
    </row>
    <row r="876" spans="1:5" ht="12.75" customHeight="1" x14ac:dyDescent="0.2">
      <c r="A876" s="326" t="s">
        <v>12589</v>
      </c>
      <c r="B876" s="330" t="s">
        <v>30259</v>
      </c>
      <c r="C876" s="329" t="s">
        <v>12590</v>
      </c>
      <c r="D876" s="309"/>
      <c r="E876" s="33" t="s">
        <v>150</v>
      </c>
    </row>
  </sheetData>
  <autoFilter ref="A3:E783"/>
  <pageMargins left="0.19685039370078702" right="0.19685039370078702" top="0.39370078740157405" bottom="0.39370078740157405" header="0.19685039370078702" footer="0.19685039370078702"/>
  <pageSetup paperSize="0" scale="75" fitToWidth="0" fitToHeight="0" orientation="landscape" horizontalDpi="0" verticalDpi="0" copies="0"/>
  <headerFooter alignWithMargins="0">
    <oddHeader>&amp;C&amp;F</oddHeader>
    <oddFooter>&amp;L&amp;A&amp;CPage &amp;P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5"/>
  <sheetViews>
    <sheetView showGridLines="0" workbookViewId="0"/>
  </sheetViews>
  <sheetFormatPr defaultRowHeight="12.75" x14ac:dyDescent="0.2"/>
  <cols>
    <col min="1" max="1" width="25.5703125" bestFit="1" customWidth="1"/>
    <col min="2" max="2" width="19" style="3" customWidth="1"/>
    <col min="3" max="3" width="72.7109375" bestFit="1" customWidth="1"/>
    <col min="4" max="4" width="36.28515625" customWidth="1"/>
    <col min="5" max="5" width="19.140625" style="25" customWidth="1"/>
    <col min="6" max="6" width="9.140625" customWidth="1"/>
  </cols>
  <sheetData>
    <row r="1" spans="1:5" s="124" customFormat="1" x14ac:dyDescent="0.2">
      <c r="A1" s="106" t="s">
        <v>12591</v>
      </c>
      <c r="B1" s="108"/>
      <c r="C1" s="42"/>
      <c r="D1" s="159"/>
      <c r="E1" s="25"/>
    </row>
    <row r="2" spans="1:5" s="124" customFormat="1" ht="11.25" x14ac:dyDescent="0.2">
      <c r="A2" s="59"/>
      <c r="B2" s="108"/>
      <c r="C2" s="110"/>
      <c r="D2" s="159"/>
      <c r="E2" s="25"/>
    </row>
    <row r="3" spans="1:5" s="59" customFormat="1" ht="33.75" x14ac:dyDescent="0.2">
      <c r="A3" s="50" t="s">
        <v>11284</v>
      </c>
      <c r="B3" s="48" t="s">
        <v>46</v>
      </c>
      <c r="C3" s="50" t="s">
        <v>39</v>
      </c>
      <c r="D3" s="51" t="s">
        <v>653</v>
      </c>
      <c r="E3" s="28" t="s">
        <v>143</v>
      </c>
    </row>
    <row r="4" spans="1:5" x14ac:dyDescent="0.2">
      <c r="A4" s="326" t="s">
        <v>12592</v>
      </c>
      <c r="B4" s="330" t="s">
        <v>988</v>
      </c>
      <c r="C4" s="333" t="s">
        <v>12593</v>
      </c>
      <c r="D4" s="54"/>
      <c r="E4" s="33" t="s">
        <v>150</v>
      </c>
    </row>
    <row r="5" spans="1:5" ht="22.5" x14ac:dyDescent="0.2">
      <c r="A5" s="326" t="s">
        <v>12594</v>
      </c>
      <c r="B5" s="330" t="s">
        <v>988</v>
      </c>
      <c r="C5" s="334" t="s">
        <v>10081</v>
      </c>
      <c r="D5" s="54"/>
      <c r="E5" s="33" t="s">
        <v>150</v>
      </c>
    </row>
    <row r="6" spans="1:5" x14ac:dyDescent="0.2">
      <c r="A6" s="326" t="s">
        <v>12595</v>
      </c>
      <c r="B6" s="330" t="s">
        <v>988</v>
      </c>
      <c r="C6" s="334" t="s">
        <v>11294</v>
      </c>
      <c r="D6" s="54" t="s">
        <v>1692</v>
      </c>
      <c r="E6" s="33" t="s">
        <v>150</v>
      </c>
    </row>
    <row r="7" spans="1:5" x14ac:dyDescent="0.2">
      <c r="A7" s="326" t="s">
        <v>12596</v>
      </c>
      <c r="B7" s="330" t="s">
        <v>988</v>
      </c>
      <c r="C7" s="334" t="s">
        <v>10083</v>
      </c>
      <c r="D7" s="54"/>
      <c r="E7" s="33" t="s">
        <v>150</v>
      </c>
    </row>
    <row r="8" spans="1:5" x14ac:dyDescent="0.2">
      <c r="A8" s="326" t="s">
        <v>12597</v>
      </c>
      <c r="B8" s="330" t="s">
        <v>988</v>
      </c>
      <c r="C8" s="335" t="s">
        <v>10084</v>
      </c>
      <c r="D8" s="54"/>
      <c r="E8" s="33" t="s">
        <v>150</v>
      </c>
    </row>
    <row r="9" spans="1:5" ht="22.5" x14ac:dyDescent="0.2">
      <c r="A9" s="326" t="s">
        <v>12598</v>
      </c>
      <c r="B9" s="330" t="s">
        <v>988</v>
      </c>
      <c r="C9" s="334" t="s">
        <v>10085</v>
      </c>
      <c r="D9" s="54"/>
      <c r="E9" s="33" t="s">
        <v>150</v>
      </c>
    </row>
    <row r="10" spans="1:5" x14ac:dyDescent="0.2">
      <c r="A10" s="326" t="s">
        <v>12599</v>
      </c>
      <c r="B10" s="330" t="s">
        <v>988</v>
      </c>
      <c r="C10" s="334" t="s">
        <v>10086</v>
      </c>
      <c r="D10" s="54"/>
      <c r="E10" s="33" t="s">
        <v>150</v>
      </c>
    </row>
    <row r="11" spans="1:5" x14ac:dyDescent="0.2">
      <c r="A11" s="326" t="s">
        <v>12600</v>
      </c>
      <c r="B11" s="330" t="s">
        <v>988</v>
      </c>
      <c r="C11" s="335" t="s">
        <v>10087</v>
      </c>
      <c r="D11" s="54"/>
      <c r="E11" s="33" t="s">
        <v>150</v>
      </c>
    </row>
    <row r="12" spans="1:5" ht="22.5" x14ac:dyDescent="0.2">
      <c r="A12" s="326" t="s">
        <v>12601</v>
      </c>
      <c r="B12" s="330" t="s">
        <v>1053</v>
      </c>
      <c r="C12" s="334" t="s">
        <v>10081</v>
      </c>
      <c r="D12" s="54"/>
      <c r="E12" s="33" t="s">
        <v>150</v>
      </c>
    </row>
    <row r="13" spans="1:5" x14ac:dyDescent="0.2">
      <c r="A13" s="326" t="s">
        <v>12602</v>
      </c>
      <c r="B13" s="330" t="s">
        <v>12603</v>
      </c>
      <c r="C13" s="336" t="s">
        <v>10107</v>
      </c>
      <c r="D13" s="54"/>
      <c r="E13" s="33" t="s">
        <v>150</v>
      </c>
    </row>
    <row r="14" spans="1:5" x14ac:dyDescent="0.2">
      <c r="A14" s="326" t="s">
        <v>12604</v>
      </c>
      <c r="B14" s="330" t="s">
        <v>12603</v>
      </c>
      <c r="C14" s="336" t="s">
        <v>10110</v>
      </c>
      <c r="D14" s="54"/>
      <c r="E14" s="33" t="s">
        <v>150</v>
      </c>
    </row>
    <row r="15" spans="1:5" x14ac:dyDescent="0.2">
      <c r="A15" s="326" t="s">
        <v>12605</v>
      </c>
      <c r="B15" s="330" t="s">
        <v>12603</v>
      </c>
      <c r="C15" s="336" t="s">
        <v>12606</v>
      </c>
      <c r="D15" s="54"/>
      <c r="E15" s="33" t="s">
        <v>150</v>
      </c>
    </row>
    <row r="16" spans="1:5" x14ac:dyDescent="0.2">
      <c r="A16" s="326" t="s">
        <v>12607</v>
      </c>
      <c r="B16" s="330" t="s">
        <v>12603</v>
      </c>
      <c r="C16" s="336" t="s">
        <v>12608</v>
      </c>
      <c r="D16" s="54"/>
      <c r="E16" s="33" t="s">
        <v>150</v>
      </c>
    </row>
    <row r="17" spans="1:5" x14ac:dyDescent="0.2">
      <c r="A17" s="326" t="s">
        <v>12609</v>
      </c>
      <c r="B17" s="330" t="s">
        <v>1061</v>
      </c>
      <c r="C17" s="323" t="s">
        <v>11290</v>
      </c>
      <c r="D17" s="54"/>
      <c r="E17" s="33" t="s">
        <v>150</v>
      </c>
    </row>
    <row r="18" spans="1:5" x14ac:dyDescent="0.2">
      <c r="A18" s="326" t="s">
        <v>12610</v>
      </c>
      <c r="B18" s="330" t="s">
        <v>1061</v>
      </c>
      <c r="C18" s="323" t="s">
        <v>11292</v>
      </c>
      <c r="D18" s="54"/>
      <c r="E18" s="33" t="s">
        <v>150</v>
      </c>
    </row>
    <row r="19" spans="1:5" x14ac:dyDescent="0.2">
      <c r="A19" s="326" t="s">
        <v>12611</v>
      </c>
      <c r="B19" s="330" t="s">
        <v>1061</v>
      </c>
      <c r="C19" s="336" t="s">
        <v>12612</v>
      </c>
      <c r="D19" s="54"/>
      <c r="E19" s="33" t="s">
        <v>150</v>
      </c>
    </row>
    <row r="20" spans="1:5" x14ac:dyDescent="0.2">
      <c r="A20" s="326" t="s">
        <v>12613</v>
      </c>
      <c r="B20" s="330" t="s">
        <v>1061</v>
      </c>
      <c r="C20" s="335" t="s">
        <v>12614</v>
      </c>
      <c r="D20" s="54"/>
      <c r="E20" s="33" t="s">
        <v>150</v>
      </c>
    </row>
    <row r="21" spans="1:5" x14ac:dyDescent="0.2">
      <c r="A21" s="326" t="s">
        <v>12615</v>
      </c>
      <c r="B21" s="330" t="s">
        <v>988</v>
      </c>
      <c r="C21" s="336" t="s">
        <v>10112</v>
      </c>
      <c r="D21" s="54"/>
      <c r="E21" s="33" t="s">
        <v>150</v>
      </c>
    </row>
    <row r="22" spans="1:5" x14ac:dyDescent="0.2">
      <c r="A22" s="326" t="s">
        <v>12616</v>
      </c>
      <c r="B22" s="330" t="s">
        <v>988</v>
      </c>
      <c r="C22" s="336" t="s">
        <v>10114</v>
      </c>
      <c r="D22" s="54"/>
      <c r="E22" s="33" t="s">
        <v>150</v>
      </c>
    </row>
    <row r="23" spans="1:5" x14ac:dyDescent="0.2">
      <c r="A23" s="326" t="s">
        <v>12617</v>
      </c>
      <c r="B23" s="330" t="s">
        <v>988</v>
      </c>
      <c r="C23" s="336" t="s">
        <v>10116</v>
      </c>
      <c r="D23" s="54"/>
      <c r="E23" s="33" t="s">
        <v>150</v>
      </c>
    </row>
    <row r="24" spans="1:5" x14ac:dyDescent="0.2">
      <c r="A24" s="326" t="s">
        <v>12618</v>
      </c>
      <c r="B24" s="330" t="s">
        <v>988</v>
      </c>
      <c r="C24" s="336" t="s">
        <v>10118</v>
      </c>
      <c r="D24" s="54"/>
      <c r="E24" s="33" t="s">
        <v>150</v>
      </c>
    </row>
    <row r="25" spans="1:5" x14ac:dyDescent="0.2">
      <c r="A25" s="326" t="s">
        <v>12619</v>
      </c>
      <c r="B25" s="330" t="s">
        <v>988</v>
      </c>
      <c r="C25" s="336" t="s">
        <v>10120</v>
      </c>
      <c r="D25" s="54"/>
      <c r="E25" s="33" t="s">
        <v>150</v>
      </c>
    </row>
    <row r="26" spans="1:5" x14ac:dyDescent="0.2">
      <c r="A26" s="326" t="s">
        <v>12620</v>
      </c>
      <c r="B26" s="330" t="s">
        <v>12603</v>
      </c>
      <c r="C26" s="336" t="s">
        <v>10122</v>
      </c>
      <c r="D26" s="54"/>
      <c r="E26" s="33" t="s">
        <v>150</v>
      </c>
    </row>
    <row r="27" spans="1:5" x14ac:dyDescent="0.2">
      <c r="A27" s="326" t="s">
        <v>12621</v>
      </c>
      <c r="B27" s="330" t="s">
        <v>988</v>
      </c>
      <c r="C27" s="336" t="s">
        <v>10124</v>
      </c>
      <c r="D27" s="54"/>
      <c r="E27" s="33" t="s">
        <v>150</v>
      </c>
    </row>
    <row r="28" spans="1:5" x14ac:dyDescent="0.2">
      <c r="A28" s="326" t="s">
        <v>12622</v>
      </c>
      <c r="B28" s="330" t="s">
        <v>988</v>
      </c>
      <c r="C28" s="336" t="s">
        <v>10126</v>
      </c>
      <c r="D28" s="54"/>
      <c r="E28" s="33" t="s">
        <v>150</v>
      </c>
    </row>
    <row r="29" spans="1:5" x14ac:dyDescent="0.2">
      <c r="A29" s="326" t="s">
        <v>12623</v>
      </c>
      <c r="B29" s="330" t="s">
        <v>1061</v>
      </c>
      <c r="C29" s="336" t="s">
        <v>10130</v>
      </c>
      <c r="D29" s="54"/>
      <c r="E29" s="33" t="s">
        <v>150</v>
      </c>
    </row>
    <row r="30" spans="1:5" x14ac:dyDescent="0.2">
      <c r="A30" s="326" t="s">
        <v>12624</v>
      </c>
      <c r="B30" s="330" t="s">
        <v>988</v>
      </c>
      <c r="C30" s="336" t="s">
        <v>12625</v>
      </c>
      <c r="D30" s="54"/>
      <c r="E30" s="33" t="s">
        <v>150</v>
      </c>
    </row>
    <row r="31" spans="1:5" x14ac:dyDescent="0.2">
      <c r="A31" s="326" t="s">
        <v>12626</v>
      </c>
      <c r="B31" s="330" t="s">
        <v>12603</v>
      </c>
      <c r="C31" s="336" t="s">
        <v>12625</v>
      </c>
      <c r="D31" s="54"/>
      <c r="E31" s="33" t="s">
        <v>150</v>
      </c>
    </row>
    <row r="32" spans="1:5" x14ac:dyDescent="0.2">
      <c r="A32" s="326" t="s">
        <v>12627</v>
      </c>
      <c r="B32" s="330" t="s">
        <v>461</v>
      </c>
      <c r="C32" s="336" t="s">
        <v>12628</v>
      </c>
      <c r="D32" s="54"/>
      <c r="E32" s="33" t="s">
        <v>150</v>
      </c>
    </row>
    <row r="33" spans="1:5" x14ac:dyDescent="0.2">
      <c r="A33" s="326" t="s">
        <v>12629</v>
      </c>
      <c r="B33" s="330" t="s">
        <v>461</v>
      </c>
      <c r="C33" s="336" t="s">
        <v>12630</v>
      </c>
      <c r="D33" s="54"/>
      <c r="E33" s="33" t="s">
        <v>150</v>
      </c>
    </row>
    <row r="34" spans="1:5" x14ac:dyDescent="0.2">
      <c r="A34" s="326" t="s">
        <v>12631</v>
      </c>
      <c r="B34" s="330" t="s">
        <v>461</v>
      </c>
      <c r="C34" s="336" t="s">
        <v>12632</v>
      </c>
      <c r="D34" s="54"/>
      <c r="E34" s="33" t="s">
        <v>150</v>
      </c>
    </row>
    <row r="35" spans="1:5" x14ac:dyDescent="0.2">
      <c r="A35" s="326" t="s">
        <v>12633</v>
      </c>
      <c r="B35" s="330" t="s">
        <v>3049</v>
      </c>
      <c r="C35" s="336" t="s">
        <v>12634</v>
      </c>
      <c r="D35" s="54"/>
      <c r="E35" s="33" t="s">
        <v>150</v>
      </c>
    </row>
    <row r="36" spans="1:5" x14ac:dyDescent="0.2">
      <c r="A36" s="326" t="s">
        <v>12635</v>
      </c>
      <c r="B36" s="330" t="s">
        <v>3049</v>
      </c>
      <c r="C36" s="336" t="s">
        <v>12636</v>
      </c>
      <c r="D36" s="54"/>
      <c r="E36" s="33" t="s">
        <v>150</v>
      </c>
    </row>
    <row r="37" spans="1:5" x14ac:dyDescent="0.2">
      <c r="A37" s="326" t="s">
        <v>12637</v>
      </c>
      <c r="B37" s="330" t="s">
        <v>3049</v>
      </c>
      <c r="C37" s="336" t="s">
        <v>12638</v>
      </c>
      <c r="D37" s="54"/>
      <c r="E37" s="33" t="s">
        <v>150</v>
      </c>
    </row>
    <row r="38" spans="1:5" x14ac:dyDescent="0.2">
      <c r="A38" s="326" t="s">
        <v>12639</v>
      </c>
      <c r="B38" s="330" t="s">
        <v>3049</v>
      </c>
      <c r="C38" s="336" t="s">
        <v>12640</v>
      </c>
      <c r="D38" s="54"/>
      <c r="E38" s="33" t="s">
        <v>150</v>
      </c>
    </row>
    <row r="39" spans="1:5" x14ac:dyDescent="0.2">
      <c r="A39" s="326" t="s">
        <v>12641</v>
      </c>
      <c r="B39" s="330" t="s">
        <v>3049</v>
      </c>
      <c r="C39" s="336" t="s">
        <v>12642</v>
      </c>
      <c r="D39" s="54"/>
      <c r="E39" s="33" t="s">
        <v>150</v>
      </c>
    </row>
    <row r="40" spans="1:5" x14ac:dyDescent="0.2">
      <c r="A40" s="326" t="s">
        <v>12643</v>
      </c>
      <c r="B40" s="330" t="s">
        <v>6869</v>
      </c>
      <c r="C40" s="327" t="s">
        <v>11339</v>
      </c>
      <c r="D40" s="54"/>
      <c r="E40" s="33" t="s">
        <v>150</v>
      </c>
    </row>
    <row r="41" spans="1:5" x14ac:dyDescent="0.2">
      <c r="A41" s="326" t="s">
        <v>12644</v>
      </c>
      <c r="B41" s="330" t="s">
        <v>6869</v>
      </c>
      <c r="C41" s="327" t="s">
        <v>11341</v>
      </c>
      <c r="D41" s="54"/>
      <c r="E41" s="33" t="s">
        <v>150</v>
      </c>
    </row>
    <row r="42" spans="1:5" x14ac:dyDescent="0.2">
      <c r="A42" s="326" t="s">
        <v>12645</v>
      </c>
      <c r="B42" s="330" t="s">
        <v>6869</v>
      </c>
      <c r="C42" s="327" t="s">
        <v>11343</v>
      </c>
      <c r="D42" s="54"/>
      <c r="E42" s="33" t="s">
        <v>150</v>
      </c>
    </row>
    <row r="43" spans="1:5" x14ac:dyDescent="0.2">
      <c r="A43" s="326" t="s">
        <v>12646</v>
      </c>
      <c r="B43" s="330" t="s">
        <v>6869</v>
      </c>
      <c r="C43" s="327" t="s">
        <v>11345</v>
      </c>
      <c r="D43" s="54"/>
      <c r="E43" s="33" t="s">
        <v>150</v>
      </c>
    </row>
    <row r="44" spans="1:5" x14ac:dyDescent="0.2">
      <c r="A44" s="326" t="s">
        <v>12647</v>
      </c>
      <c r="B44" s="330" t="s">
        <v>6869</v>
      </c>
      <c r="C44" s="327" t="s">
        <v>11333</v>
      </c>
      <c r="D44" s="54"/>
      <c r="E44" s="33" t="s">
        <v>150</v>
      </c>
    </row>
    <row r="45" spans="1:5" x14ac:dyDescent="0.2">
      <c r="A45" s="326" t="s">
        <v>12648</v>
      </c>
      <c r="B45" s="330" t="s">
        <v>6869</v>
      </c>
      <c r="C45" s="327" t="s">
        <v>11335</v>
      </c>
      <c r="D45" s="54"/>
      <c r="E45" s="33" t="s">
        <v>150</v>
      </c>
    </row>
    <row r="46" spans="1:5" x14ac:dyDescent="0.2">
      <c r="A46" s="326" t="s">
        <v>12649</v>
      </c>
      <c r="B46" s="330" t="s">
        <v>6869</v>
      </c>
      <c r="C46" s="327" t="s">
        <v>11337</v>
      </c>
      <c r="D46" s="54"/>
      <c r="E46" s="33" t="s">
        <v>150</v>
      </c>
    </row>
    <row r="47" spans="1:5" x14ac:dyDescent="0.2">
      <c r="A47" s="326" t="s">
        <v>12650</v>
      </c>
      <c r="B47" s="330" t="s">
        <v>1061</v>
      </c>
      <c r="C47" s="327" t="s">
        <v>12651</v>
      </c>
      <c r="D47" s="54"/>
      <c r="E47" s="33" t="s">
        <v>150</v>
      </c>
    </row>
    <row r="48" spans="1:5" x14ac:dyDescent="0.2">
      <c r="A48" s="326" t="s">
        <v>12652</v>
      </c>
      <c r="B48" s="330" t="s">
        <v>988</v>
      </c>
      <c r="C48" s="336" t="s">
        <v>12653</v>
      </c>
      <c r="D48" s="54"/>
      <c r="E48" s="33" t="s">
        <v>150</v>
      </c>
    </row>
    <row r="49" spans="1:5" x14ac:dyDescent="0.2">
      <c r="A49" s="326" t="s">
        <v>12654</v>
      </c>
      <c r="B49" s="330" t="s">
        <v>3061</v>
      </c>
      <c r="C49" s="336" t="s">
        <v>12655</v>
      </c>
      <c r="D49" s="54"/>
      <c r="E49" s="33" t="s">
        <v>150</v>
      </c>
    </row>
    <row r="50" spans="1:5" x14ac:dyDescent="0.2">
      <c r="A50" s="326" t="s">
        <v>12656</v>
      </c>
      <c r="B50" s="330" t="s">
        <v>177</v>
      </c>
      <c r="C50" s="336" t="s">
        <v>12657</v>
      </c>
      <c r="D50" s="54"/>
      <c r="E50" s="33" t="s">
        <v>150</v>
      </c>
    </row>
    <row r="51" spans="1:5" x14ac:dyDescent="0.2">
      <c r="A51" s="326" t="s">
        <v>12658</v>
      </c>
      <c r="B51" s="330" t="s">
        <v>1061</v>
      </c>
      <c r="C51" s="328" t="s">
        <v>12659</v>
      </c>
      <c r="D51" s="54" t="s">
        <v>11355</v>
      </c>
      <c r="E51" s="33" t="s">
        <v>150</v>
      </c>
    </row>
    <row r="52" spans="1:5" x14ac:dyDescent="0.2">
      <c r="A52" s="326" t="s">
        <v>12660</v>
      </c>
      <c r="B52" s="330" t="s">
        <v>3061</v>
      </c>
      <c r="C52" s="336" t="s">
        <v>10150</v>
      </c>
      <c r="D52" s="54"/>
      <c r="E52" s="33" t="s">
        <v>150</v>
      </c>
    </row>
    <row r="53" spans="1:5" x14ac:dyDescent="0.2">
      <c r="A53" s="326" t="s">
        <v>12661</v>
      </c>
      <c r="B53" s="330" t="s">
        <v>3061</v>
      </c>
      <c r="C53" s="336" t="s">
        <v>10152</v>
      </c>
      <c r="D53" s="54"/>
      <c r="E53" s="33" t="s">
        <v>150</v>
      </c>
    </row>
    <row r="54" spans="1:5" x14ac:dyDescent="0.2">
      <c r="A54" s="326" t="s">
        <v>12662</v>
      </c>
      <c r="B54" s="330" t="s">
        <v>1061</v>
      </c>
      <c r="C54" s="336" t="s">
        <v>10139</v>
      </c>
      <c r="D54" s="54"/>
      <c r="E54" s="33" t="s">
        <v>150</v>
      </c>
    </row>
    <row r="55" spans="1:5" x14ac:dyDescent="0.2">
      <c r="A55" s="326" t="s">
        <v>12663</v>
      </c>
      <c r="B55" s="330" t="s">
        <v>3061</v>
      </c>
      <c r="C55" s="336" t="s">
        <v>12664</v>
      </c>
      <c r="D55" s="54"/>
      <c r="E55" s="33" t="s">
        <v>150</v>
      </c>
    </row>
    <row r="56" spans="1:5" x14ac:dyDescent="0.2">
      <c r="A56" s="326" t="s">
        <v>12665</v>
      </c>
      <c r="B56" s="330" t="s">
        <v>3061</v>
      </c>
      <c r="C56" s="336" t="s">
        <v>12666</v>
      </c>
      <c r="D56" s="54"/>
      <c r="E56" s="33" t="s">
        <v>150</v>
      </c>
    </row>
    <row r="57" spans="1:5" x14ac:dyDescent="0.2">
      <c r="A57" s="326" t="s">
        <v>12667</v>
      </c>
      <c r="B57" s="330" t="s">
        <v>988</v>
      </c>
      <c r="C57" s="336" t="s">
        <v>12668</v>
      </c>
      <c r="D57" s="54"/>
      <c r="E57" s="33" t="s">
        <v>150</v>
      </c>
    </row>
    <row r="58" spans="1:5" x14ac:dyDescent="0.2">
      <c r="A58" s="326" t="s">
        <v>12669</v>
      </c>
      <c r="B58" s="330" t="s">
        <v>12670</v>
      </c>
      <c r="C58" s="315" t="s">
        <v>10219</v>
      </c>
      <c r="D58" s="54"/>
      <c r="E58" s="33" t="s">
        <v>150</v>
      </c>
    </row>
    <row r="59" spans="1:5" x14ac:dyDescent="0.2">
      <c r="A59" s="326" t="s">
        <v>12671</v>
      </c>
      <c r="B59" s="330" t="s">
        <v>12670</v>
      </c>
      <c r="C59" s="315" t="s">
        <v>12672</v>
      </c>
      <c r="D59" s="54"/>
      <c r="E59" s="33" t="s">
        <v>150</v>
      </c>
    </row>
    <row r="60" spans="1:5" x14ac:dyDescent="0.2">
      <c r="A60" s="326" t="s">
        <v>12673</v>
      </c>
      <c r="B60" s="330" t="s">
        <v>12670</v>
      </c>
      <c r="C60" s="315" t="s">
        <v>10222</v>
      </c>
      <c r="D60" s="54"/>
      <c r="E60" s="33" t="s">
        <v>150</v>
      </c>
    </row>
    <row r="61" spans="1:5" x14ac:dyDescent="0.2">
      <c r="A61" s="326" t="s">
        <v>12674</v>
      </c>
      <c r="B61" s="330" t="s">
        <v>12670</v>
      </c>
      <c r="C61" s="315" t="s">
        <v>12675</v>
      </c>
      <c r="D61" s="54"/>
      <c r="E61" s="33" t="s">
        <v>150</v>
      </c>
    </row>
    <row r="62" spans="1:5" x14ac:dyDescent="0.2">
      <c r="A62" s="326" t="s">
        <v>12676</v>
      </c>
      <c r="B62" s="330" t="s">
        <v>988</v>
      </c>
      <c r="C62" s="336" t="s">
        <v>12677</v>
      </c>
      <c r="D62" s="54"/>
      <c r="E62" s="33" t="s">
        <v>150</v>
      </c>
    </row>
    <row r="63" spans="1:5" x14ac:dyDescent="0.2">
      <c r="A63" s="326" t="s">
        <v>12678</v>
      </c>
      <c r="B63" s="330" t="s">
        <v>1061</v>
      </c>
      <c r="C63" s="328" t="s">
        <v>11393</v>
      </c>
      <c r="D63" s="54" t="s">
        <v>9621</v>
      </c>
      <c r="E63" s="33" t="s">
        <v>150</v>
      </c>
    </row>
    <row r="64" spans="1:5" x14ac:dyDescent="0.2">
      <c r="A64" s="326" t="s">
        <v>12679</v>
      </c>
      <c r="B64" s="330" t="s">
        <v>437</v>
      </c>
      <c r="C64" s="323" t="s">
        <v>12680</v>
      </c>
      <c r="D64" s="37" t="s">
        <v>9621</v>
      </c>
      <c r="E64" s="33" t="s">
        <v>150</v>
      </c>
    </row>
    <row r="65" spans="1:5" x14ac:dyDescent="0.2">
      <c r="A65" s="326" t="s">
        <v>12681</v>
      </c>
      <c r="B65" s="330" t="s">
        <v>3061</v>
      </c>
      <c r="C65" s="336" t="s">
        <v>12682</v>
      </c>
      <c r="D65" s="54"/>
      <c r="E65" s="33" t="s">
        <v>150</v>
      </c>
    </row>
    <row r="66" spans="1:5" x14ac:dyDescent="0.2">
      <c r="A66" s="326" t="s">
        <v>12683</v>
      </c>
      <c r="B66" s="330" t="s">
        <v>3061</v>
      </c>
      <c r="C66" s="336" t="s">
        <v>12684</v>
      </c>
      <c r="D66" s="54"/>
      <c r="E66" s="33" t="s">
        <v>150</v>
      </c>
    </row>
    <row r="67" spans="1:5" x14ac:dyDescent="0.2">
      <c r="A67" s="326" t="s">
        <v>12685</v>
      </c>
      <c r="B67" s="330" t="s">
        <v>461</v>
      </c>
      <c r="C67" s="336" t="s">
        <v>12686</v>
      </c>
      <c r="D67" s="54"/>
      <c r="E67" s="33" t="s">
        <v>150</v>
      </c>
    </row>
    <row r="68" spans="1:5" x14ac:dyDescent="0.2">
      <c r="A68" s="326" t="s">
        <v>12687</v>
      </c>
      <c r="B68" s="330" t="s">
        <v>3061</v>
      </c>
      <c r="C68" s="336" t="s">
        <v>12688</v>
      </c>
      <c r="D68" s="54"/>
      <c r="E68" s="33" t="s">
        <v>150</v>
      </c>
    </row>
    <row r="69" spans="1:5" x14ac:dyDescent="0.2">
      <c r="A69" s="326" t="s">
        <v>12689</v>
      </c>
      <c r="B69" s="330" t="s">
        <v>1053</v>
      </c>
      <c r="C69" s="336" t="s">
        <v>12690</v>
      </c>
      <c r="D69" s="54"/>
      <c r="E69" s="33" t="s">
        <v>150</v>
      </c>
    </row>
    <row r="70" spans="1:5" x14ac:dyDescent="0.2">
      <c r="A70" s="326" t="s">
        <v>12691</v>
      </c>
      <c r="B70" s="330" t="s">
        <v>988</v>
      </c>
      <c r="C70" s="336" t="s">
        <v>12692</v>
      </c>
      <c r="D70" s="54"/>
      <c r="E70" s="33" t="s">
        <v>150</v>
      </c>
    </row>
    <row r="71" spans="1:5" x14ac:dyDescent="0.2">
      <c r="A71" s="326" t="s">
        <v>12693</v>
      </c>
      <c r="B71" s="330" t="s">
        <v>3061</v>
      </c>
      <c r="C71" s="336" t="s">
        <v>12694</v>
      </c>
      <c r="D71" s="54"/>
      <c r="E71" s="33" t="s">
        <v>150</v>
      </c>
    </row>
    <row r="72" spans="1:5" x14ac:dyDescent="0.2">
      <c r="A72" s="326" t="s">
        <v>12695</v>
      </c>
      <c r="B72" s="330" t="s">
        <v>3061</v>
      </c>
      <c r="C72" s="327" t="s">
        <v>12696</v>
      </c>
      <c r="D72" s="54"/>
      <c r="E72" s="33" t="s">
        <v>150</v>
      </c>
    </row>
    <row r="73" spans="1:5" x14ac:dyDescent="0.2">
      <c r="A73" s="326" t="s">
        <v>12679</v>
      </c>
      <c r="B73" s="330" t="s">
        <v>2528</v>
      </c>
      <c r="C73" s="327" t="s">
        <v>12697</v>
      </c>
      <c r="D73" s="54"/>
      <c r="E73" s="33" t="s">
        <v>150</v>
      </c>
    </row>
    <row r="74" spans="1:5" x14ac:dyDescent="0.2">
      <c r="A74" s="326" t="s">
        <v>12698</v>
      </c>
      <c r="B74" s="330" t="s">
        <v>3061</v>
      </c>
      <c r="C74" s="336" t="s">
        <v>12699</v>
      </c>
      <c r="D74" s="54"/>
      <c r="E74" s="33" t="s">
        <v>150</v>
      </c>
    </row>
    <row r="75" spans="1:5" ht="22.5" x14ac:dyDescent="0.2">
      <c r="A75" s="326" t="s">
        <v>12700</v>
      </c>
      <c r="B75" s="330" t="s">
        <v>3049</v>
      </c>
      <c r="C75" s="336" t="s">
        <v>12701</v>
      </c>
      <c r="D75" s="54"/>
      <c r="E75" s="33" t="s">
        <v>150</v>
      </c>
    </row>
    <row r="76" spans="1:5" x14ac:dyDescent="0.2">
      <c r="A76" s="326" t="s">
        <v>12702</v>
      </c>
      <c r="B76" s="330" t="s">
        <v>3061</v>
      </c>
      <c r="C76" s="336" t="s">
        <v>12703</v>
      </c>
      <c r="D76" s="54"/>
      <c r="E76" s="33" t="s">
        <v>150</v>
      </c>
    </row>
    <row r="77" spans="1:5" ht="22.5" x14ac:dyDescent="0.2">
      <c r="A77" s="326" t="s">
        <v>12704</v>
      </c>
      <c r="B77" s="330" t="s">
        <v>3049</v>
      </c>
      <c r="C77" s="336" t="s">
        <v>12705</v>
      </c>
      <c r="D77" s="54"/>
      <c r="E77" s="33" t="s">
        <v>150</v>
      </c>
    </row>
    <row r="78" spans="1:5" x14ac:dyDescent="0.2">
      <c r="A78" s="326" t="s">
        <v>12706</v>
      </c>
      <c r="B78" s="330" t="s">
        <v>3061</v>
      </c>
      <c r="C78" s="336" t="s">
        <v>12707</v>
      </c>
      <c r="D78" s="54"/>
      <c r="E78" s="33" t="s">
        <v>150</v>
      </c>
    </row>
    <row r="79" spans="1:5" x14ac:dyDescent="0.2">
      <c r="A79" s="326" t="s">
        <v>12708</v>
      </c>
      <c r="B79" s="330" t="s">
        <v>3061</v>
      </c>
      <c r="C79" s="336" t="s">
        <v>12709</v>
      </c>
      <c r="D79" s="54"/>
      <c r="E79" s="33" t="s">
        <v>150</v>
      </c>
    </row>
    <row r="80" spans="1:5" x14ac:dyDescent="0.2">
      <c r="A80" s="326" t="s">
        <v>12710</v>
      </c>
      <c r="B80" s="330" t="s">
        <v>3061</v>
      </c>
      <c r="C80" s="336" t="s">
        <v>12711</v>
      </c>
      <c r="D80" s="54"/>
      <c r="E80" s="33" t="s">
        <v>150</v>
      </c>
    </row>
    <row r="81" spans="1:5" x14ac:dyDescent="0.2">
      <c r="A81" s="326" t="s">
        <v>12712</v>
      </c>
      <c r="B81" s="330" t="s">
        <v>3061</v>
      </c>
      <c r="C81" s="336" t="s">
        <v>12713</v>
      </c>
      <c r="D81" s="54"/>
      <c r="E81" s="33" t="s">
        <v>150</v>
      </c>
    </row>
    <row r="82" spans="1:5" x14ac:dyDescent="0.2">
      <c r="A82" s="326" t="s">
        <v>12714</v>
      </c>
      <c r="B82" s="330" t="s">
        <v>3061</v>
      </c>
      <c r="C82" s="336" t="s">
        <v>12715</v>
      </c>
      <c r="D82" s="54"/>
      <c r="E82" s="33" t="s">
        <v>150</v>
      </c>
    </row>
    <row r="83" spans="1:5" x14ac:dyDescent="0.2">
      <c r="A83" s="326" t="s">
        <v>12716</v>
      </c>
      <c r="B83" s="330" t="s">
        <v>3061</v>
      </c>
      <c r="C83" s="336" t="s">
        <v>12717</v>
      </c>
      <c r="D83" s="54"/>
      <c r="E83" s="33" t="s">
        <v>150</v>
      </c>
    </row>
    <row r="84" spans="1:5" x14ac:dyDescent="0.2">
      <c r="A84" s="326" t="s">
        <v>12718</v>
      </c>
      <c r="B84" s="330" t="s">
        <v>3061</v>
      </c>
      <c r="C84" s="336" t="s">
        <v>12719</v>
      </c>
      <c r="D84" s="54"/>
      <c r="E84" s="33" t="s">
        <v>150</v>
      </c>
    </row>
    <row r="85" spans="1:5" x14ac:dyDescent="0.2">
      <c r="A85" s="326" t="s">
        <v>12720</v>
      </c>
      <c r="B85" s="330" t="s">
        <v>3061</v>
      </c>
      <c r="C85" s="336" t="s">
        <v>12721</v>
      </c>
      <c r="D85" s="54"/>
      <c r="E85" s="33" t="s">
        <v>150</v>
      </c>
    </row>
    <row r="86" spans="1:5" x14ac:dyDescent="0.2">
      <c r="A86" s="326" t="s">
        <v>12722</v>
      </c>
      <c r="B86" s="330" t="s">
        <v>3061</v>
      </c>
      <c r="C86" s="336" t="s">
        <v>12723</v>
      </c>
      <c r="D86" s="54"/>
      <c r="E86" s="33" t="s">
        <v>150</v>
      </c>
    </row>
    <row r="87" spans="1:5" ht="22.5" x14ac:dyDescent="0.2">
      <c r="A87" s="326" t="s">
        <v>12724</v>
      </c>
      <c r="B87" s="330" t="s">
        <v>461</v>
      </c>
      <c r="C87" s="336" t="s">
        <v>12725</v>
      </c>
      <c r="D87" s="54"/>
      <c r="E87" s="33" t="s">
        <v>150</v>
      </c>
    </row>
    <row r="88" spans="1:5" x14ac:dyDescent="0.2">
      <c r="A88" s="326" t="s">
        <v>12726</v>
      </c>
      <c r="B88" s="330" t="s">
        <v>3049</v>
      </c>
      <c r="C88" s="336" t="s">
        <v>12727</v>
      </c>
      <c r="D88" s="54"/>
      <c r="E88" s="33" t="s">
        <v>150</v>
      </c>
    </row>
    <row r="89" spans="1:5" x14ac:dyDescent="0.2">
      <c r="A89" s="326" t="s">
        <v>12728</v>
      </c>
      <c r="B89" s="330" t="s">
        <v>3049</v>
      </c>
      <c r="C89" s="336" t="s">
        <v>12729</v>
      </c>
      <c r="D89" s="54"/>
      <c r="E89" s="33" t="s">
        <v>150</v>
      </c>
    </row>
    <row r="90" spans="1:5" x14ac:dyDescent="0.2">
      <c r="A90" s="326" t="s">
        <v>12730</v>
      </c>
      <c r="B90" s="330" t="s">
        <v>3061</v>
      </c>
      <c r="C90" s="336" t="s">
        <v>12731</v>
      </c>
      <c r="D90" s="54"/>
      <c r="E90" s="33" t="s">
        <v>150</v>
      </c>
    </row>
    <row r="91" spans="1:5" ht="22.5" x14ac:dyDescent="0.2">
      <c r="A91" s="326" t="s">
        <v>12732</v>
      </c>
      <c r="B91" s="330" t="s">
        <v>3049</v>
      </c>
      <c r="C91" s="336" t="s">
        <v>12733</v>
      </c>
      <c r="D91" s="54"/>
      <c r="E91" s="33" t="s">
        <v>150</v>
      </c>
    </row>
    <row r="92" spans="1:5" x14ac:dyDescent="0.2">
      <c r="A92" s="326" t="s">
        <v>12734</v>
      </c>
      <c r="B92" s="330" t="s">
        <v>3061</v>
      </c>
      <c r="C92" s="336" t="s">
        <v>12735</v>
      </c>
      <c r="D92" s="54"/>
      <c r="E92" s="33" t="s">
        <v>150</v>
      </c>
    </row>
    <row r="93" spans="1:5" ht="22.5" x14ac:dyDescent="0.2">
      <c r="A93" s="326" t="s">
        <v>12736</v>
      </c>
      <c r="B93" s="330" t="s">
        <v>3049</v>
      </c>
      <c r="C93" s="336" t="s">
        <v>12737</v>
      </c>
      <c r="D93" s="54"/>
      <c r="E93" s="33" t="s">
        <v>150</v>
      </c>
    </row>
    <row r="94" spans="1:5" x14ac:dyDescent="0.2">
      <c r="A94" s="326" t="s">
        <v>12738</v>
      </c>
      <c r="B94" s="330" t="s">
        <v>3061</v>
      </c>
      <c r="C94" s="336" t="s">
        <v>12739</v>
      </c>
      <c r="D94" s="54"/>
      <c r="E94" s="33" t="s">
        <v>150</v>
      </c>
    </row>
    <row r="95" spans="1:5" ht="22.5" x14ac:dyDescent="0.2">
      <c r="A95" s="326" t="s">
        <v>12740</v>
      </c>
      <c r="B95" s="330" t="s">
        <v>3049</v>
      </c>
      <c r="C95" s="336" t="s">
        <v>12741</v>
      </c>
      <c r="D95" s="54"/>
      <c r="E95" s="33" t="s">
        <v>150</v>
      </c>
    </row>
    <row r="96" spans="1:5" x14ac:dyDescent="0.2">
      <c r="A96" s="326" t="s">
        <v>12742</v>
      </c>
      <c r="B96" s="330" t="s">
        <v>3061</v>
      </c>
      <c r="C96" s="336" t="s">
        <v>12743</v>
      </c>
      <c r="D96" s="54"/>
      <c r="E96" s="33" t="s">
        <v>150</v>
      </c>
    </row>
    <row r="97" spans="1:5" x14ac:dyDescent="0.2">
      <c r="A97" s="326" t="s">
        <v>12744</v>
      </c>
      <c r="B97" s="330" t="s">
        <v>3061</v>
      </c>
      <c r="C97" s="336" t="s">
        <v>12745</v>
      </c>
      <c r="D97" s="54"/>
      <c r="E97" s="33" t="s">
        <v>150</v>
      </c>
    </row>
    <row r="98" spans="1:5" x14ac:dyDescent="0.2">
      <c r="A98" s="326" t="s">
        <v>12746</v>
      </c>
      <c r="B98" s="330" t="s">
        <v>3061</v>
      </c>
      <c r="C98" s="336" t="s">
        <v>12747</v>
      </c>
      <c r="D98" s="54"/>
      <c r="E98" s="33" t="s">
        <v>150</v>
      </c>
    </row>
    <row r="99" spans="1:5" x14ac:dyDescent="0.2">
      <c r="A99" s="326" t="s">
        <v>12748</v>
      </c>
      <c r="B99" s="330" t="s">
        <v>3061</v>
      </c>
      <c r="C99" s="336" t="s">
        <v>12749</v>
      </c>
      <c r="D99" s="54"/>
      <c r="E99" s="33" t="s">
        <v>150</v>
      </c>
    </row>
    <row r="100" spans="1:5" x14ac:dyDescent="0.2">
      <c r="A100" s="326" t="s">
        <v>12750</v>
      </c>
      <c r="B100" s="330" t="s">
        <v>3049</v>
      </c>
      <c r="C100" s="336" t="s">
        <v>12751</v>
      </c>
      <c r="D100" s="54"/>
      <c r="E100" s="33" t="s">
        <v>150</v>
      </c>
    </row>
    <row r="101" spans="1:5" x14ac:dyDescent="0.2">
      <c r="A101" s="326" t="s">
        <v>12752</v>
      </c>
      <c r="B101" s="330" t="s">
        <v>3049</v>
      </c>
      <c r="C101" s="336" t="s">
        <v>12753</v>
      </c>
      <c r="D101" s="54"/>
      <c r="E101" s="33" t="s">
        <v>150</v>
      </c>
    </row>
    <row r="102" spans="1:5" ht="22.5" x14ac:dyDescent="0.2">
      <c r="A102" s="326" t="s">
        <v>12754</v>
      </c>
      <c r="B102" s="330" t="s">
        <v>3061</v>
      </c>
      <c r="C102" s="336" t="s">
        <v>12755</v>
      </c>
      <c r="D102" s="54"/>
      <c r="E102" s="33" t="s">
        <v>150</v>
      </c>
    </row>
    <row r="103" spans="1:5" x14ac:dyDescent="0.2">
      <c r="A103" s="326" t="s">
        <v>12756</v>
      </c>
      <c r="B103" s="330" t="s">
        <v>3061</v>
      </c>
      <c r="C103" s="336" t="s">
        <v>12757</v>
      </c>
      <c r="D103" s="54"/>
      <c r="E103" s="33" t="s">
        <v>150</v>
      </c>
    </row>
    <row r="104" spans="1:5" x14ac:dyDescent="0.2">
      <c r="A104" s="326" t="s">
        <v>12758</v>
      </c>
      <c r="B104" s="330" t="s">
        <v>3061</v>
      </c>
      <c r="C104" s="336" t="s">
        <v>12759</v>
      </c>
      <c r="D104" s="54"/>
      <c r="E104" s="33" t="s">
        <v>150</v>
      </c>
    </row>
    <row r="105" spans="1:5" ht="22.5" x14ac:dyDescent="0.2">
      <c r="A105" s="326" t="s">
        <v>12760</v>
      </c>
      <c r="B105" s="330" t="s">
        <v>12670</v>
      </c>
      <c r="C105" s="336" t="s">
        <v>12761</v>
      </c>
      <c r="D105" s="54"/>
      <c r="E105" s="33" t="s">
        <v>150</v>
      </c>
    </row>
    <row r="106" spans="1:5" x14ac:dyDescent="0.2">
      <c r="A106" s="326" t="s">
        <v>12762</v>
      </c>
      <c r="B106" s="330" t="s">
        <v>3049</v>
      </c>
      <c r="C106" s="336" t="s">
        <v>12763</v>
      </c>
      <c r="D106" s="54"/>
      <c r="E106" s="33" t="s">
        <v>150</v>
      </c>
    </row>
    <row r="107" spans="1:5" x14ac:dyDescent="0.2">
      <c r="A107" s="326" t="s">
        <v>12764</v>
      </c>
      <c r="B107" s="330" t="s">
        <v>3049</v>
      </c>
      <c r="C107" s="336" t="s">
        <v>12765</v>
      </c>
      <c r="D107" s="54"/>
      <c r="E107" s="33" t="s">
        <v>150</v>
      </c>
    </row>
    <row r="108" spans="1:5" x14ac:dyDescent="0.2">
      <c r="A108" s="326" t="s">
        <v>12766</v>
      </c>
      <c r="B108" s="330" t="s">
        <v>3061</v>
      </c>
      <c r="C108" s="336" t="s">
        <v>12767</v>
      </c>
      <c r="D108" s="54"/>
      <c r="E108" s="33" t="s">
        <v>150</v>
      </c>
    </row>
    <row r="109" spans="1:5" ht="22.5" x14ac:dyDescent="0.2">
      <c r="A109" s="326" t="s">
        <v>12768</v>
      </c>
      <c r="B109" s="330" t="s">
        <v>3049</v>
      </c>
      <c r="C109" s="336" t="s">
        <v>12769</v>
      </c>
      <c r="D109" s="54"/>
      <c r="E109" s="33" t="s">
        <v>150</v>
      </c>
    </row>
    <row r="110" spans="1:5" x14ac:dyDescent="0.2">
      <c r="A110" s="326" t="s">
        <v>12770</v>
      </c>
      <c r="B110" s="330" t="s">
        <v>988</v>
      </c>
      <c r="C110" s="336" t="s">
        <v>12771</v>
      </c>
      <c r="D110" s="54"/>
      <c r="E110" s="33" t="s">
        <v>150</v>
      </c>
    </row>
    <row r="111" spans="1:5" x14ac:dyDescent="0.2">
      <c r="A111" s="326" t="s">
        <v>12772</v>
      </c>
      <c r="B111" s="330" t="s">
        <v>1625</v>
      </c>
      <c r="C111" s="313" t="s">
        <v>12773</v>
      </c>
      <c r="D111" s="54"/>
      <c r="E111" s="33" t="s">
        <v>150</v>
      </c>
    </row>
    <row r="112" spans="1:5" x14ac:dyDescent="0.2">
      <c r="A112" s="326" t="s">
        <v>12774</v>
      </c>
      <c r="B112" s="330" t="s">
        <v>1625</v>
      </c>
      <c r="C112" s="313" t="s">
        <v>12775</v>
      </c>
      <c r="D112" s="54"/>
      <c r="E112" s="33" t="s">
        <v>150</v>
      </c>
    </row>
    <row r="113" spans="1:5" x14ac:dyDescent="0.2">
      <c r="A113" s="326" t="s">
        <v>12776</v>
      </c>
      <c r="B113" s="330" t="s">
        <v>437</v>
      </c>
      <c r="C113" s="313" t="s">
        <v>12777</v>
      </c>
      <c r="D113" s="54"/>
      <c r="E113" s="33" t="s">
        <v>150</v>
      </c>
    </row>
    <row r="114" spans="1:5" x14ac:dyDescent="0.2">
      <c r="A114" s="326" t="s">
        <v>12778</v>
      </c>
      <c r="B114" s="330" t="s">
        <v>437</v>
      </c>
      <c r="C114" s="313" t="s">
        <v>12779</v>
      </c>
      <c r="D114" s="54"/>
      <c r="E114" s="33" t="s">
        <v>150</v>
      </c>
    </row>
    <row r="115" spans="1:5" x14ac:dyDescent="0.2">
      <c r="A115" s="326" t="s">
        <v>12780</v>
      </c>
      <c r="B115" s="330" t="s">
        <v>437</v>
      </c>
      <c r="C115" s="313" t="s">
        <v>12781</v>
      </c>
      <c r="D115" s="54"/>
      <c r="E115" s="33" t="s">
        <v>150</v>
      </c>
    </row>
    <row r="116" spans="1:5" x14ac:dyDescent="0.2">
      <c r="A116" s="326" t="s">
        <v>12782</v>
      </c>
      <c r="B116" s="330" t="s">
        <v>437</v>
      </c>
      <c r="C116" s="313" t="s">
        <v>12783</v>
      </c>
      <c r="D116" s="54"/>
      <c r="E116" s="33" t="s">
        <v>150</v>
      </c>
    </row>
    <row r="117" spans="1:5" x14ac:dyDescent="0.2">
      <c r="A117" s="326" t="s">
        <v>12784</v>
      </c>
      <c r="B117" s="330" t="s">
        <v>437</v>
      </c>
      <c r="C117" s="313" t="s">
        <v>12785</v>
      </c>
      <c r="D117" s="54"/>
      <c r="E117" s="33" t="s">
        <v>150</v>
      </c>
    </row>
    <row r="118" spans="1:5" x14ac:dyDescent="0.2">
      <c r="A118" s="326" t="s">
        <v>12786</v>
      </c>
      <c r="B118" s="330" t="s">
        <v>2528</v>
      </c>
      <c r="C118" s="336" t="s">
        <v>12787</v>
      </c>
      <c r="D118" s="54"/>
      <c r="E118" s="33" t="s">
        <v>150</v>
      </c>
    </row>
    <row r="119" spans="1:5" x14ac:dyDescent="0.2">
      <c r="A119" s="326" t="s">
        <v>12788</v>
      </c>
      <c r="B119" s="330" t="s">
        <v>2528</v>
      </c>
      <c r="C119" s="336" t="s">
        <v>12789</v>
      </c>
      <c r="D119" s="54"/>
      <c r="E119" s="33" t="s">
        <v>150</v>
      </c>
    </row>
    <row r="120" spans="1:5" x14ac:dyDescent="0.2">
      <c r="A120" s="326" t="s">
        <v>12790</v>
      </c>
      <c r="B120" s="330" t="s">
        <v>2785</v>
      </c>
      <c r="C120" s="337" t="s">
        <v>12791</v>
      </c>
      <c r="D120" s="54"/>
      <c r="E120" s="33" t="s">
        <v>150</v>
      </c>
    </row>
    <row r="121" spans="1:5" x14ac:dyDescent="0.2">
      <c r="A121" s="326" t="s">
        <v>12792</v>
      </c>
      <c r="B121" s="330" t="s">
        <v>1625</v>
      </c>
      <c r="C121" s="313" t="s">
        <v>12793</v>
      </c>
      <c r="D121" s="54"/>
      <c r="E121" s="33" t="s">
        <v>150</v>
      </c>
    </row>
    <row r="122" spans="1:5" x14ac:dyDescent="0.2">
      <c r="A122" s="326" t="s">
        <v>12794</v>
      </c>
      <c r="B122" s="330" t="s">
        <v>2785</v>
      </c>
      <c r="C122" s="336" t="s">
        <v>12795</v>
      </c>
      <c r="D122" s="54"/>
      <c r="E122" s="33" t="s">
        <v>150</v>
      </c>
    </row>
    <row r="123" spans="1:5" x14ac:dyDescent="0.2">
      <c r="A123" s="326" t="s">
        <v>12796</v>
      </c>
      <c r="B123" s="330" t="s">
        <v>1625</v>
      </c>
      <c r="C123" s="313" t="s">
        <v>12797</v>
      </c>
      <c r="D123" s="54"/>
      <c r="E123" s="33" t="s">
        <v>150</v>
      </c>
    </row>
    <row r="124" spans="1:5" x14ac:dyDescent="0.2">
      <c r="A124" s="326" t="s">
        <v>12798</v>
      </c>
      <c r="B124" s="330" t="s">
        <v>437</v>
      </c>
      <c r="C124" s="313" t="s">
        <v>12799</v>
      </c>
      <c r="D124" s="54"/>
      <c r="E124" s="33" t="s">
        <v>150</v>
      </c>
    </row>
    <row r="125" spans="1:5" x14ac:dyDescent="0.2">
      <c r="A125" s="326" t="s">
        <v>12800</v>
      </c>
      <c r="B125" s="330" t="s">
        <v>437</v>
      </c>
      <c r="C125" s="313" t="s">
        <v>12801</v>
      </c>
      <c r="D125" s="54"/>
      <c r="E125" s="33" t="s">
        <v>150</v>
      </c>
    </row>
    <row r="126" spans="1:5" x14ac:dyDescent="0.2">
      <c r="A126" s="326" t="s">
        <v>12802</v>
      </c>
      <c r="B126" s="330" t="s">
        <v>437</v>
      </c>
      <c r="C126" s="313" t="s">
        <v>12803</v>
      </c>
      <c r="D126" s="54"/>
      <c r="E126" s="33" t="s">
        <v>150</v>
      </c>
    </row>
    <row r="127" spans="1:5" x14ac:dyDescent="0.2">
      <c r="A127" s="331" t="s">
        <v>12804</v>
      </c>
      <c r="B127" s="330" t="s">
        <v>3061</v>
      </c>
      <c r="C127" s="338" t="s">
        <v>12805</v>
      </c>
      <c r="D127" s="163"/>
      <c r="E127" s="33" t="s">
        <v>150</v>
      </c>
    </row>
    <row r="128" spans="1:5" ht="22.5" x14ac:dyDescent="0.2">
      <c r="A128" s="326" t="s">
        <v>12806</v>
      </c>
      <c r="B128" s="330" t="s">
        <v>3049</v>
      </c>
      <c r="C128" s="336" t="s">
        <v>12807</v>
      </c>
      <c r="D128" s="54"/>
      <c r="E128" s="33" t="s">
        <v>150</v>
      </c>
    </row>
    <row r="129" spans="1:5" x14ac:dyDescent="0.2">
      <c r="A129" s="326" t="s">
        <v>12808</v>
      </c>
      <c r="B129" s="330" t="s">
        <v>3061</v>
      </c>
      <c r="C129" s="336" t="s">
        <v>12809</v>
      </c>
      <c r="D129" s="54"/>
      <c r="E129" s="33" t="s">
        <v>150</v>
      </c>
    </row>
    <row r="130" spans="1:5" ht="22.5" x14ac:dyDescent="0.2">
      <c r="A130" s="326" t="s">
        <v>12810</v>
      </c>
      <c r="B130" s="330" t="s">
        <v>3049</v>
      </c>
      <c r="C130" s="336" t="s">
        <v>12811</v>
      </c>
      <c r="D130" s="54"/>
      <c r="E130" s="33" t="s">
        <v>150</v>
      </c>
    </row>
    <row r="131" spans="1:5" x14ac:dyDescent="0.2">
      <c r="A131" s="326" t="s">
        <v>12812</v>
      </c>
      <c r="B131" s="330" t="s">
        <v>3061</v>
      </c>
      <c r="C131" s="336" t="s">
        <v>12813</v>
      </c>
      <c r="D131" s="54"/>
      <c r="E131" s="33" t="s">
        <v>150</v>
      </c>
    </row>
    <row r="132" spans="1:5" x14ac:dyDescent="0.2">
      <c r="A132" s="326" t="s">
        <v>12814</v>
      </c>
      <c r="B132" s="330" t="s">
        <v>3061</v>
      </c>
      <c r="C132" s="336" t="s">
        <v>12815</v>
      </c>
      <c r="D132" s="54"/>
      <c r="E132" s="33" t="s">
        <v>150</v>
      </c>
    </row>
    <row r="133" spans="1:5" ht="22.5" x14ac:dyDescent="0.2">
      <c r="A133" s="326" t="s">
        <v>12816</v>
      </c>
      <c r="B133" s="330" t="s">
        <v>3061</v>
      </c>
      <c r="C133" s="336" t="s">
        <v>12817</v>
      </c>
      <c r="D133" s="54"/>
      <c r="E133" s="33" t="s">
        <v>150</v>
      </c>
    </row>
    <row r="134" spans="1:5" x14ac:dyDescent="0.2">
      <c r="A134" s="326" t="s">
        <v>12818</v>
      </c>
      <c r="B134" s="330" t="s">
        <v>3061</v>
      </c>
      <c r="C134" s="336" t="s">
        <v>12819</v>
      </c>
      <c r="D134" s="54"/>
      <c r="E134" s="33" t="s">
        <v>150</v>
      </c>
    </row>
    <row r="135" spans="1:5" x14ac:dyDescent="0.2">
      <c r="A135" s="326" t="s">
        <v>12820</v>
      </c>
      <c r="B135" s="330" t="s">
        <v>3049</v>
      </c>
      <c r="C135" s="336" t="s">
        <v>12821</v>
      </c>
      <c r="D135" s="54"/>
      <c r="E135" s="33" t="s">
        <v>150</v>
      </c>
    </row>
    <row r="136" spans="1:5" x14ac:dyDescent="0.2">
      <c r="A136" s="326" t="s">
        <v>12822</v>
      </c>
      <c r="B136" s="330" t="s">
        <v>3049</v>
      </c>
      <c r="C136" s="336" t="s">
        <v>12823</v>
      </c>
      <c r="D136" s="54"/>
      <c r="E136" s="33" t="s">
        <v>150</v>
      </c>
    </row>
    <row r="137" spans="1:5" ht="22.5" x14ac:dyDescent="0.2">
      <c r="A137" s="326" t="s">
        <v>12824</v>
      </c>
      <c r="B137" s="330" t="s">
        <v>3061</v>
      </c>
      <c r="C137" s="336" t="s">
        <v>12825</v>
      </c>
      <c r="D137" s="54"/>
      <c r="E137" s="33" t="s">
        <v>150</v>
      </c>
    </row>
    <row r="138" spans="1:5" x14ac:dyDescent="0.2">
      <c r="A138" s="326" t="s">
        <v>12826</v>
      </c>
      <c r="B138" s="330" t="s">
        <v>3061</v>
      </c>
      <c r="C138" s="336" t="s">
        <v>12827</v>
      </c>
      <c r="D138" s="54"/>
      <c r="E138" s="33" t="s">
        <v>150</v>
      </c>
    </row>
    <row r="139" spans="1:5" x14ac:dyDescent="0.2">
      <c r="A139" s="326" t="s">
        <v>12828</v>
      </c>
      <c r="B139" s="330" t="s">
        <v>3061</v>
      </c>
      <c r="C139" s="336" t="s">
        <v>12829</v>
      </c>
      <c r="D139" s="54"/>
      <c r="E139" s="33" t="s">
        <v>150</v>
      </c>
    </row>
    <row r="140" spans="1:5" ht="22.5" x14ac:dyDescent="0.2">
      <c r="A140" s="326" t="s">
        <v>12830</v>
      </c>
      <c r="B140" s="330" t="s">
        <v>461</v>
      </c>
      <c r="C140" s="336" t="s">
        <v>12831</v>
      </c>
      <c r="D140" s="54"/>
      <c r="E140" s="33" t="s">
        <v>150</v>
      </c>
    </row>
    <row r="141" spans="1:5" x14ac:dyDescent="0.2">
      <c r="A141" s="326" t="s">
        <v>12832</v>
      </c>
      <c r="B141" s="330" t="s">
        <v>3049</v>
      </c>
      <c r="C141" s="336" t="s">
        <v>12833</v>
      </c>
      <c r="D141" s="54"/>
      <c r="E141" s="33" t="s">
        <v>150</v>
      </c>
    </row>
    <row r="142" spans="1:5" x14ac:dyDescent="0.2">
      <c r="A142" s="326" t="s">
        <v>12834</v>
      </c>
      <c r="B142" s="330" t="s">
        <v>3049</v>
      </c>
      <c r="C142" s="336" t="s">
        <v>12835</v>
      </c>
      <c r="D142" s="54"/>
      <c r="E142" s="33" t="s">
        <v>150</v>
      </c>
    </row>
    <row r="143" spans="1:5" ht="22.5" x14ac:dyDescent="0.2">
      <c r="A143" s="326" t="s">
        <v>12836</v>
      </c>
      <c r="B143" s="330" t="s">
        <v>3061</v>
      </c>
      <c r="C143" s="336" t="s">
        <v>12837</v>
      </c>
      <c r="D143" s="54"/>
      <c r="E143" s="33" t="s">
        <v>150</v>
      </c>
    </row>
    <row r="144" spans="1:5" ht="22.5" x14ac:dyDescent="0.2">
      <c r="A144" s="326" t="s">
        <v>12838</v>
      </c>
      <c r="B144" s="330" t="s">
        <v>3049</v>
      </c>
      <c r="C144" s="336" t="s">
        <v>12839</v>
      </c>
      <c r="D144" s="54"/>
      <c r="E144" s="33" t="s">
        <v>150</v>
      </c>
    </row>
    <row r="145" spans="1:5" x14ac:dyDescent="0.2">
      <c r="A145" s="326" t="s">
        <v>12840</v>
      </c>
      <c r="B145" s="330" t="s">
        <v>3061</v>
      </c>
      <c r="C145" s="336" t="s">
        <v>12841</v>
      </c>
      <c r="D145" s="54"/>
      <c r="E145" s="33" t="s">
        <v>150</v>
      </c>
    </row>
    <row r="146" spans="1:5" ht="22.5" x14ac:dyDescent="0.2">
      <c r="A146" s="326" t="s">
        <v>12842</v>
      </c>
      <c r="B146" s="330" t="s">
        <v>3049</v>
      </c>
      <c r="C146" s="336" t="s">
        <v>12843</v>
      </c>
      <c r="D146" s="54"/>
      <c r="E146" s="33" t="s">
        <v>150</v>
      </c>
    </row>
    <row r="147" spans="1:5" x14ac:dyDescent="0.2">
      <c r="A147" s="326" t="s">
        <v>12844</v>
      </c>
      <c r="B147" s="330" t="s">
        <v>3061</v>
      </c>
      <c r="C147" s="336" t="s">
        <v>12845</v>
      </c>
      <c r="D147" s="54"/>
      <c r="E147" s="33" t="s">
        <v>150</v>
      </c>
    </row>
    <row r="148" spans="1:5" ht="22.5" x14ac:dyDescent="0.2">
      <c r="A148" s="326" t="s">
        <v>12846</v>
      </c>
      <c r="B148" s="330" t="s">
        <v>3049</v>
      </c>
      <c r="C148" s="336" t="s">
        <v>12847</v>
      </c>
      <c r="D148" s="54"/>
      <c r="E148" s="33" t="s">
        <v>150</v>
      </c>
    </row>
    <row r="149" spans="1:5" x14ac:dyDescent="0.2">
      <c r="A149" s="326" t="s">
        <v>12848</v>
      </c>
      <c r="B149" s="330" t="s">
        <v>3061</v>
      </c>
      <c r="C149" s="336" t="s">
        <v>12849</v>
      </c>
      <c r="D149" s="54"/>
      <c r="E149" s="33" t="s">
        <v>150</v>
      </c>
    </row>
    <row r="150" spans="1:5" x14ac:dyDescent="0.2">
      <c r="A150" s="326" t="s">
        <v>12850</v>
      </c>
      <c r="B150" s="330" t="s">
        <v>3061</v>
      </c>
      <c r="C150" s="336" t="s">
        <v>12851</v>
      </c>
      <c r="D150" s="54"/>
      <c r="E150" s="33" t="s">
        <v>150</v>
      </c>
    </row>
    <row r="151" spans="1:5" ht="22.5" x14ac:dyDescent="0.2">
      <c r="A151" s="326" t="s">
        <v>12852</v>
      </c>
      <c r="B151" s="330" t="s">
        <v>3061</v>
      </c>
      <c r="C151" s="336" t="s">
        <v>12853</v>
      </c>
      <c r="D151" s="54"/>
      <c r="E151" s="33" t="s">
        <v>150</v>
      </c>
    </row>
    <row r="152" spans="1:5" x14ac:dyDescent="0.2">
      <c r="A152" s="326" t="s">
        <v>12854</v>
      </c>
      <c r="B152" s="330" t="s">
        <v>3061</v>
      </c>
      <c r="C152" s="336" t="s">
        <v>12855</v>
      </c>
      <c r="D152" s="54"/>
      <c r="E152" s="33" t="s">
        <v>150</v>
      </c>
    </row>
    <row r="153" spans="1:5" x14ac:dyDescent="0.2">
      <c r="A153" s="326" t="s">
        <v>12856</v>
      </c>
      <c r="B153" s="330" t="s">
        <v>3049</v>
      </c>
      <c r="C153" s="336" t="s">
        <v>12857</v>
      </c>
      <c r="D153" s="54"/>
      <c r="E153" s="33" t="s">
        <v>150</v>
      </c>
    </row>
    <row r="154" spans="1:5" x14ac:dyDescent="0.2">
      <c r="A154" s="326" t="s">
        <v>12858</v>
      </c>
      <c r="B154" s="330" t="s">
        <v>3049</v>
      </c>
      <c r="C154" s="336" t="s">
        <v>12859</v>
      </c>
      <c r="D154" s="54"/>
      <c r="E154" s="33" t="s">
        <v>150</v>
      </c>
    </row>
    <row r="155" spans="1:5" ht="22.5" x14ac:dyDescent="0.2">
      <c r="A155" s="326" t="s">
        <v>12860</v>
      </c>
      <c r="B155" s="330" t="s">
        <v>3061</v>
      </c>
      <c r="C155" s="336" t="s">
        <v>12861</v>
      </c>
      <c r="D155" s="54"/>
      <c r="E155" s="33" t="s">
        <v>150</v>
      </c>
    </row>
    <row r="156" spans="1:5" x14ac:dyDescent="0.2">
      <c r="A156" s="326" t="s">
        <v>12862</v>
      </c>
      <c r="B156" s="330" t="s">
        <v>3061</v>
      </c>
      <c r="C156" s="336" t="s">
        <v>12863</v>
      </c>
      <c r="D156" s="54"/>
      <c r="E156" s="33" t="s">
        <v>150</v>
      </c>
    </row>
    <row r="157" spans="1:5" x14ac:dyDescent="0.2">
      <c r="A157" s="326" t="s">
        <v>12864</v>
      </c>
      <c r="B157" s="330" t="s">
        <v>3061</v>
      </c>
      <c r="C157" s="336" t="s">
        <v>12865</v>
      </c>
      <c r="D157" s="54"/>
      <c r="E157" s="33" t="s">
        <v>150</v>
      </c>
    </row>
    <row r="158" spans="1:5" ht="22.5" x14ac:dyDescent="0.2">
      <c r="A158" s="326" t="s">
        <v>12866</v>
      </c>
      <c r="B158" s="330" t="s">
        <v>12670</v>
      </c>
      <c r="C158" s="336" t="s">
        <v>12867</v>
      </c>
      <c r="D158" s="54"/>
      <c r="E158" s="33" t="s">
        <v>150</v>
      </c>
    </row>
    <row r="159" spans="1:5" x14ac:dyDescent="0.2">
      <c r="A159" s="326" t="s">
        <v>12868</v>
      </c>
      <c r="B159" s="330" t="s">
        <v>3049</v>
      </c>
      <c r="C159" s="336" t="s">
        <v>12869</v>
      </c>
      <c r="D159" s="54"/>
      <c r="E159" s="33" t="s">
        <v>150</v>
      </c>
    </row>
    <row r="160" spans="1:5" x14ac:dyDescent="0.2">
      <c r="A160" s="326" t="s">
        <v>12870</v>
      </c>
      <c r="B160" s="330" t="s">
        <v>3049</v>
      </c>
      <c r="C160" s="336" t="s">
        <v>12871</v>
      </c>
      <c r="D160" s="54"/>
      <c r="E160" s="33" t="s">
        <v>150</v>
      </c>
    </row>
    <row r="161" spans="1:5" ht="22.5" x14ac:dyDescent="0.2">
      <c r="A161" s="326" t="s">
        <v>12872</v>
      </c>
      <c r="B161" s="330" t="s">
        <v>3061</v>
      </c>
      <c r="C161" s="336" t="s">
        <v>12873</v>
      </c>
      <c r="D161" s="54"/>
      <c r="E161" s="33" t="s">
        <v>150</v>
      </c>
    </row>
    <row r="162" spans="1:5" ht="22.5" x14ac:dyDescent="0.2">
      <c r="A162" s="326" t="s">
        <v>12874</v>
      </c>
      <c r="B162" s="330" t="s">
        <v>3049</v>
      </c>
      <c r="C162" s="336" t="s">
        <v>12875</v>
      </c>
      <c r="D162" s="54"/>
      <c r="E162" s="33" t="s">
        <v>150</v>
      </c>
    </row>
    <row r="163" spans="1:5" x14ac:dyDescent="0.2">
      <c r="A163" s="326" t="s">
        <v>12876</v>
      </c>
      <c r="B163" s="330" t="s">
        <v>3061</v>
      </c>
      <c r="C163" s="336" t="s">
        <v>12877</v>
      </c>
      <c r="D163" s="54"/>
      <c r="E163" s="33" t="s">
        <v>150</v>
      </c>
    </row>
    <row r="164" spans="1:5" x14ac:dyDescent="0.2">
      <c r="A164" s="326" t="s">
        <v>12878</v>
      </c>
      <c r="B164" s="330" t="s">
        <v>3061</v>
      </c>
      <c r="C164" s="336" t="s">
        <v>12879</v>
      </c>
      <c r="D164" s="54"/>
      <c r="E164" s="33" t="s">
        <v>150</v>
      </c>
    </row>
    <row r="165" spans="1:5" x14ac:dyDescent="0.2">
      <c r="A165" s="326" t="s">
        <v>12880</v>
      </c>
      <c r="B165" s="330" t="s">
        <v>3061</v>
      </c>
      <c r="C165" s="336" t="s">
        <v>12881</v>
      </c>
      <c r="D165" s="54"/>
      <c r="E165" s="33" t="s">
        <v>150</v>
      </c>
    </row>
    <row r="166" spans="1:5" ht="22.5" x14ac:dyDescent="0.2">
      <c r="A166" s="326" t="s">
        <v>12882</v>
      </c>
      <c r="B166" s="330" t="s">
        <v>3061</v>
      </c>
      <c r="C166" s="336" t="s">
        <v>12883</v>
      </c>
      <c r="D166" s="54"/>
      <c r="E166" s="33" t="s">
        <v>150</v>
      </c>
    </row>
    <row r="167" spans="1:5" ht="22.5" x14ac:dyDescent="0.2">
      <c r="A167" s="326" t="s">
        <v>12884</v>
      </c>
      <c r="B167" s="330" t="s">
        <v>3049</v>
      </c>
      <c r="C167" s="336" t="s">
        <v>12885</v>
      </c>
      <c r="D167" s="54"/>
      <c r="E167" s="33" t="s">
        <v>150</v>
      </c>
    </row>
    <row r="168" spans="1:5" ht="22.5" x14ac:dyDescent="0.2">
      <c r="A168" s="326" t="s">
        <v>12886</v>
      </c>
      <c r="B168" s="330" t="s">
        <v>3061</v>
      </c>
      <c r="C168" s="336" t="s">
        <v>12887</v>
      </c>
      <c r="D168" s="54"/>
      <c r="E168" s="33" t="s">
        <v>150</v>
      </c>
    </row>
    <row r="169" spans="1:5" ht="22.5" x14ac:dyDescent="0.2">
      <c r="A169" s="326" t="s">
        <v>12888</v>
      </c>
      <c r="B169" s="330" t="s">
        <v>3049</v>
      </c>
      <c r="C169" s="336" t="s">
        <v>12889</v>
      </c>
      <c r="D169" s="54"/>
      <c r="E169" s="33" t="s">
        <v>150</v>
      </c>
    </row>
    <row r="170" spans="1:5" ht="22.5" x14ac:dyDescent="0.2">
      <c r="A170" s="326" t="s">
        <v>12890</v>
      </c>
      <c r="B170" s="330" t="s">
        <v>3061</v>
      </c>
      <c r="C170" s="336" t="s">
        <v>12891</v>
      </c>
      <c r="D170" s="54"/>
      <c r="E170" s="33" t="s">
        <v>150</v>
      </c>
    </row>
    <row r="171" spans="1:5" ht="22.5" x14ac:dyDescent="0.2">
      <c r="A171" s="326" t="s">
        <v>12892</v>
      </c>
      <c r="B171" s="330" t="s">
        <v>3061</v>
      </c>
      <c r="C171" s="336" t="s">
        <v>12893</v>
      </c>
      <c r="D171" s="54"/>
      <c r="E171" s="33" t="s">
        <v>150</v>
      </c>
    </row>
    <row r="172" spans="1:5" ht="22.5" x14ac:dyDescent="0.2">
      <c r="A172" s="326" t="s">
        <v>12894</v>
      </c>
      <c r="B172" s="330" t="s">
        <v>3061</v>
      </c>
      <c r="C172" s="336" t="s">
        <v>12895</v>
      </c>
      <c r="D172" s="54"/>
      <c r="E172" s="33" t="s">
        <v>150</v>
      </c>
    </row>
    <row r="173" spans="1:5" x14ac:dyDescent="0.2">
      <c r="A173" s="326" t="s">
        <v>12896</v>
      </c>
      <c r="B173" s="330" t="s">
        <v>3061</v>
      </c>
      <c r="C173" s="336" t="s">
        <v>12897</v>
      </c>
      <c r="D173" s="54"/>
      <c r="E173" s="33" t="s">
        <v>150</v>
      </c>
    </row>
    <row r="174" spans="1:5" x14ac:dyDescent="0.2">
      <c r="A174" s="326" t="s">
        <v>12898</v>
      </c>
      <c r="B174" s="330" t="s">
        <v>3049</v>
      </c>
      <c r="C174" s="336" t="s">
        <v>12899</v>
      </c>
      <c r="D174" s="54"/>
      <c r="E174" s="33" t="s">
        <v>150</v>
      </c>
    </row>
    <row r="175" spans="1:5" x14ac:dyDescent="0.2">
      <c r="A175" s="326" t="s">
        <v>12900</v>
      </c>
      <c r="B175" s="330" t="s">
        <v>3049</v>
      </c>
      <c r="C175" s="336" t="s">
        <v>12901</v>
      </c>
      <c r="D175" s="54"/>
      <c r="E175" s="33" t="s">
        <v>150</v>
      </c>
    </row>
    <row r="176" spans="1:5" ht="22.5" x14ac:dyDescent="0.2">
      <c r="A176" s="326" t="s">
        <v>12902</v>
      </c>
      <c r="B176" s="330" t="s">
        <v>3061</v>
      </c>
      <c r="C176" s="336" t="s">
        <v>12903</v>
      </c>
      <c r="D176" s="54"/>
      <c r="E176" s="33" t="s">
        <v>150</v>
      </c>
    </row>
    <row r="177" spans="1:5" ht="22.5" x14ac:dyDescent="0.2">
      <c r="A177" s="326" t="s">
        <v>12904</v>
      </c>
      <c r="B177" s="330" t="s">
        <v>3061</v>
      </c>
      <c r="C177" s="336" t="s">
        <v>12905</v>
      </c>
      <c r="D177" s="54"/>
      <c r="E177" s="33" t="s">
        <v>150</v>
      </c>
    </row>
    <row r="178" spans="1:5" ht="22.5" x14ac:dyDescent="0.2">
      <c r="A178" s="326" t="s">
        <v>12906</v>
      </c>
      <c r="B178" s="330" t="s">
        <v>3061</v>
      </c>
      <c r="C178" s="336" t="s">
        <v>12907</v>
      </c>
      <c r="D178" s="54"/>
      <c r="E178" s="33" t="s">
        <v>150</v>
      </c>
    </row>
    <row r="179" spans="1:5" ht="22.5" x14ac:dyDescent="0.2">
      <c r="A179" s="326" t="s">
        <v>12908</v>
      </c>
      <c r="B179" s="330" t="s">
        <v>461</v>
      </c>
      <c r="C179" s="336" t="s">
        <v>12909</v>
      </c>
      <c r="D179" s="54"/>
      <c r="E179" s="33" t="s">
        <v>150</v>
      </c>
    </row>
    <row r="180" spans="1:5" x14ac:dyDescent="0.2">
      <c r="A180" s="326" t="s">
        <v>12910</v>
      </c>
      <c r="B180" s="330" t="s">
        <v>3049</v>
      </c>
      <c r="C180" s="336" t="s">
        <v>12911</v>
      </c>
      <c r="D180" s="54"/>
      <c r="E180" s="33" t="s">
        <v>150</v>
      </c>
    </row>
    <row r="181" spans="1:5" x14ac:dyDescent="0.2">
      <c r="A181" s="326" t="s">
        <v>12912</v>
      </c>
      <c r="B181" s="330" t="s">
        <v>3049</v>
      </c>
      <c r="C181" s="336" t="s">
        <v>12913</v>
      </c>
      <c r="D181" s="54"/>
      <c r="E181" s="33" t="s">
        <v>150</v>
      </c>
    </row>
    <row r="182" spans="1:5" ht="22.5" x14ac:dyDescent="0.2">
      <c r="A182" s="326" t="s">
        <v>12914</v>
      </c>
      <c r="B182" s="330" t="s">
        <v>3061</v>
      </c>
      <c r="C182" s="336" t="s">
        <v>12915</v>
      </c>
      <c r="D182" s="54"/>
      <c r="E182" s="33" t="s">
        <v>150</v>
      </c>
    </row>
    <row r="183" spans="1:5" ht="22.5" x14ac:dyDescent="0.2">
      <c r="A183" s="326" t="s">
        <v>12916</v>
      </c>
      <c r="B183" s="330" t="s">
        <v>3049</v>
      </c>
      <c r="C183" s="336" t="s">
        <v>12917</v>
      </c>
      <c r="D183" s="54"/>
      <c r="E183" s="33" t="s">
        <v>150</v>
      </c>
    </row>
    <row r="184" spans="1:5" ht="22.5" x14ac:dyDescent="0.2">
      <c r="A184" s="326" t="s">
        <v>12918</v>
      </c>
      <c r="B184" s="330" t="s">
        <v>3061</v>
      </c>
      <c r="C184" s="336" t="s">
        <v>12919</v>
      </c>
      <c r="D184" s="54"/>
      <c r="E184" s="33" t="s">
        <v>150</v>
      </c>
    </row>
    <row r="185" spans="1:5" ht="22.5" x14ac:dyDescent="0.2">
      <c r="A185" s="326" t="s">
        <v>12920</v>
      </c>
      <c r="B185" s="330" t="s">
        <v>3049</v>
      </c>
      <c r="C185" s="336" t="s">
        <v>12921</v>
      </c>
      <c r="D185" s="54"/>
      <c r="E185" s="33" t="s">
        <v>150</v>
      </c>
    </row>
    <row r="186" spans="1:5" ht="22.5" x14ac:dyDescent="0.2">
      <c r="A186" s="326" t="s">
        <v>12922</v>
      </c>
      <c r="B186" s="330" t="s">
        <v>3061</v>
      </c>
      <c r="C186" s="336" t="s">
        <v>12923</v>
      </c>
      <c r="D186" s="54"/>
      <c r="E186" s="33" t="s">
        <v>150</v>
      </c>
    </row>
    <row r="187" spans="1:5" ht="22.5" x14ac:dyDescent="0.2">
      <c r="A187" s="326" t="s">
        <v>12924</v>
      </c>
      <c r="B187" s="330" t="s">
        <v>3049</v>
      </c>
      <c r="C187" s="336" t="s">
        <v>12925</v>
      </c>
      <c r="D187" s="54"/>
      <c r="E187" s="33" t="s">
        <v>150</v>
      </c>
    </row>
    <row r="188" spans="1:5" ht="22.5" x14ac:dyDescent="0.2">
      <c r="A188" s="326" t="s">
        <v>12926</v>
      </c>
      <c r="B188" s="330" t="s">
        <v>3061</v>
      </c>
      <c r="C188" s="336" t="s">
        <v>12927</v>
      </c>
      <c r="D188" s="54"/>
      <c r="E188" s="33" t="s">
        <v>150</v>
      </c>
    </row>
    <row r="189" spans="1:5" ht="22.5" x14ac:dyDescent="0.2">
      <c r="A189" s="326" t="s">
        <v>12928</v>
      </c>
      <c r="B189" s="330" t="s">
        <v>3061</v>
      </c>
      <c r="C189" s="336" t="s">
        <v>12929</v>
      </c>
      <c r="D189" s="54"/>
      <c r="E189" s="33" t="s">
        <v>150</v>
      </c>
    </row>
    <row r="190" spans="1:5" ht="22.5" x14ac:dyDescent="0.2">
      <c r="A190" s="326" t="s">
        <v>12930</v>
      </c>
      <c r="B190" s="330" t="s">
        <v>3061</v>
      </c>
      <c r="C190" s="336" t="s">
        <v>12931</v>
      </c>
      <c r="D190" s="54"/>
      <c r="E190" s="33" t="s">
        <v>150</v>
      </c>
    </row>
    <row r="191" spans="1:5" x14ac:dyDescent="0.2">
      <c r="A191" s="326" t="s">
        <v>12932</v>
      </c>
      <c r="B191" s="330" t="s">
        <v>3061</v>
      </c>
      <c r="C191" s="336" t="s">
        <v>12933</v>
      </c>
      <c r="D191" s="54"/>
      <c r="E191" s="33" t="s">
        <v>150</v>
      </c>
    </row>
    <row r="192" spans="1:5" ht="22.5" x14ac:dyDescent="0.2">
      <c r="A192" s="326" t="s">
        <v>12934</v>
      </c>
      <c r="B192" s="330" t="s">
        <v>3049</v>
      </c>
      <c r="C192" s="336" t="s">
        <v>12935</v>
      </c>
      <c r="D192" s="54"/>
      <c r="E192" s="33" t="s">
        <v>150</v>
      </c>
    </row>
    <row r="193" spans="1:5" x14ac:dyDescent="0.2">
      <c r="A193" s="326" t="s">
        <v>12936</v>
      </c>
      <c r="B193" s="330" t="s">
        <v>3049</v>
      </c>
      <c r="C193" s="336" t="s">
        <v>12937</v>
      </c>
      <c r="D193" s="54"/>
      <c r="E193" s="33" t="s">
        <v>150</v>
      </c>
    </row>
    <row r="194" spans="1:5" ht="22.5" x14ac:dyDescent="0.2">
      <c r="A194" s="326" t="s">
        <v>12938</v>
      </c>
      <c r="B194" s="330" t="s">
        <v>3061</v>
      </c>
      <c r="C194" s="336" t="s">
        <v>12939</v>
      </c>
      <c r="D194" s="54"/>
      <c r="E194" s="33" t="s">
        <v>150</v>
      </c>
    </row>
    <row r="195" spans="1:5" ht="22.5" x14ac:dyDescent="0.2">
      <c r="A195" s="326" t="s">
        <v>12940</v>
      </c>
      <c r="B195" s="330" t="s">
        <v>3061</v>
      </c>
      <c r="C195" s="336" t="s">
        <v>12941</v>
      </c>
      <c r="D195" s="54"/>
      <c r="E195" s="33" t="s">
        <v>150</v>
      </c>
    </row>
    <row r="196" spans="1:5" ht="22.5" x14ac:dyDescent="0.2">
      <c r="A196" s="326" t="s">
        <v>12942</v>
      </c>
      <c r="B196" s="330" t="s">
        <v>3061</v>
      </c>
      <c r="C196" s="336" t="s">
        <v>12943</v>
      </c>
      <c r="D196" s="54"/>
      <c r="E196" s="33" t="s">
        <v>150</v>
      </c>
    </row>
    <row r="197" spans="1:5" ht="22.5" x14ac:dyDescent="0.2">
      <c r="A197" s="326" t="s">
        <v>12944</v>
      </c>
      <c r="B197" s="330" t="s">
        <v>461</v>
      </c>
      <c r="C197" s="336" t="s">
        <v>12945</v>
      </c>
      <c r="D197" s="54"/>
      <c r="E197" s="33" t="s">
        <v>150</v>
      </c>
    </row>
    <row r="198" spans="1:5" x14ac:dyDescent="0.2">
      <c r="A198" s="326" t="s">
        <v>12946</v>
      </c>
      <c r="B198" s="330" t="s">
        <v>3049</v>
      </c>
      <c r="C198" s="336" t="s">
        <v>12947</v>
      </c>
      <c r="D198" s="54"/>
      <c r="E198" s="33" t="s">
        <v>150</v>
      </c>
    </row>
    <row r="199" spans="1:5" x14ac:dyDescent="0.2">
      <c r="A199" s="326" t="s">
        <v>12948</v>
      </c>
      <c r="B199" s="330" t="s">
        <v>3049</v>
      </c>
      <c r="C199" s="336" t="s">
        <v>12949</v>
      </c>
      <c r="D199" s="54"/>
      <c r="E199" s="33" t="s">
        <v>150</v>
      </c>
    </row>
    <row r="200" spans="1:5" ht="22.5" x14ac:dyDescent="0.2">
      <c r="A200" s="326" t="s">
        <v>12950</v>
      </c>
      <c r="B200" s="330" t="s">
        <v>3061</v>
      </c>
      <c r="C200" s="336" t="s">
        <v>12951</v>
      </c>
      <c r="D200" s="54"/>
      <c r="E200" s="33" t="s">
        <v>150</v>
      </c>
    </row>
    <row r="201" spans="1:5" ht="22.5" x14ac:dyDescent="0.2">
      <c r="A201" s="326" t="s">
        <v>12952</v>
      </c>
      <c r="B201" s="330" t="s">
        <v>3049</v>
      </c>
      <c r="C201" s="336" t="s">
        <v>12953</v>
      </c>
      <c r="D201" s="54"/>
      <c r="E201" s="33" t="s">
        <v>150</v>
      </c>
    </row>
    <row r="202" spans="1:5" x14ac:dyDescent="0.2">
      <c r="A202" s="326" t="s">
        <v>12954</v>
      </c>
      <c r="B202" s="330" t="s">
        <v>3049</v>
      </c>
      <c r="C202" s="336" t="s">
        <v>12955</v>
      </c>
      <c r="D202" s="54"/>
      <c r="E202" s="33" t="s">
        <v>150</v>
      </c>
    </row>
    <row r="203" spans="1:5" x14ac:dyDescent="0.2">
      <c r="A203" s="326" t="s">
        <v>12956</v>
      </c>
      <c r="B203" s="330" t="s">
        <v>3049</v>
      </c>
      <c r="C203" s="336" t="s">
        <v>12957</v>
      </c>
      <c r="D203" s="54"/>
      <c r="E203" s="33" t="s">
        <v>150</v>
      </c>
    </row>
    <row r="204" spans="1:5" ht="22.5" x14ac:dyDescent="0.2">
      <c r="A204" s="326" t="s">
        <v>12958</v>
      </c>
      <c r="B204" s="330" t="s">
        <v>3049</v>
      </c>
      <c r="C204" s="336" t="s">
        <v>12959</v>
      </c>
      <c r="D204" s="54"/>
      <c r="E204" s="33" t="s">
        <v>150</v>
      </c>
    </row>
    <row r="205" spans="1:5" x14ac:dyDescent="0.2">
      <c r="A205" s="326" t="s">
        <v>12960</v>
      </c>
      <c r="B205" s="330" t="s">
        <v>3049</v>
      </c>
      <c r="C205" s="336" t="s">
        <v>12961</v>
      </c>
      <c r="D205" s="54"/>
      <c r="E205" s="33" t="s">
        <v>150</v>
      </c>
    </row>
    <row r="206" spans="1:5" x14ac:dyDescent="0.2">
      <c r="A206" s="326" t="s">
        <v>12962</v>
      </c>
      <c r="B206" s="330" t="s">
        <v>3049</v>
      </c>
      <c r="C206" s="336" t="s">
        <v>12963</v>
      </c>
      <c r="D206" s="54"/>
      <c r="E206" s="33" t="s">
        <v>150</v>
      </c>
    </row>
    <row r="207" spans="1:5" x14ac:dyDescent="0.2">
      <c r="A207" s="326" t="s">
        <v>12964</v>
      </c>
      <c r="B207" s="330" t="s">
        <v>3049</v>
      </c>
      <c r="C207" s="336" t="s">
        <v>12965</v>
      </c>
      <c r="D207" s="54"/>
      <c r="E207" s="33" t="s">
        <v>150</v>
      </c>
    </row>
    <row r="208" spans="1:5" x14ac:dyDescent="0.2">
      <c r="A208" s="326" t="s">
        <v>12966</v>
      </c>
      <c r="B208" s="330" t="s">
        <v>3049</v>
      </c>
      <c r="C208" s="336" t="s">
        <v>12967</v>
      </c>
      <c r="D208" s="54"/>
      <c r="E208" s="33" t="s">
        <v>150</v>
      </c>
    </row>
    <row r="209" spans="1:5" x14ac:dyDescent="0.2">
      <c r="A209" s="326" t="s">
        <v>12968</v>
      </c>
      <c r="B209" s="330" t="s">
        <v>3049</v>
      </c>
      <c r="C209" s="336" t="s">
        <v>12969</v>
      </c>
      <c r="D209" s="54"/>
      <c r="E209" s="33" t="s">
        <v>150</v>
      </c>
    </row>
    <row r="210" spans="1:5" x14ac:dyDescent="0.2">
      <c r="A210" s="326" t="s">
        <v>12970</v>
      </c>
      <c r="B210" s="330" t="s">
        <v>3049</v>
      </c>
      <c r="C210" s="336" t="s">
        <v>12971</v>
      </c>
      <c r="D210" s="54"/>
      <c r="E210" s="33" t="s">
        <v>150</v>
      </c>
    </row>
    <row r="211" spans="1:5" x14ac:dyDescent="0.2">
      <c r="A211" s="326" t="s">
        <v>12972</v>
      </c>
      <c r="B211" s="330" t="s">
        <v>3049</v>
      </c>
      <c r="C211" s="336" t="s">
        <v>12973</v>
      </c>
      <c r="D211" s="54"/>
      <c r="E211" s="33" t="s">
        <v>150</v>
      </c>
    </row>
    <row r="212" spans="1:5" x14ac:dyDescent="0.2">
      <c r="A212" s="326" t="s">
        <v>12974</v>
      </c>
      <c r="B212" s="330" t="s">
        <v>3049</v>
      </c>
      <c r="C212" s="336" t="s">
        <v>12975</v>
      </c>
      <c r="D212" s="54"/>
      <c r="E212" s="33" t="s">
        <v>150</v>
      </c>
    </row>
    <row r="213" spans="1:5" x14ac:dyDescent="0.2">
      <c r="A213" s="326" t="s">
        <v>12976</v>
      </c>
      <c r="B213" s="330" t="s">
        <v>3901</v>
      </c>
      <c r="C213" s="336" t="s">
        <v>12977</v>
      </c>
      <c r="D213" s="54"/>
      <c r="E213" s="33" t="s">
        <v>150</v>
      </c>
    </row>
    <row r="214" spans="1:5" ht="22.5" x14ac:dyDescent="0.2">
      <c r="A214" s="326" t="s">
        <v>12978</v>
      </c>
      <c r="B214" s="330" t="s">
        <v>3049</v>
      </c>
      <c r="C214" s="336" t="s">
        <v>12979</v>
      </c>
      <c r="D214" s="54"/>
      <c r="E214" s="33" t="s">
        <v>150</v>
      </c>
    </row>
    <row r="215" spans="1:5" ht="22.5" x14ac:dyDescent="0.2">
      <c r="A215" s="326" t="s">
        <v>12980</v>
      </c>
      <c r="B215" s="330" t="s">
        <v>3049</v>
      </c>
      <c r="C215" s="336" t="s">
        <v>12981</v>
      </c>
      <c r="D215" s="54"/>
      <c r="E215" s="33" t="s">
        <v>150</v>
      </c>
    </row>
    <row r="216" spans="1:5" ht="22.5" x14ac:dyDescent="0.2">
      <c r="A216" s="326" t="s">
        <v>12982</v>
      </c>
      <c r="B216" s="330" t="s">
        <v>3049</v>
      </c>
      <c r="C216" s="336" t="s">
        <v>12983</v>
      </c>
      <c r="D216" s="54"/>
      <c r="E216" s="33" t="s">
        <v>150</v>
      </c>
    </row>
    <row r="217" spans="1:5" ht="22.5" x14ac:dyDescent="0.2">
      <c r="A217" s="326" t="s">
        <v>12984</v>
      </c>
      <c r="B217" s="330" t="s">
        <v>3049</v>
      </c>
      <c r="C217" s="336" t="s">
        <v>12985</v>
      </c>
      <c r="D217" s="54"/>
      <c r="E217" s="33" t="s">
        <v>150</v>
      </c>
    </row>
    <row r="218" spans="1:5" ht="22.5" x14ac:dyDescent="0.2">
      <c r="A218" s="326" t="s">
        <v>12986</v>
      </c>
      <c r="B218" s="330" t="s">
        <v>3049</v>
      </c>
      <c r="C218" s="336" t="s">
        <v>12987</v>
      </c>
      <c r="D218" s="54"/>
      <c r="E218" s="33" t="s">
        <v>150</v>
      </c>
    </row>
    <row r="219" spans="1:5" ht="22.5" x14ac:dyDescent="0.2">
      <c r="A219" s="326" t="s">
        <v>12988</v>
      </c>
      <c r="B219" s="330" t="s">
        <v>3049</v>
      </c>
      <c r="C219" s="336" t="s">
        <v>12989</v>
      </c>
      <c r="D219" s="54"/>
      <c r="E219" s="33" t="s">
        <v>150</v>
      </c>
    </row>
    <row r="220" spans="1:5" ht="22.5" x14ac:dyDescent="0.2">
      <c r="A220" s="326" t="s">
        <v>12990</v>
      </c>
      <c r="B220" s="330" t="s">
        <v>3049</v>
      </c>
      <c r="C220" s="336" t="s">
        <v>12991</v>
      </c>
      <c r="D220" s="54"/>
      <c r="E220" s="33" t="s">
        <v>150</v>
      </c>
    </row>
    <row r="221" spans="1:5" x14ac:dyDescent="0.2">
      <c r="A221" s="326" t="s">
        <v>12992</v>
      </c>
      <c r="B221" s="330" t="s">
        <v>4695</v>
      </c>
      <c r="C221" s="336" t="s">
        <v>12993</v>
      </c>
      <c r="D221" s="54"/>
      <c r="E221" s="33" t="s">
        <v>150</v>
      </c>
    </row>
    <row r="222" spans="1:5" x14ac:dyDescent="0.2">
      <c r="A222" s="326" t="s">
        <v>12994</v>
      </c>
      <c r="B222" s="330" t="s">
        <v>492</v>
      </c>
      <c r="C222" s="336" t="s">
        <v>12995</v>
      </c>
      <c r="D222" s="54"/>
      <c r="E222" s="33" t="s">
        <v>150</v>
      </c>
    </row>
    <row r="223" spans="1:5" x14ac:dyDescent="0.2">
      <c r="A223" s="326" t="s">
        <v>12996</v>
      </c>
      <c r="B223" s="330" t="s">
        <v>492</v>
      </c>
      <c r="C223" s="336" t="s">
        <v>12997</v>
      </c>
      <c r="D223" s="54"/>
      <c r="E223" s="33" t="s">
        <v>150</v>
      </c>
    </row>
    <row r="224" spans="1:5" x14ac:dyDescent="0.2">
      <c r="A224" s="326" t="s">
        <v>12998</v>
      </c>
      <c r="B224" s="330" t="s">
        <v>2785</v>
      </c>
      <c r="C224" s="336" t="s">
        <v>12999</v>
      </c>
      <c r="D224" s="54"/>
      <c r="E224" s="33" t="s">
        <v>150</v>
      </c>
    </row>
    <row r="225" spans="1:5" x14ac:dyDescent="0.2">
      <c r="A225" s="326" t="s">
        <v>13000</v>
      </c>
      <c r="B225" s="330" t="s">
        <v>4695</v>
      </c>
      <c r="C225" s="339" t="s">
        <v>13001</v>
      </c>
      <c r="D225" s="54"/>
      <c r="E225" s="33" t="s">
        <v>150</v>
      </c>
    </row>
    <row r="226" spans="1:5" x14ac:dyDescent="0.2">
      <c r="A226" s="326" t="s">
        <v>13002</v>
      </c>
      <c r="B226" s="330" t="s">
        <v>492</v>
      </c>
      <c r="C226" s="339" t="s">
        <v>13003</v>
      </c>
      <c r="D226" s="54"/>
      <c r="E226" s="33" t="s">
        <v>150</v>
      </c>
    </row>
    <row r="227" spans="1:5" x14ac:dyDescent="0.2">
      <c r="A227" s="326" t="s">
        <v>13004</v>
      </c>
      <c r="B227" s="330" t="s">
        <v>492</v>
      </c>
      <c r="C227" s="339" t="s">
        <v>13005</v>
      </c>
      <c r="D227" s="54"/>
      <c r="E227" s="33" t="s">
        <v>150</v>
      </c>
    </row>
    <row r="228" spans="1:5" x14ac:dyDescent="0.2">
      <c r="A228" s="326" t="s">
        <v>13006</v>
      </c>
      <c r="B228" s="330" t="s">
        <v>2785</v>
      </c>
      <c r="C228" s="339" t="s">
        <v>13007</v>
      </c>
      <c r="D228" s="54"/>
      <c r="E228" s="33" t="s">
        <v>150</v>
      </c>
    </row>
    <row r="229" spans="1:5" x14ac:dyDescent="0.2">
      <c r="A229" s="332" t="s">
        <v>13008</v>
      </c>
      <c r="B229" s="330" t="s">
        <v>437</v>
      </c>
      <c r="C229" s="313" t="s">
        <v>13009</v>
      </c>
      <c r="D229" s="54"/>
      <c r="E229" s="33" t="s">
        <v>150</v>
      </c>
    </row>
    <row r="230" spans="1:5" x14ac:dyDescent="0.2">
      <c r="A230" s="332" t="s">
        <v>13010</v>
      </c>
      <c r="B230" s="330" t="s">
        <v>437</v>
      </c>
      <c r="C230" s="313" t="s">
        <v>13011</v>
      </c>
      <c r="D230" s="54"/>
      <c r="E230" s="33" t="s">
        <v>150</v>
      </c>
    </row>
    <row r="231" spans="1:5" x14ac:dyDescent="0.2">
      <c r="A231" s="332" t="s">
        <v>13012</v>
      </c>
      <c r="B231" s="330" t="s">
        <v>437</v>
      </c>
      <c r="C231" s="313" t="s">
        <v>13013</v>
      </c>
      <c r="D231" s="54"/>
      <c r="E231" s="33" t="s">
        <v>150</v>
      </c>
    </row>
    <row r="232" spans="1:5" x14ac:dyDescent="0.2">
      <c r="A232" s="326" t="s">
        <v>30260</v>
      </c>
      <c r="B232" s="330" t="s">
        <v>342</v>
      </c>
      <c r="C232" s="313" t="s">
        <v>30272</v>
      </c>
      <c r="D232" s="54"/>
      <c r="E232" s="33" t="s">
        <v>150</v>
      </c>
    </row>
    <row r="233" spans="1:5" x14ac:dyDescent="0.2">
      <c r="A233" s="326" t="s">
        <v>30261</v>
      </c>
      <c r="B233" s="330" t="s">
        <v>342</v>
      </c>
      <c r="C233" s="313" t="s">
        <v>30273</v>
      </c>
      <c r="D233" s="54"/>
      <c r="E233" s="33" t="s">
        <v>150</v>
      </c>
    </row>
    <row r="234" spans="1:5" x14ac:dyDescent="0.2">
      <c r="A234" s="326" t="s">
        <v>30262</v>
      </c>
      <c r="B234" s="330" t="s">
        <v>342</v>
      </c>
      <c r="C234" s="313" t="s">
        <v>30274</v>
      </c>
      <c r="D234" s="54"/>
      <c r="E234" s="33" t="s">
        <v>150</v>
      </c>
    </row>
    <row r="235" spans="1:5" x14ac:dyDescent="0.2">
      <c r="A235" s="326" t="s">
        <v>30263</v>
      </c>
      <c r="B235" s="330" t="s">
        <v>342</v>
      </c>
      <c r="C235" s="313" t="s">
        <v>30275</v>
      </c>
      <c r="D235" s="54"/>
      <c r="E235" s="33" t="s">
        <v>150</v>
      </c>
    </row>
    <row r="236" spans="1:5" x14ac:dyDescent="0.2">
      <c r="A236" s="326" t="s">
        <v>30264</v>
      </c>
      <c r="B236" s="330" t="s">
        <v>342</v>
      </c>
      <c r="C236" s="313" t="s">
        <v>30276</v>
      </c>
      <c r="D236" s="54"/>
      <c r="E236" s="33" t="s">
        <v>150</v>
      </c>
    </row>
    <row r="237" spans="1:5" x14ac:dyDescent="0.2">
      <c r="A237" s="326" t="s">
        <v>30265</v>
      </c>
      <c r="B237" s="330" t="s">
        <v>342</v>
      </c>
      <c r="C237" s="313" t="s">
        <v>30277</v>
      </c>
      <c r="D237" s="54"/>
      <c r="E237" s="33" t="s">
        <v>150</v>
      </c>
    </row>
    <row r="238" spans="1:5" x14ac:dyDescent="0.2">
      <c r="A238" s="326" t="s">
        <v>30266</v>
      </c>
      <c r="B238" s="330" t="s">
        <v>342</v>
      </c>
      <c r="C238" s="313" t="s">
        <v>30278</v>
      </c>
      <c r="D238" s="54"/>
      <c r="E238" s="33" t="s">
        <v>150</v>
      </c>
    </row>
    <row r="239" spans="1:5" x14ac:dyDescent="0.2">
      <c r="A239" s="326" t="s">
        <v>30267</v>
      </c>
      <c r="B239" s="330" t="s">
        <v>342</v>
      </c>
      <c r="C239" s="313" t="s">
        <v>30279</v>
      </c>
      <c r="D239" s="54"/>
      <c r="E239" s="33" t="s">
        <v>150</v>
      </c>
    </row>
    <row r="240" spans="1:5" x14ac:dyDescent="0.2">
      <c r="A240" s="326" t="s">
        <v>30268</v>
      </c>
      <c r="B240" s="330" t="s">
        <v>342</v>
      </c>
      <c r="C240" s="313" t="s">
        <v>30280</v>
      </c>
      <c r="D240" s="54"/>
      <c r="E240" s="33" t="s">
        <v>150</v>
      </c>
    </row>
    <row r="241" spans="1:5" x14ac:dyDescent="0.2">
      <c r="A241" s="326" t="s">
        <v>30269</v>
      </c>
      <c r="B241" s="330" t="s">
        <v>342</v>
      </c>
      <c r="C241" s="313" t="s">
        <v>30281</v>
      </c>
      <c r="D241" s="54"/>
      <c r="E241" s="33" t="s">
        <v>150</v>
      </c>
    </row>
    <row r="242" spans="1:5" x14ac:dyDescent="0.2">
      <c r="A242" s="326" t="s">
        <v>30270</v>
      </c>
      <c r="B242" s="330" t="s">
        <v>342</v>
      </c>
      <c r="C242" s="313" t="s">
        <v>30282</v>
      </c>
      <c r="D242" s="54"/>
      <c r="E242" s="33" t="s">
        <v>150</v>
      </c>
    </row>
    <row r="243" spans="1:5" x14ac:dyDescent="0.2">
      <c r="A243" s="326" t="s">
        <v>30271</v>
      </c>
      <c r="B243" s="330" t="s">
        <v>342</v>
      </c>
      <c r="C243" s="313" t="s">
        <v>30283</v>
      </c>
      <c r="D243" s="54"/>
      <c r="E243" s="33" t="s">
        <v>150</v>
      </c>
    </row>
    <row r="244" spans="1:5" x14ac:dyDescent="0.2">
      <c r="A244" s="326" t="s">
        <v>13014</v>
      </c>
      <c r="B244" s="330" t="s">
        <v>3462</v>
      </c>
      <c r="C244" s="336" t="s">
        <v>13015</v>
      </c>
      <c r="D244" s="54"/>
      <c r="E244" s="33" t="s">
        <v>150</v>
      </c>
    </row>
    <row r="245" spans="1:5" x14ac:dyDescent="0.2">
      <c r="A245" s="326" t="s">
        <v>13016</v>
      </c>
      <c r="B245" s="330" t="s">
        <v>3462</v>
      </c>
      <c r="C245" s="336" t="s">
        <v>13017</v>
      </c>
      <c r="D245" s="54"/>
      <c r="E245" s="33" t="s">
        <v>150</v>
      </c>
    </row>
    <row r="246" spans="1:5" x14ac:dyDescent="0.2">
      <c r="A246" s="326" t="s">
        <v>13018</v>
      </c>
      <c r="B246" s="330" t="s">
        <v>3462</v>
      </c>
      <c r="C246" s="336" t="s">
        <v>13019</v>
      </c>
      <c r="D246" s="54"/>
      <c r="E246" s="33" t="s">
        <v>150</v>
      </c>
    </row>
    <row r="247" spans="1:5" x14ac:dyDescent="0.2">
      <c r="A247" s="326" t="s">
        <v>13020</v>
      </c>
      <c r="B247" s="330" t="s">
        <v>3462</v>
      </c>
      <c r="C247" s="336" t="s">
        <v>13021</v>
      </c>
      <c r="D247" s="54"/>
      <c r="E247" s="33" t="s">
        <v>150</v>
      </c>
    </row>
    <row r="248" spans="1:5" x14ac:dyDescent="0.2">
      <c r="A248" s="326" t="s">
        <v>13022</v>
      </c>
      <c r="B248" s="330" t="s">
        <v>3462</v>
      </c>
      <c r="C248" s="336" t="s">
        <v>13023</v>
      </c>
      <c r="D248" s="54"/>
      <c r="E248" s="33" t="s">
        <v>150</v>
      </c>
    </row>
    <row r="249" spans="1:5" x14ac:dyDescent="0.2">
      <c r="A249" s="326" t="s">
        <v>13024</v>
      </c>
      <c r="B249" s="330" t="s">
        <v>3462</v>
      </c>
      <c r="C249" s="336" t="s">
        <v>13025</v>
      </c>
      <c r="D249" s="54"/>
      <c r="E249" s="33" t="s">
        <v>150</v>
      </c>
    </row>
    <row r="250" spans="1:5" x14ac:dyDescent="0.2">
      <c r="A250" s="326" t="s">
        <v>13026</v>
      </c>
      <c r="B250" s="330" t="s">
        <v>3462</v>
      </c>
      <c r="C250" s="336" t="s">
        <v>13027</v>
      </c>
      <c r="D250" s="54"/>
      <c r="E250" s="33" t="s">
        <v>150</v>
      </c>
    </row>
    <row r="251" spans="1:5" x14ac:dyDescent="0.2">
      <c r="A251" s="326" t="s">
        <v>13028</v>
      </c>
      <c r="B251" s="330" t="s">
        <v>3462</v>
      </c>
      <c r="C251" s="336" t="s">
        <v>13029</v>
      </c>
      <c r="D251" s="54"/>
      <c r="E251" s="33" t="s">
        <v>150</v>
      </c>
    </row>
    <row r="252" spans="1:5" x14ac:dyDescent="0.2">
      <c r="A252" s="326" t="s">
        <v>13030</v>
      </c>
      <c r="B252" s="330" t="s">
        <v>3462</v>
      </c>
      <c r="C252" s="336" t="s">
        <v>13031</v>
      </c>
      <c r="D252" s="54"/>
      <c r="E252" s="33" t="s">
        <v>150</v>
      </c>
    </row>
    <row r="253" spans="1:5" ht="22.5" x14ac:dyDescent="0.2">
      <c r="A253" s="326" t="s">
        <v>13032</v>
      </c>
      <c r="B253" s="330" t="s">
        <v>26663</v>
      </c>
      <c r="C253" s="336" t="s">
        <v>13033</v>
      </c>
      <c r="D253" s="54"/>
      <c r="E253" s="33" t="s">
        <v>150</v>
      </c>
    </row>
    <row r="254" spans="1:5" x14ac:dyDescent="0.2">
      <c r="A254" s="326" t="s">
        <v>13034</v>
      </c>
      <c r="B254" s="330" t="s">
        <v>13035</v>
      </c>
      <c r="C254" s="336" t="s">
        <v>13036</v>
      </c>
      <c r="D254" s="54"/>
      <c r="E254" s="33" t="s">
        <v>150</v>
      </c>
    </row>
    <row r="255" spans="1:5" ht="22.5" x14ac:dyDescent="0.2">
      <c r="A255" s="332" t="s">
        <v>13037</v>
      </c>
      <c r="B255" s="330" t="s">
        <v>437</v>
      </c>
      <c r="C255" s="336" t="s">
        <v>13038</v>
      </c>
      <c r="D255" s="54"/>
      <c r="E255" s="33" t="s">
        <v>150</v>
      </c>
    </row>
    <row r="256" spans="1:5" ht="22.5" x14ac:dyDescent="0.2">
      <c r="A256" s="326" t="s">
        <v>13039</v>
      </c>
      <c r="B256" s="330" t="s">
        <v>3462</v>
      </c>
      <c r="C256" s="336" t="s">
        <v>13040</v>
      </c>
      <c r="D256" s="54"/>
      <c r="E256" s="33" t="s">
        <v>150</v>
      </c>
    </row>
    <row r="257" spans="1:5" ht="22.5" x14ac:dyDescent="0.2">
      <c r="A257" s="326" t="s">
        <v>13041</v>
      </c>
      <c r="B257" s="330" t="s">
        <v>3462</v>
      </c>
      <c r="C257" s="336" t="s">
        <v>13042</v>
      </c>
      <c r="D257" s="54"/>
      <c r="E257" s="33" t="s">
        <v>150</v>
      </c>
    </row>
    <row r="258" spans="1:5" x14ac:dyDescent="0.2">
      <c r="A258" s="326" t="s">
        <v>13043</v>
      </c>
      <c r="B258" s="330" t="s">
        <v>3462</v>
      </c>
      <c r="C258" s="336" t="s">
        <v>13044</v>
      </c>
      <c r="D258" s="54"/>
      <c r="E258" s="33" t="s">
        <v>150</v>
      </c>
    </row>
    <row r="259" spans="1:5" x14ac:dyDescent="0.2">
      <c r="A259" s="326" t="s">
        <v>13045</v>
      </c>
      <c r="B259" s="330" t="s">
        <v>3462</v>
      </c>
      <c r="C259" s="336" t="s">
        <v>13046</v>
      </c>
      <c r="D259" s="54"/>
      <c r="E259" s="33" t="s">
        <v>150</v>
      </c>
    </row>
    <row r="260" spans="1:5" x14ac:dyDescent="0.2">
      <c r="A260" s="326" t="s">
        <v>13047</v>
      </c>
      <c r="B260" s="330" t="s">
        <v>3462</v>
      </c>
      <c r="C260" s="336" t="s">
        <v>13048</v>
      </c>
      <c r="D260" s="54"/>
      <c r="E260" s="33" t="s">
        <v>150</v>
      </c>
    </row>
    <row r="261" spans="1:5" x14ac:dyDescent="0.2">
      <c r="A261" s="326" t="s">
        <v>13049</v>
      </c>
      <c r="B261" s="330" t="s">
        <v>492</v>
      </c>
      <c r="C261" s="340" t="s">
        <v>13050</v>
      </c>
      <c r="D261" s="54"/>
      <c r="E261" s="33" t="s">
        <v>150</v>
      </c>
    </row>
    <row r="262" spans="1:5" x14ac:dyDescent="0.2">
      <c r="A262" s="326" t="s">
        <v>13051</v>
      </c>
      <c r="B262" s="330" t="s">
        <v>2785</v>
      </c>
      <c r="C262" s="340" t="s">
        <v>13052</v>
      </c>
      <c r="D262" s="54"/>
      <c r="E262" s="33" t="s">
        <v>150</v>
      </c>
    </row>
    <row r="263" spans="1:5" x14ac:dyDescent="0.2">
      <c r="A263" s="326" t="s">
        <v>13053</v>
      </c>
      <c r="B263" s="330" t="s">
        <v>2785</v>
      </c>
      <c r="C263" s="339" t="s">
        <v>13054</v>
      </c>
      <c r="D263" s="54"/>
      <c r="E263" s="33" t="s">
        <v>150</v>
      </c>
    </row>
    <row r="264" spans="1:5" x14ac:dyDescent="0.2">
      <c r="A264" s="326" t="s">
        <v>13055</v>
      </c>
      <c r="B264" s="330" t="s">
        <v>3462</v>
      </c>
      <c r="C264" s="336" t="s">
        <v>13056</v>
      </c>
      <c r="D264" s="54"/>
      <c r="E264" s="33" t="s">
        <v>150</v>
      </c>
    </row>
    <row r="265" spans="1:5" x14ac:dyDescent="0.2">
      <c r="A265" s="326" t="s">
        <v>13057</v>
      </c>
      <c r="B265" s="330" t="s">
        <v>3462</v>
      </c>
      <c r="C265" s="336" t="s">
        <v>13058</v>
      </c>
      <c r="D265" s="54"/>
      <c r="E265" s="33" t="s">
        <v>150</v>
      </c>
    </row>
    <row r="266" spans="1:5" x14ac:dyDescent="0.2">
      <c r="A266" s="326" t="s">
        <v>13059</v>
      </c>
      <c r="B266" s="330" t="s">
        <v>2424</v>
      </c>
      <c r="C266" s="336" t="s">
        <v>13060</v>
      </c>
      <c r="D266" s="54"/>
      <c r="E266" s="33" t="s">
        <v>150</v>
      </c>
    </row>
    <row r="267" spans="1:5" x14ac:dyDescent="0.2">
      <c r="A267" s="326" t="s">
        <v>13061</v>
      </c>
      <c r="B267" s="330" t="s">
        <v>2785</v>
      </c>
      <c r="C267" s="340" t="s">
        <v>13062</v>
      </c>
      <c r="D267" s="54"/>
      <c r="E267" s="33" t="s">
        <v>150</v>
      </c>
    </row>
    <row r="268" spans="1:5" x14ac:dyDescent="0.2">
      <c r="A268" s="326" t="s">
        <v>13063</v>
      </c>
      <c r="B268" s="330" t="s">
        <v>2785</v>
      </c>
      <c r="C268" s="339" t="s">
        <v>13064</v>
      </c>
      <c r="D268" s="54"/>
      <c r="E268" s="33" t="s">
        <v>150</v>
      </c>
    </row>
    <row r="269" spans="1:5" x14ac:dyDescent="0.2">
      <c r="A269" s="326" t="s">
        <v>13065</v>
      </c>
      <c r="B269" s="330" t="s">
        <v>492</v>
      </c>
      <c r="C269" s="340" t="s">
        <v>13066</v>
      </c>
      <c r="D269" s="54"/>
      <c r="E269" s="33" t="s">
        <v>150</v>
      </c>
    </row>
    <row r="270" spans="1:5" x14ac:dyDescent="0.2">
      <c r="A270" s="326" t="s">
        <v>13067</v>
      </c>
      <c r="B270" s="330" t="s">
        <v>2785</v>
      </c>
      <c r="C270" s="340" t="s">
        <v>13068</v>
      </c>
      <c r="D270" s="54"/>
      <c r="E270" s="33" t="s">
        <v>150</v>
      </c>
    </row>
    <row r="271" spans="1:5" x14ac:dyDescent="0.2">
      <c r="A271" s="326" t="s">
        <v>13069</v>
      </c>
      <c r="B271" s="330" t="s">
        <v>2785</v>
      </c>
      <c r="C271" s="339" t="s">
        <v>13070</v>
      </c>
      <c r="D271" s="54"/>
      <c r="E271" s="33" t="s">
        <v>150</v>
      </c>
    </row>
    <row r="272" spans="1:5" x14ac:dyDescent="0.2">
      <c r="A272" s="326" t="s">
        <v>13071</v>
      </c>
      <c r="B272" s="330" t="s">
        <v>437</v>
      </c>
      <c r="C272" s="341" t="s">
        <v>13072</v>
      </c>
      <c r="D272" s="54"/>
      <c r="E272" s="33" t="s">
        <v>150</v>
      </c>
    </row>
    <row r="273" spans="1:5" x14ac:dyDescent="0.2">
      <c r="A273" s="326" t="s">
        <v>13073</v>
      </c>
      <c r="B273" s="330" t="s">
        <v>437</v>
      </c>
      <c r="C273" s="341" t="s">
        <v>13074</v>
      </c>
      <c r="D273" s="54"/>
      <c r="E273" s="33" t="s">
        <v>150</v>
      </c>
    </row>
    <row r="274" spans="1:5" x14ac:dyDescent="0.2">
      <c r="A274" s="326" t="s">
        <v>13075</v>
      </c>
      <c r="B274" s="330" t="s">
        <v>437</v>
      </c>
      <c r="C274" s="341" t="s">
        <v>13076</v>
      </c>
      <c r="D274" s="54"/>
      <c r="E274" s="33" t="s">
        <v>150</v>
      </c>
    </row>
    <row r="275" spans="1:5" x14ac:dyDescent="0.2">
      <c r="A275" s="326" t="s">
        <v>13077</v>
      </c>
      <c r="B275" s="330" t="s">
        <v>437</v>
      </c>
      <c r="C275" s="341" t="s">
        <v>13078</v>
      </c>
      <c r="D275" s="54"/>
      <c r="E275" s="33" t="s">
        <v>150</v>
      </c>
    </row>
    <row r="276" spans="1:5" x14ac:dyDescent="0.2">
      <c r="A276" s="326" t="s">
        <v>13079</v>
      </c>
      <c r="B276" s="330" t="s">
        <v>437</v>
      </c>
      <c r="C276" s="341" t="s">
        <v>13080</v>
      </c>
      <c r="D276" s="54"/>
      <c r="E276" s="33" t="s">
        <v>150</v>
      </c>
    </row>
    <row r="277" spans="1:5" x14ac:dyDescent="0.2">
      <c r="A277" s="326" t="s">
        <v>13081</v>
      </c>
      <c r="B277" s="330" t="s">
        <v>437</v>
      </c>
      <c r="C277" s="341" t="s">
        <v>13082</v>
      </c>
      <c r="D277" s="54"/>
      <c r="E277" s="33" t="s">
        <v>150</v>
      </c>
    </row>
    <row r="278" spans="1:5" x14ac:dyDescent="0.2">
      <c r="A278" s="326" t="s">
        <v>13083</v>
      </c>
      <c r="B278" s="330" t="s">
        <v>437</v>
      </c>
      <c r="C278" s="341" t="s">
        <v>13084</v>
      </c>
      <c r="D278" s="54"/>
      <c r="E278" s="33" t="s">
        <v>150</v>
      </c>
    </row>
    <row r="279" spans="1:5" x14ac:dyDescent="0.2">
      <c r="A279" s="326" t="s">
        <v>13085</v>
      </c>
      <c r="B279" s="330" t="s">
        <v>437</v>
      </c>
      <c r="C279" s="341" t="s">
        <v>13086</v>
      </c>
      <c r="D279" s="54"/>
      <c r="E279" s="33" t="s">
        <v>150</v>
      </c>
    </row>
    <row r="280" spans="1:5" x14ac:dyDescent="0.2">
      <c r="A280" s="326" t="s">
        <v>13087</v>
      </c>
      <c r="B280" s="330" t="s">
        <v>437</v>
      </c>
      <c r="C280" s="341" t="s">
        <v>13088</v>
      </c>
      <c r="D280" s="54"/>
      <c r="E280" s="33" t="s">
        <v>150</v>
      </c>
    </row>
    <row r="281" spans="1:5" x14ac:dyDescent="0.2">
      <c r="A281" s="326" t="s">
        <v>13089</v>
      </c>
      <c r="B281" s="330" t="s">
        <v>6869</v>
      </c>
      <c r="C281" s="336" t="s">
        <v>13090</v>
      </c>
      <c r="D281" s="54"/>
      <c r="E281" s="33" t="s">
        <v>150</v>
      </c>
    </row>
    <row r="282" spans="1:5" x14ac:dyDescent="0.2">
      <c r="A282" s="326" t="s">
        <v>13091</v>
      </c>
      <c r="B282" s="330" t="s">
        <v>6869</v>
      </c>
      <c r="C282" s="336" t="s">
        <v>13092</v>
      </c>
      <c r="D282" s="54"/>
      <c r="E282" s="33" t="s">
        <v>150</v>
      </c>
    </row>
    <row r="283" spans="1:5" x14ac:dyDescent="0.2">
      <c r="A283" s="326" t="s">
        <v>13093</v>
      </c>
      <c r="B283" s="330" t="s">
        <v>6869</v>
      </c>
      <c r="C283" s="336" t="s">
        <v>13094</v>
      </c>
      <c r="D283" s="54"/>
      <c r="E283" s="33" t="s">
        <v>150</v>
      </c>
    </row>
    <row r="284" spans="1:5" x14ac:dyDescent="0.2">
      <c r="A284" s="326" t="s">
        <v>13095</v>
      </c>
      <c r="B284" s="330" t="s">
        <v>6869</v>
      </c>
      <c r="C284" s="336" t="s">
        <v>13096</v>
      </c>
      <c r="D284" s="54"/>
      <c r="E284" s="33" t="s">
        <v>150</v>
      </c>
    </row>
    <row r="285" spans="1:5" x14ac:dyDescent="0.2">
      <c r="A285" s="326" t="s">
        <v>13097</v>
      </c>
      <c r="B285" s="330" t="s">
        <v>6869</v>
      </c>
      <c r="C285" s="336" t="s">
        <v>13098</v>
      </c>
      <c r="D285" s="54"/>
      <c r="E285" s="33" t="s">
        <v>150</v>
      </c>
    </row>
    <row r="286" spans="1:5" x14ac:dyDescent="0.2">
      <c r="A286" s="326" t="s">
        <v>13099</v>
      </c>
      <c r="B286" s="330" t="s">
        <v>6869</v>
      </c>
      <c r="C286" s="336" t="s">
        <v>13100</v>
      </c>
      <c r="D286" s="54"/>
      <c r="E286" s="33" t="s">
        <v>150</v>
      </c>
    </row>
    <row r="287" spans="1:5" x14ac:dyDescent="0.2">
      <c r="A287" s="326" t="s">
        <v>13101</v>
      </c>
      <c r="B287" s="330" t="s">
        <v>6869</v>
      </c>
      <c r="C287" s="336" t="s">
        <v>13102</v>
      </c>
      <c r="D287" s="54"/>
      <c r="E287" s="33" t="s">
        <v>150</v>
      </c>
    </row>
    <row r="288" spans="1:5" x14ac:dyDescent="0.2">
      <c r="A288" s="326" t="s">
        <v>13103</v>
      </c>
      <c r="B288" s="330" t="s">
        <v>6869</v>
      </c>
      <c r="C288" s="336" t="s">
        <v>13104</v>
      </c>
      <c r="D288" s="54"/>
      <c r="E288" s="33" t="s">
        <v>150</v>
      </c>
    </row>
    <row r="289" spans="1:5" x14ac:dyDescent="0.2">
      <c r="A289" s="326" t="s">
        <v>13105</v>
      </c>
      <c r="B289" s="330" t="s">
        <v>6869</v>
      </c>
      <c r="C289" s="336" t="s">
        <v>13106</v>
      </c>
      <c r="D289" s="54"/>
      <c r="E289" s="33" t="s">
        <v>150</v>
      </c>
    </row>
    <row r="290" spans="1:5" x14ac:dyDescent="0.2">
      <c r="A290" s="326" t="s">
        <v>13107</v>
      </c>
      <c r="B290" s="330" t="s">
        <v>6869</v>
      </c>
      <c r="C290" s="336" t="s">
        <v>13108</v>
      </c>
      <c r="D290" s="54"/>
      <c r="E290" s="33" t="s">
        <v>150</v>
      </c>
    </row>
    <row r="291" spans="1:5" x14ac:dyDescent="0.2">
      <c r="A291" s="326" t="s">
        <v>13109</v>
      </c>
      <c r="B291" s="330" t="s">
        <v>6869</v>
      </c>
      <c r="C291" s="336" t="s">
        <v>13110</v>
      </c>
      <c r="D291" s="54"/>
      <c r="E291" s="33" t="s">
        <v>150</v>
      </c>
    </row>
    <row r="292" spans="1:5" x14ac:dyDescent="0.2">
      <c r="A292" s="326" t="s">
        <v>13111</v>
      </c>
      <c r="B292" s="330" t="s">
        <v>6869</v>
      </c>
      <c r="C292" s="336" t="s">
        <v>13044</v>
      </c>
      <c r="D292" s="54"/>
      <c r="E292" s="33" t="s">
        <v>150</v>
      </c>
    </row>
    <row r="293" spans="1:5" x14ac:dyDescent="0.2">
      <c r="A293" s="326" t="s">
        <v>13112</v>
      </c>
      <c r="B293" s="330" t="s">
        <v>6869</v>
      </c>
      <c r="C293" s="336" t="s">
        <v>13046</v>
      </c>
      <c r="D293" s="54"/>
      <c r="E293" s="33" t="s">
        <v>150</v>
      </c>
    </row>
    <row r="294" spans="1:5" x14ac:dyDescent="0.2">
      <c r="A294" s="326" t="s">
        <v>13113</v>
      </c>
      <c r="B294" s="330" t="s">
        <v>6869</v>
      </c>
      <c r="C294" s="336" t="s">
        <v>13048</v>
      </c>
      <c r="D294" s="54"/>
      <c r="E294" s="33" t="s">
        <v>150</v>
      </c>
    </row>
    <row r="295" spans="1:5" x14ac:dyDescent="0.2">
      <c r="A295" s="326" t="s">
        <v>13114</v>
      </c>
      <c r="B295" s="330" t="s">
        <v>6869</v>
      </c>
      <c r="C295" s="336" t="s">
        <v>13056</v>
      </c>
      <c r="D295" s="54"/>
      <c r="E295" s="33" t="s">
        <v>150</v>
      </c>
    </row>
    <row r="296" spans="1:5" x14ac:dyDescent="0.2">
      <c r="A296" s="326" t="s">
        <v>13115</v>
      </c>
      <c r="B296" s="330" t="s">
        <v>6869</v>
      </c>
      <c r="C296" s="336" t="s">
        <v>13058</v>
      </c>
      <c r="D296" s="54"/>
      <c r="E296" s="33" t="s">
        <v>150</v>
      </c>
    </row>
    <row r="297" spans="1:5" x14ac:dyDescent="0.2">
      <c r="A297" s="326" t="s">
        <v>13116</v>
      </c>
      <c r="B297" s="330" t="s">
        <v>6869</v>
      </c>
      <c r="C297" s="336" t="s">
        <v>13060</v>
      </c>
      <c r="D297" s="54"/>
      <c r="E297" s="33" t="s">
        <v>150</v>
      </c>
    </row>
    <row r="298" spans="1:5" x14ac:dyDescent="0.2">
      <c r="A298" s="326" t="s">
        <v>13117</v>
      </c>
      <c r="B298" s="330" t="s">
        <v>6869</v>
      </c>
      <c r="C298" s="336" t="s">
        <v>13090</v>
      </c>
      <c r="D298" s="54"/>
      <c r="E298" s="33" t="s">
        <v>150</v>
      </c>
    </row>
    <row r="299" spans="1:5" x14ac:dyDescent="0.2">
      <c r="A299" s="326" t="s">
        <v>13118</v>
      </c>
      <c r="B299" s="330" t="s">
        <v>6869</v>
      </c>
      <c r="C299" s="336" t="s">
        <v>13092</v>
      </c>
      <c r="D299" s="54"/>
      <c r="E299" s="33" t="s">
        <v>150</v>
      </c>
    </row>
    <row r="300" spans="1:5" x14ac:dyDescent="0.2">
      <c r="A300" s="326" t="s">
        <v>13119</v>
      </c>
      <c r="B300" s="330" t="s">
        <v>6869</v>
      </c>
      <c r="C300" s="336" t="s">
        <v>13094</v>
      </c>
      <c r="D300" s="54"/>
      <c r="E300" s="33" t="s">
        <v>150</v>
      </c>
    </row>
    <row r="301" spans="1:5" x14ac:dyDescent="0.2">
      <c r="A301" s="326" t="s">
        <v>13120</v>
      </c>
      <c r="B301" s="330" t="s">
        <v>6869</v>
      </c>
      <c r="C301" s="336" t="s">
        <v>13096</v>
      </c>
      <c r="D301" s="54"/>
      <c r="E301" s="33" t="s">
        <v>150</v>
      </c>
    </row>
    <row r="302" spans="1:5" x14ac:dyDescent="0.2">
      <c r="A302" s="326" t="s">
        <v>13121</v>
      </c>
      <c r="B302" s="330" t="s">
        <v>6869</v>
      </c>
      <c r="C302" s="336" t="s">
        <v>13098</v>
      </c>
      <c r="D302" s="54"/>
      <c r="E302" s="33" t="s">
        <v>150</v>
      </c>
    </row>
    <row r="303" spans="1:5" x14ac:dyDescent="0.2">
      <c r="A303" s="326" t="s">
        <v>13122</v>
      </c>
      <c r="B303" s="330" t="s">
        <v>6869</v>
      </c>
      <c r="C303" s="336" t="s">
        <v>13100</v>
      </c>
      <c r="D303" s="54" t="s">
        <v>13136</v>
      </c>
      <c r="E303" s="33" t="s">
        <v>150</v>
      </c>
    </row>
    <row r="304" spans="1:5" x14ac:dyDescent="0.2">
      <c r="A304" s="326" t="s">
        <v>13123</v>
      </c>
      <c r="B304" s="330" t="s">
        <v>6869</v>
      </c>
      <c r="C304" s="336" t="s">
        <v>13102</v>
      </c>
      <c r="D304" s="54"/>
      <c r="E304" s="33" t="s">
        <v>150</v>
      </c>
    </row>
    <row r="305" spans="1:5" x14ac:dyDescent="0.2">
      <c r="A305" s="326" t="s">
        <v>13124</v>
      </c>
      <c r="B305" s="330" t="s">
        <v>6869</v>
      </c>
      <c r="C305" s="336" t="s">
        <v>13104</v>
      </c>
      <c r="D305" s="54"/>
      <c r="E305" s="33" t="s">
        <v>150</v>
      </c>
    </row>
    <row r="306" spans="1:5" x14ac:dyDescent="0.2">
      <c r="A306" s="326" t="s">
        <v>13125</v>
      </c>
      <c r="B306" s="330" t="s">
        <v>6869</v>
      </c>
      <c r="C306" s="336" t="s">
        <v>13106</v>
      </c>
      <c r="D306" s="54"/>
      <c r="E306" s="33" t="s">
        <v>150</v>
      </c>
    </row>
    <row r="307" spans="1:5" x14ac:dyDescent="0.2">
      <c r="A307" s="326" t="s">
        <v>13126</v>
      </c>
      <c r="B307" s="330" t="s">
        <v>6869</v>
      </c>
      <c r="C307" s="336" t="s">
        <v>13108</v>
      </c>
      <c r="D307" s="54"/>
      <c r="E307" s="33" t="s">
        <v>150</v>
      </c>
    </row>
    <row r="308" spans="1:5" x14ac:dyDescent="0.2">
      <c r="A308" s="326" t="s">
        <v>13127</v>
      </c>
      <c r="B308" s="330" t="s">
        <v>6869</v>
      </c>
      <c r="C308" s="336" t="s">
        <v>13110</v>
      </c>
      <c r="D308" s="54"/>
      <c r="E308" s="33" t="s">
        <v>150</v>
      </c>
    </row>
    <row r="309" spans="1:5" x14ac:dyDescent="0.2">
      <c r="A309" s="326" t="s">
        <v>13128</v>
      </c>
      <c r="B309" s="330" t="s">
        <v>6869</v>
      </c>
      <c r="C309" s="336" t="s">
        <v>13044</v>
      </c>
      <c r="D309" s="54"/>
      <c r="E309" s="33" t="s">
        <v>150</v>
      </c>
    </row>
    <row r="310" spans="1:5" x14ac:dyDescent="0.2">
      <c r="A310" s="326" t="s">
        <v>13129</v>
      </c>
      <c r="B310" s="330" t="s">
        <v>6869</v>
      </c>
      <c r="C310" s="336" t="s">
        <v>13046</v>
      </c>
      <c r="D310" s="54"/>
      <c r="E310" s="33" t="s">
        <v>150</v>
      </c>
    </row>
    <row r="311" spans="1:5" x14ac:dyDescent="0.2">
      <c r="A311" s="326" t="s">
        <v>13130</v>
      </c>
      <c r="B311" s="330" t="s">
        <v>6869</v>
      </c>
      <c r="C311" s="336" t="s">
        <v>13048</v>
      </c>
      <c r="D311" s="54"/>
      <c r="E311" s="33" t="s">
        <v>150</v>
      </c>
    </row>
    <row r="312" spans="1:5" x14ac:dyDescent="0.2">
      <c r="A312" s="326" t="s">
        <v>13131</v>
      </c>
      <c r="B312" s="330" t="s">
        <v>6869</v>
      </c>
      <c r="C312" s="336" t="s">
        <v>13056</v>
      </c>
      <c r="D312" s="54"/>
      <c r="E312" s="33" t="s">
        <v>150</v>
      </c>
    </row>
    <row r="313" spans="1:5" x14ac:dyDescent="0.2">
      <c r="A313" s="326" t="s">
        <v>13132</v>
      </c>
      <c r="B313" s="330" t="s">
        <v>6869</v>
      </c>
      <c r="C313" s="336" t="s">
        <v>13058</v>
      </c>
      <c r="D313" s="54"/>
      <c r="E313" s="33" t="s">
        <v>150</v>
      </c>
    </row>
    <row r="314" spans="1:5" x14ac:dyDescent="0.2">
      <c r="A314" s="326" t="s">
        <v>13133</v>
      </c>
      <c r="B314" s="330" t="s">
        <v>6869</v>
      </c>
      <c r="C314" s="336" t="s">
        <v>13060</v>
      </c>
      <c r="D314" s="54"/>
      <c r="E314" s="33" t="s">
        <v>150</v>
      </c>
    </row>
    <row r="315" spans="1:5" x14ac:dyDescent="0.2">
      <c r="A315" s="326" t="s">
        <v>13134</v>
      </c>
      <c r="B315" s="330" t="s">
        <v>4695</v>
      </c>
      <c r="C315" s="313" t="s">
        <v>13135</v>
      </c>
      <c r="D315" s="54"/>
      <c r="E315" s="33" t="s">
        <v>150</v>
      </c>
    </row>
  </sheetData>
  <autoFilter ref="A3:E315"/>
  <pageMargins left="0.15748031496063003" right="0.19685039370078702" top="0.39370078740157405" bottom="0.39370078740157399" header="0.19685039370078702" footer="0.11811023622047202"/>
  <pageSetup paperSize="0" scale="80" fitToWidth="0" fitToHeight="0" orientation="landscape" horizontalDpi="0" verticalDpi="0" copies="0"/>
  <headerFooter alignWithMargins="0">
    <oddHeader>&amp;C&amp;F</oddHeader>
    <oddFooter>&amp;L&amp;A&amp;CPage &amp;P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03"/>
  <sheetViews>
    <sheetView showGridLines="0" workbookViewId="0"/>
  </sheetViews>
  <sheetFormatPr defaultColWidth="9.140625" defaultRowHeight="11.25" x14ac:dyDescent="0.2"/>
  <cols>
    <col min="1" max="1" width="32.42578125" style="59" bestFit="1" customWidth="1"/>
    <col min="2" max="2" width="16" style="108" customWidth="1"/>
    <col min="3" max="3" width="60.7109375" style="110" customWidth="1"/>
    <col min="4" max="4" width="36" style="59" customWidth="1"/>
    <col min="5" max="5" width="9.140625" style="59" customWidth="1"/>
    <col min="6" max="16384" width="9.140625" style="59"/>
  </cols>
  <sheetData>
    <row r="1" spans="1:4" ht="12.75" x14ac:dyDescent="0.2">
      <c r="A1" s="106" t="s">
        <v>13137</v>
      </c>
      <c r="C1" s="42"/>
    </row>
    <row r="3" spans="1:4" ht="22.5" x14ac:dyDescent="0.2">
      <c r="A3" s="50" t="s">
        <v>13138</v>
      </c>
      <c r="B3" s="48" t="s">
        <v>46</v>
      </c>
      <c r="C3" s="50" t="s">
        <v>39</v>
      </c>
      <c r="D3" s="50" t="s">
        <v>653</v>
      </c>
    </row>
    <row r="4" spans="1:4" x14ac:dyDescent="0.2">
      <c r="A4" s="164" t="s">
        <v>13139</v>
      </c>
      <c r="B4" s="165"/>
      <c r="C4" s="31"/>
      <c r="D4" s="29"/>
    </row>
    <row r="5" spans="1:4" x14ac:dyDescent="0.2">
      <c r="A5" s="151" t="s">
        <v>13140</v>
      </c>
      <c r="B5" s="96" t="s">
        <v>988</v>
      </c>
      <c r="C5" s="31" t="s">
        <v>169</v>
      </c>
      <c r="D5" s="29"/>
    </row>
    <row r="6" spans="1:4" x14ac:dyDescent="0.2">
      <c r="A6" s="151" t="s">
        <v>13141</v>
      </c>
      <c r="B6" s="96" t="s">
        <v>988</v>
      </c>
      <c r="C6" s="56" t="s">
        <v>13142</v>
      </c>
      <c r="D6" s="29"/>
    </row>
    <row r="7" spans="1:4" x14ac:dyDescent="0.2">
      <c r="A7" s="151" t="s">
        <v>13143</v>
      </c>
      <c r="B7" s="96" t="s">
        <v>988</v>
      </c>
      <c r="C7" s="56" t="s">
        <v>11294</v>
      </c>
      <c r="D7" s="61" t="s">
        <v>1692</v>
      </c>
    </row>
    <row r="8" spans="1:4" x14ac:dyDescent="0.2">
      <c r="A8" s="151" t="s">
        <v>13144</v>
      </c>
      <c r="B8" s="96" t="s">
        <v>988</v>
      </c>
      <c r="C8" s="56" t="s">
        <v>10083</v>
      </c>
      <c r="D8" s="54"/>
    </row>
    <row r="9" spans="1:4" ht="22.5" x14ac:dyDescent="0.2">
      <c r="A9" s="151" t="s">
        <v>13145</v>
      </c>
      <c r="B9" s="96" t="s">
        <v>988</v>
      </c>
      <c r="C9" s="154" t="s">
        <v>10084</v>
      </c>
      <c r="D9" s="54"/>
    </row>
    <row r="10" spans="1:4" ht="22.5" x14ac:dyDescent="0.2">
      <c r="A10" s="151" t="s">
        <v>13146</v>
      </c>
      <c r="B10" s="96" t="s">
        <v>988</v>
      </c>
      <c r="C10" s="56" t="s">
        <v>10085</v>
      </c>
      <c r="D10" s="54"/>
    </row>
    <row r="11" spans="1:4" ht="22.5" x14ac:dyDescent="0.2">
      <c r="A11" s="151" t="s">
        <v>13147</v>
      </c>
      <c r="B11" s="96" t="s">
        <v>988</v>
      </c>
      <c r="C11" s="56" t="s">
        <v>10086</v>
      </c>
      <c r="D11" s="54"/>
    </row>
    <row r="12" spans="1:4" x14ac:dyDescent="0.2">
      <c r="A12" s="54" t="s">
        <v>13148</v>
      </c>
      <c r="B12" s="96" t="s">
        <v>988</v>
      </c>
      <c r="C12" s="154" t="s">
        <v>10087</v>
      </c>
      <c r="D12" s="54"/>
    </row>
    <row r="13" spans="1:4" ht="22.5" x14ac:dyDescent="0.2">
      <c r="A13" s="54" t="s">
        <v>13149</v>
      </c>
      <c r="B13" s="96" t="s">
        <v>988</v>
      </c>
      <c r="C13" s="56" t="s">
        <v>10081</v>
      </c>
      <c r="D13" s="54"/>
    </row>
    <row r="14" spans="1:4" ht="22.5" x14ac:dyDescent="0.2">
      <c r="A14" s="54" t="s">
        <v>13150</v>
      </c>
      <c r="B14" s="96" t="s">
        <v>988</v>
      </c>
      <c r="C14" s="31" t="s">
        <v>13151</v>
      </c>
      <c r="D14" s="54"/>
    </row>
    <row r="15" spans="1:4" ht="22.5" x14ac:dyDescent="0.2">
      <c r="A15" s="151" t="s">
        <v>13152</v>
      </c>
      <c r="B15" s="96" t="s">
        <v>988</v>
      </c>
      <c r="C15" s="31" t="s">
        <v>13153</v>
      </c>
      <c r="D15" s="54"/>
    </row>
    <row r="16" spans="1:4" x14ac:dyDescent="0.2">
      <c r="A16" s="151" t="s">
        <v>13154</v>
      </c>
      <c r="B16" s="96" t="s">
        <v>988</v>
      </c>
      <c r="C16" s="31" t="s">
        <v>13155</v>
      </c>
      <c r="D16" s="54"/>
    </row>
    <row r="17" spans="1:4" ht="22.5" x14ac:dyDescent="0.2">
      <c r="A17" s="151" t="s">
        <v>13156</v>
      </c>
      <c r="B17" s="96" t="s">
        <v>988</v>
      </c>
      <c r="C17" s="31" t="s">
        <v>13157</v>
      </c>
      <c r="D17" s="54"/>
    </row>
    <row r="18" spans="1:4" ht="22.5" x14ac:dyDescent="0.2">
      <c r="A18" s="151" t="s">
        <v>13158</v>
      </c>
      <c r="B18" s="96" t="s">
        <v>988</v>
      </c>
      <c r="C18" s="31" t="s">
        <v>13159</v>
      </c>
      <c r="D18" s="54"/>
    </row>
    <row r="19" spans="1:4" ht="22.5" x14ac:dyDescent="0.2">
      <c r="A19" s="151" t="s">
        <v>13160</v>
      </c>
      <c r="B19" s="96" t="s">
        <v>988</v>
      </c>
      <c r="C19" s="31" t="s">
        <v>13161</v>
      </c>
      <c r="D19" s="54"/>
    </row>
    <row r="20" spans="1:4" ht="22.5" x14ac:dyDescent="0.2">
      <c r="A20" s="151" t="s">
        <v>13162</v>
      </c>
      <c r="B20" s="96" t="s">
        <v>988</v>
      </c>
      <c r="C20" s="31" t="s">
        <v>13163</v>
      </c>
      <c r="D20" s="54"/>
    </row>
    <row r="21" spans="1:4" ht="22.5" x14ac:dyDescent="0.2">
      <c r="A21" s="151" t="s">
        <v>13164</v>
      </c>
      <c r="B21" s="96" t="s">
        <v>988</v>
      </c>
      <c r="C21" s="31" t="s">
        <v>13165</v>
      </c>
      <c r="D21" s="54"/>
    </row>
    <row r="22" spans="1:4" ht="22.5" x14ac:dyDescent="0.2">
      <c r="A22" s="151" t="s">
        <v>13166</v>
      </c>
      <c r="B22" s="96" t="s">
        <v>988</v>
      </c>
      <c r="C22" s="31" t="s">
        <v>13167</v>
      </c>
      <c r="D22" s="54"/>
    </row>
    <row r="23" spans="1:4" ht="22.5" x14ac:dyDescent="0.2">
      <c r="A23" s="151" t="s">
        <v>13168</v>
      </c>
      <c r="B23" s="96" t="s">
        <v>988</v>
      </c>
      <c r="C23" s="31" t="s">
        <v>13169</v>
      </c>
      <c r="D23" s="54"/>
    </row>
    <row r="24" spans="1:4" ht="22.5" x14ac:dyDescent="0.2">
      <c r="A24" s="151" t="s">
        <v>13170</v>
      </c>
      <c r="B24" s="96" t="s">
        <v>988</v>
      </c>
      <c r="C24" s="31" t="s">
        <v>13171</v>
      </c>
      <c r="D24" s="54"/>
    </row>
    <row r="25" spans="1:4" ht="22.5" x14ac:dyDescent="0.2">
      <c r="A25" s="151" t="s">
        <v>13172</v>
      </c>
      <c r="B25" s="96" t="s">
        <v>988</v>
      </c>
      <c r="C25" s="31" t="s">
        <v>13173</v>
      </c>
      <c r="D25" s="54"/>
    </row>
    <row r="26" spans="1:4" ht="22.5" x14ac:dyDescent="0.2">
      <c r="A26" s="151" t="s">
        <v>13174</v>
      </c>
      <c r="B26" s="96" t="s">
        <v>988</v>
      </c>
      <c r="C26" s="31" t="s">
        <v>13175</v>
      </c>
      <c r="D26" s="54"/>
    </row>
    <row r="27" spans="1:4" ht="22.5" x14ac:dyDescent="0.2">
      <c r="A27" s="151" t="s">
        <v>13176</v>
      </c>
      <c r="B27" s="96" t="s">
        <v>988</v>
      </c>
      <c r="C27" s="31" t="s">
        <v>13177</v>
      </c>
      <c r="D27" s="54"/>
    </row>
    <row r="28" spans="1:4" ht="22.5" x14ac:dyDescent="0.2">
      <c r="A28" s="151" t="s">
        <v>13178</v>
      </c>
      <c r="B28" s="96" t="s">
        <v>988</v>
      </c>
      <c r="C28" s="31" t="s">
        <v>13179</v>
      </c>
      <c r="D28" s="54"/>
    </row>
    <row r="29" spans="1:4" ht="22.5" x14ac:dyDescent="0.2">
      <c r="A29" s="151" t="s">
        <v>13180</v>
      </c>
      <c r="B29" s="96" t="s">
        <v>988</v>
      </c>
      <c r="C29" s="31" t="s">
        <v>13181</v>
      </c>
      <c r="D29" s="54" t="s">
        <v>13182</v>
      </c>
    </row>
    <row r="30" spans="1:4" ht="22.5" x14ac:dyDescent="0.2">
      <c r="A30" s="151" t="s">
        <v>13183</v>
      </c>
      <c r="B30" s="96" t="s">
        <v>988</v>
      </c>
      <c r="C30" s="31" t="s">
        <v>13184</v>
      </c>
      <c r="D30" s="54" t="s">
        <v>13182</v>
      </c>
    </row>
    <row r="31" spans="1:4" ht="22.5" x14ac:dyDescent="0.2">
      <c r="A31" s="151" t="s">
        <v>13185</v>
      </c>
      <c r="B31" s="96" t="s">
        <v>988</v>
      </c>
      <c r="C31" s="31" t="s">
        <v>13186</v>
      </c>
      <c r="D31" s="54" t="s">
        <v>13182</v>
      </c>
    </row>
    <row r="32" spans="1:4" ht="22.5" x14ac:dyDescent="0.2">
      <c r="A32" s="151" t="s">
        <v>13187</v>
      </c>
      <c r="B32" s="96" t="s">
        <v>988</v>
      </c>
      <c r="C32" s="31" t="s">
        <v>13188</v>
      </c>
      <c r="D32" s="54" t="s">
        <v>13182</v>
      </c>
    </row>
    <row r="33" spans="1:4" ht="22.5" x14ac:dyDescent="0.2">
      <c r="A33" s="151" t="s">
        <v>13189</v>
      </c>
      <c r="B33" s="96" t="s">
        <v>988</v>
      </c>
      <c r="C33" s="31" t="s">
        <v>13190</v>
      </c>
      <c r="D33" s="54" t="s">
        <v>13182</v>
      </c>
    </row>
    <row r="34" spans="1:4" ht="22.5" x14ac:dyDescent="0.2">
      <c r="A34" s="151" t="s">
        <v>13191</v>
      </c>
      <c r="B34" s="96" t="s">
        <v>988</v>
      </c>
      <c r="C34" s="31" t="s">
        <v>13192</v>
      </c>
      <c r="D34" s="54" t="s">
        <v>13182</v>
      </c>
    </row>
    <row r="35" spans="1:4" ht="22.5" x14ac:dyDescent="0.2">
      <c r="A35" s="151" t="s">
        <v>13193</v>
      </c>
      <c r="B35" s="96" t="s">
        <v>988</v>
      </c>
      <c r="C35" s="31" t="s">
        <v>13194</v>
      </c>
      <c r="D35" s="54" t="s">
        <v>13182</v>
      </c>
    </row>
    <row r="36" spans="1:4" ht="22.5" x14ac:dyDescent="0.2">
      <c r="A36" s="151" t="s">
        <v>13195</v>
      </c>
      <c r="B36" s="96" t="s">
        <v>988</v>
      </c>
      <c r="C36" s="31" t="s">
        <v>13196</v>
      </c>
      <c r="D36" s="54" t="s">
        <v>13182</v>
      </c>
    </row>
    <row r="37" spans="1:4" ht="22.5" x14ac:dyDescent="0.2">
      <c r="A37" s="151" t="s">
        <v>13197</v>
      </c>
      <c r="B37" s="96" t="s">
        <v>988</v>
      </c>
      <c r="C37" s="31" t="s">
        <v>13198</v>
      </c>
      <c r="D37" s="54" t="s">
        <v>13182</v>
      </c>
    </row>
    <row r="38" spans="1:4" ht="22.5" x14ac:dyDescent="0.2">
      <c r="A38" s="151" t="s">
        <v>13199</v>
      </c>
      <c r="B38" s="96" t="s">
        <v>988</v>
      </c>
      <c r="C38" s="31" t="s">
        <v>13200</v>
      </c>
      <c r="D38" s="54" t="s">
        <v>13182</v>
      </c>
    </row>
    <row r="39" spans="1:4" ht="22.5" x14ac:dyDescent="0.2">
      <c r="A39" s="151" t="s">
        <v>13201</v>
      </c>
      <c r="B39" s="96" t="s">
        <v>988</v>
      </c>
      <c r="C39" s="31" t="s">
        <v>13202</v>
      </c>
      <c r="D39" s="54" t="s">
        <v>13182</v>
      </c>
    </row>
    <row r="40" spans="1:4" ht="22.5" x14ac:dyDescent="0.2">
      <c r="A40" s="151" t="s">
        <v>13203</v>
      </c>
      <c r="B40" s="96" t="s">
        <v>988</v>
      </c>
      <c r="C40" s="31" t="s">
        <v>13204</v>
      </c>
      <c r="D40" s="54" t="s">
        <v>13182</v>
      </c>
    </row>
    <row r="41" spans="1:4" ht="22.5" x14ac:dyDescent="0.2">
      <c r="A41" s="151" t="s">
        <v>13205</v>
      </c>
      <c r="B41" s="96" t="s">
        <v>988</v>
      </c>
      <c r="C41" s="31" t="s">
        <v>13206</v>
      </c>
      <c r="D41" s="54" t="s">
        <v>13182</v>
      </c>
    </row>
    <row r="42" spans="1:4" ht="22.5" x14ac:dyDescent="0.2">
      <c r="A42" s="151" t="s">
        <v>13207</v>
      </c>
      <c r="B42" s="96" t="s">
        <v>988</v>
      </c>
      <c r="C42" s="31" t="s">
        <v>13208</v>
      </c>
      <c r="D42" s="54" t="s">
        <v>13182</v>
      </c>
    </row>
    <row r="43" spans="1:4" ht="22.5" x14ac:dyDescent="0.2">
      <c r="A43" s="151" t="s">
        <v>13209</v>
      </c>
      <c r="B43" s="96" t="s">
        <v>988</v>
      </c>
      <c r="C43" s="31" t="s">
        <v>13210</v>
      </c>
      <c r="D43" s="54" t="s">
        <v>13182</v>
      </c>
    </row>
    <row r="44" spans="1:4" ht="22.5" x14ac:dyDescent="0.2">
      <c r="A44" s="151" t="s">
        <v>13211</v>
      </c>
      <c r="B44" s="96" t="s">
        <v>988</v>
      </c>
      <c r="C44" s="31" t="s">
        <v>13212</v>
      </c>
      <c r="D44" s="54"/>
    </row>
    <row r="45" spans="1:4" x14ac:dyDescent="0.2">
      <c r="A45" s="151" t="s">
        <v>13213</v>
      </c>
      <c r="B45" s="96" t="s">
        <v>988</v>
      </c>
      <c r="C45" s="31" t="s">
        <v>13214</v>
      </c>
      <c r="D45" s="54"/>
    </row>
    <row r="46" spans="1:4" x14ac:dyDescent="0.2">
      <c r="A46" s="151" t="s">
        <v>13215</v>
      </c>
      <c r="B46" s="96" t="s">
        <v>988</v>
      </c>
      <c r="C46" s="31" t="s">
        <v>13216</v>
      </c>
      <c r="D46" s="54"/>
    </row>
    <row r="47" spans="1:4" x14ac:dyDescent="0.2">
      <c r="A47" s="151" t="s">
        <v>13217</v>
      </c>
      <c r="B47" s="96" t="s">
        <v>988</v>
      </c>
      <c r="C47" s="31" t="s">
        <v>13218</v>
      </c>
      <c r="D47" s="54"/>
    </row>
    <row r="48" spans="1:4" x14ac:dyDescent="0.2">
      <c r="A48" s="151" t="s">
        <v>13219</v>
      </c>
      <c r="B48" s="96" t="s">
        <v>988</v>
      </c>
      <c r="C48" s="31" t="s">
        <v>13220</v>
      </c>
      <c r="D48" s="54"/>
    </row>
    <row r="49" spans="1:4" ht="22.5" x14ac:dyDescent="0.2">
      <c r="A49" s="151" t="s">
        <v>13221</v>
      </c>
      <c r="B49" s="96" t="s">
        <v>988</v>
      </c>
      <c r="C49" s="31" t="s">
        <v>13222</v>
      </c>
      <c r="D49" s="54"/>
    </row>
    <row r="50" spans="1:4" x14ac:dyDescent="0.2">
      <c r="A50" s="151" t="s">
        <v>13223</v>
      </c>
      <c r="B50" s="96" t="s">
        <v>988</v>
      </c>
      <c r="C50" s="31" t="s">
        <v>13224</v>
      </c>
      <c r="D50" s="54"/>
    </row>
    <row r="51" spans="1:4" x14ac:dyDescent="0.2">
      <c r="A51" s="151" t="s">
        <v>13225</v>
      </c>
      <c r="B51" s="96" t="s">
        <v>988</v>
      </c>
      <c r="C51" s="31" t="s">
        <v>13226</v>
      </c>
      <c r="D51" s="54"/>
    </row>
    <row r="52" spans="1:4" x14ac:dyDescent="0.2">
      <c r="A52" s="151" t="s">
        <v>13227</v>
      </c>
      <c r="B52" s="96" t="s">
        <v>988</v>
      </c>
      <c r="C52" s="31" t="s">
        <v>13228</v>
      </c>
      <c r="D52" s="54"/>
    </row>
    <row r="53" spans="1:4" x14ac:dyDescent="0.2">
      <c r="A53" s="151" t="s">
        <v>13229</v>
      </c>
      <c r="B53" s="96" t="s">
        <v>988</v>
      </c>
      <c r="C53" s="31" t="s">
        <v>13230</v>
      </c>
      <c r="D53" s="54"/>
    </row>
    <row r="54" spans="1:4" ht="22.5" x14ac:dyDescent="0.2">
      <c r="A54" s="151" t="s">
        <v>13231</v>
      </c>
      <c r="B54" s="96" t="s">
        <v>988</v>
      </c>
      <c r="C54" s="31" t="s">
        <v>13232</v>
      </c>
      <c r="D54" s="54"/>
    </row>
    <row r="55" spans="1:4" x14ac:dyDescent="0.2">
      <c r="A55" s="151" t="s">
        <v>13233</v>
      </c>
      <c r="B55" s="96" t="s">
        <v>988</v>
      </c>
      <c r="C55" s="31" t="s">
        <v>13234</v>
      </c>
      <c r="D55" s="54"/>
    </row>
    <row r="56" spans="1:4" x14ac:dyDescent="0.2">
      <c r="A56" s="151" t="s">
        <v>13235</v>
      </c>
      <c r="B56" s="96" t="s">
        <v>988</v>
      </c>
      <c r="C56" s="31" t="s">
        <v>13236</v>
      </c>
      <c r="D56" s="54"/>
    </row>
    <row r="57" spans="1:4" ht="22.5" x14ac:dyDescent="0.2">
      <c r="A57" s="151" t="s">
        <v>13237</v>
      </c>
      <c r="B57" s="96" t="s">
        <v>988</v>
      </c>
      <c r="C57" s="31" t="s">
        <v>13238</v>
      </c>
      <c r="D57" s="54"/>
    </row>
    <row r="58" spans="1:4" x14ac:dyDescent="0.2">
      <c r="A58" s="151" t="s">
        <v>13239</v>
      </c>
      <c r="B58" s="96" t="s">
        <v>988</v>
      </c>
      <c r="C58" s="31" t="s">
        <v>13240</v>
      </c>
      <c r="D58" s="54"/>
    </row>
    <row r="59" spans="1:4" ht="22.5" x14ac:dyDescent="0.2">
      <c r="A59" s="151" t="s">
        <v>13241</v>
      </c>
      <c r="B59" s="96" t="s">
        <v>988</v>
      </c>
      <c r="C59" s="31" t="s">
        <v>13242</v>
      </c>
      <c r="D59" s="54" t="s">
        <v>13182</v>
      </c>
    </row>
    <row r="60" spans="1:4" x14ac:dyDescent="0.2">
      <c r="A60" s="151" t="s">
        <v>13243</v>
      </c>
      <c r="B60" s="96" t="s">
        <v>988</v>
      </c>
      <c r="C60" s="31" t="s">
        <v>13244</v>
      </c>
      <c r="D60" s="54" t="s">
        <v>13182</v>
      </c>
    </row>
    <row r="61" spans="1:4" x14ac:dyDescent="0.2">
      <c r="A61" s="151" t="s">
        <v>13245</v>
      </c>
      <c r="B61" s="96" t="s">
        <v>988</v>
      </c>
      <c r="C61" s="31" t="s">
        <v>13246</v>
      </c>
      <c r="D61" s="54" t="s">
        <v>13182</v>
      </c>
    </row>
    <row r="62" spans="1:4" ht="22.5" x14ac:dyDescent="0.2">
      <c r="A62" s="151" t="s">
        <v>13247</v>
      </c>
      <c r="B62" s="96" t="s">
        <v>988</v>
      </c>
      <c r="C62" s="31" t="s">
        <v>13248</v>
      </c>
      <c r="D62" s="54" t="s">
        <v>13182</v>
      </c>
    </row>
    <row r="63" spans="1:4" x14ac:dyDescent="0.2">
      <c r="A63" s="151" t="s">
        <v>13249</v>
      </c>
      <c r="B63" s="96" t="s">
        <v>988</v>
      </c>
      <c r="C63" s="31" t="s">
        <v>13250</v>
      </c>
      <c r="D63" s="54" t="s">
        <v>13182</v>
      </c>
    </row>
    <row r="64" spans="1:4" ht="22.5" x14ac:dyDescent="0.2">
      <c r="A64" s="151" t="s">
        <v>13251</v>
      </c>
      <c r="B64" s="96" t="s">
        <v>988</v>
      </c>
      <c r="C64" s="31" t="s">
        <v>13252</v>
      </c>
      <c r="D64" s="54" t="s">
        <v>13182</v>
      </c>
    </row>
    <row r="65" spans="1:4" x14ac:dyDescent="0.2">
      <c r="A65" s="151" t="s">
        <v>13253</v>
      </c>
      <c r="B65" s="96" t="s">
        <v>988</v>
      </c>
      <c r="C65" s="31" t="s">
        <v>13254</v>
      </c>
      <c r="D65" s="54" t="s">
        <v>13182</v>
      </c>
    </row>
    <row r="66" spans="1:4" x14ac:dyDescent="0.2">
      <c r="A66" s="151" t="s">
        <v>13255</v>
      </c>
      <c r="B66" s="96" t="s">
        <v>988</v>
      </c>
      <c r="C66" s="31" t="s">
        <v>13256</v>
      </c>
      <c r="D66" s="54" t="s">
        <v>13182</v>
      </c>
    </row>
    <row r="67" spans="1:4" ht="22.5" x14ac:dyDescent="0.2">
      <c r="A67" s="151" t="s">
        <v>13257</v>
      </c>
      <c r="B67" s="96" t="s">
        <v>988</v>
      </c>
      <c r="C67" s="31" t="s">
        <v>13258</v>
      </c>
      <c r="D67" s="54" t="s">
        <v>13182</v>
      </c>
    </row>
    <row r="68" spans="1:4" ht="22.5" x14ac:dyDescent="0.2">
      <c r="A68" s="151" t="s">
        <v>13259</v>
      </c>
      <c r="B68" s="96" t="s">
        <v>988</v>
      </c>
      <c r="C68" s="31" t="s">
        <v>13252</v>
      </c>
      <c r="D68" s="54" t="s">
        <v>13182</v>
      </c>
    </row>
    <row r="69" spans="1:4" ht="22.5" x14ac:dyDescent="0.2">
      <c r="A69" s="151" t="s">
        <v>13260</v>
      </c>
      <c r="B69" s="96" t="s">
        <v>988</v>
      </c>
      <c r="C69" s="31" t="s">
        <v>13261</v>
      </c>
      <c r="D69" s="54" t="s">
        <v>13182</v>
      </c>
    </row>
    <row r="70" spans="1:4" x14ac:dyDescent="0.2">
      <c r="A70" s="151" t="s">
        <v>13262</v>
      </c>
      <c r="B70" s="96" t="s">
        <v>988</v>
      </c>
      <c r="C70" s="31" t="s">
        <v>13263</v>
      </c>
      <c r="D70" s="54" t="s">
        <v>13182</v>
      </c>
    </row>
    <row r="71" spans="1:4" x14ac:dyDescent="0.2">
      <c r="A71" s="151" t="s">
        <v>13264</v>
      </c>
      <c r="B71" s="96" t="s">
        <v>988</v>
      </c>
      <c r="C71" s="31" t="s">
        <v>13265</v>
      </c>
      <c r="D71" s="54" t="s">
        <v>13182</v>
      </c>
    </row>
    <row r="72" spans="1:4" ht="22.5" x14ac:dyDescent="0.2">
      <c r="A72" s="151" t="s">
        <v>13266</v>
      </c>
      <c r="B72" s="96" t="s">
        <v>988</v>
      </c>
      <c r="C72" s="31" t="s">
        <v>13267</v>
      </c>
      <c r="D72" s="54" t="s">
        <v>13182</v>
      </c>
    </row>
    <row r="73" spans="1:4" x14ac:dyDescent="0.2">
      <c r="A73" s="151" t="s">
        <v>13268</v>
      </c>
      <c r="B73" s="96" t="s">
        <v>988</v>
      </c>
      <c r="C73" s="31" t="s">
        <v>13269</v>
      </c>
      <c r="D73" s="54" t="s">
        <v>13182</v>
      </c>
    </row>
    <row r="74" spans="1:4" ht="22.5" x14ac:dyDescent="0.2">
      <c r="A74" s="151" t="s">
        <v>13270</v>
      </c>
      <c r="B74" s="96" t="s">
        <v>988</v>
      </c>
      <c r="C74" s="31" t="s">
        <v>13271</v>
      </c>
      <c r="D74" s="54"/>
    </row>
    <row r="75" spans="1:4" ht="22.5" x14ac:dyDescent="0.2">
      <c r="A75" s="151" t="s">
        <v>13272</v>
      </c>
      <c r="B75" s="96" t="s">
        <v>988</v>
      </c>
      <c r="C75" s="31" t="s">
        <v>13273</v>
      </c>
      <c r="D75" s="54"/>
    </row>
    <row r="76" spans="1:4" ht="22.5" x14ac:dyDescent="0.2">
      <c r="A76" s="151" t="s">
        <v>13274</v>
      </c>
      <c r="B76" s="96" t="s">
        <v>988</v>
      </c>
      <c r="C76" s="31" t="s">
        <v>13275</v>
      </c>
      <c r="D76" s="54"/>
    </row>
    <row r="77" spans="1:4" ht="22.5" x14ac:dyDescent="0.2">
      <c r="A77" s="151" t="s">
        <v>13276</v>
      </c>
      <c r="B77" s="96" t="s">
        <v>988</v>
      </c>
      <c r="C77" s="31" t="s">
        <v>13277</v>
      </c>
      <c r="D77" s="54"/>
    </row>
    <row r="78" spans="1:4" ht="22.5" x14ac:dyDescent="0.2">
      <c r="A78" s="151" t="s">
        <v>13278</v>
      </c>
      <c r="B78" s="96" t="s">
        <v>988</v>
      </c>
      <c r="C78" s="31" t="s">
        <v>13279</v>
      </c>
      <c r="D78" s="54"/>
    </row>
    <row r="79" spans="1:4" ht="22.5" x14ac:dyDescent="0.2">
      <c r="A79" s="151" t="s">
        <v>13280</v>
      </c>
      <c r="B79" s="96" t="s">
        <v>988</v>
      </c>
      <c r="C79" s="31" t="s">
        <v>13281</v>
      </c>
      <c r="D79" s="54"/>
    </row>
    <row r="80" spans="1:4" ht="22.5" x14ac:dyDescent="0.2">
      <c r="A80" s="151" t="s">
        <v>13282</v>
      </c>
      <c r="B80" s="96" t="s">
        <v>988</v>
      </c>
      <c r="C80" s="31" t="s">
        <v>13283</v>
      </c>
      <c r="D80" s="54"/>
    </row>
    <row r="81" spans="1:4" ht="22.5" x14ac:dyDescent="0.2">
      <c r="A81" s="151" t="s">
        <v>13284</v>
      </c>
      <c r="B81" s="96" t="s">
        <v>988</v>
      </c>
      <c r="C81" s="31" t="s">
        <v>13285</v>
      </c>
      <c r="D81" s="54"/>
    </row>
    <row r="82" spans="1:4" ht="22.5" x14ac:dyDescent="0.2">
      <c r="A82" s="151" t="s">
        <v>13286</v>
      </c>
      <c r="B82" s="96" t="s">
        <v>988</v>
      </c>
      <c r="C82" s="31" t="s">
        <v>13287</v>
      </c>
      <c r="D82" s="54"/>
    </row>
    <row r="83" spans="1:4" ht="22.5" x14ac:dyDescent="0.2">
      <c r="A83" s="151" t="s">
        <v>13288</v>
      </c>
      <c r="B83" s="96" t="s">
        <v>988</v>
      </c>
      <c r="C83" s="31" t="s">
        <v>13289</v>
      </c>
      <c r="D83" s="54"/>
    </row>
    <row r="84" spans="1:4" ht="22.5" x14ac:dyDescent="0.2">
      <c r="A84" s="151" t="s">
        <v>13290</v>
      </c>
      <c r="B84" s="96" t="s">
        <v>988</v>
      </c>
      <c r="C84" s="31" t="s">
        <v>13291</v>
      </c>
      <c r="D84" s="54"/>
    </row>
    <row r="85" spans="1:4" ht="22.5" x14ac:dyDescent="0.2">
      <c r="A85" s="151" t="s">
        <v>13292</v>
      </c>
      <c r="B85" s="96" t="s">
        <v>988</v>
      </c>
      <c r="C85" s="31" t="s">
        <v>13293</v>
      </c>
      <c r="D85" s="54"/>
    </row>
    <row r="86" spans="1:4" ht="22.5" x14ac:dyDescent="0.2">
      <c r="A86" s="151" t="s">
        <v>13294</v>
      </c>
      <c r="B86" s="96" t="s">
        <v>988</v>
      </c>
      <c r="C86" s="31" t="s">
        <v>13295</v>
      </c>
      <c r="D86" s="54"/>
    </row>
    <row r="87" spans="1:4" ht="22.5" x14ac:dyDescent="0.2">
      <c r="A87" s="151" t="s">
        <v>13296</v>
      </c>
      <c r="B87" s="96" t="s">
        <v>988</v>
      </c>
      <c r="C87" s="31" t="s">
        <v>13297</v>
      </c>
      <c r="D87" s="54"/>
    </row>
    <row r="88" spans="1:4" ht="22.5" x14ac:dyDescent="0.2">
      <c r="A88" s="151" t="s">
        <v>13298</v>
      </c>
      <c r="B88" s="96" t="s">
        <v>988</v>
      </c>
      <c r="C88" s="31" t="s">
        <v>13299</v>
      </c>
      <c r="D88" s="54"/>
    </row>
    <row r="89" spans="1:4" ht="22.5" x14ac:dyDescent="0.2">
      <c r="A89" s="151" t="s">
        <v>13300</v>
      </c>
      <c r="B89" s="96" t="s">
        <v>988</v>
      </c>
      <c r="C89" s="31" t="s">
        <v>13301</v>
      </c>
      <c r="D89" s="54"/>
    </row>
    <row r="90" spans="1:4" ht="22.5" x14ac:dyDescent="0.2">
      <c r="A90" s="151" t="s">
        <v>13302</v>
      </c>
      <c r="B90" s="96" t="s">
        <v>988</v>
      </c>
      <c r="C90" s="31" t="s">
        <v>13303</v>
      </c>
      <c r="D90" s="54"/>
    </row>
    <row r="91" spans="1:4" ht="22.5" x14ac:dyDescent="0.2">
      <c r="A91" s="151" t="s">
        <v>13304</v>
      </c>
      <c r="B91" s="96" t="s">
        <v>988</v>
      </c>
      <c r="C91" s="31" t="s">
        <v>13305</v>
      </c>
      <c r="D91" s="54"/>
    </row>
    <row r="92" spans="1:4" ht="22.5" x14ac:dyDescent="0.2">
      <c r="A92" s="151" t="s">
        <v>13306</v>
      </c>
      <c r="B92" s="96" t="s">
        <v>988</v>
      </c>
      <c r="C92" s="31" t="s">
        <v>13307</v>
      </c>
      <c r="D92" s="54"/>
    </row>
    <row r="93" spans="1:4" ht="22.5" x14ac:dyDescent="0.2">
      <c r="A93" s="151" t="s">
        <v>13308</v>
      </c>
      <c r="B93" s="96" t="s">
        <v>988</v>
      </c>
      <c r="C93" s="31" t="s">
        <v>13309</v>
      </c>
      <c r="D93" s="54"/>
    </row>
    <row r="94" spans="1:4" ht="22.5" x14ac:dyDescent="0.2">
      <c r="A94" s="151" t="s">
        <v>13310</v>
      </c>
      <c r="B94" s="96" t="s">
        <v>988</v>
      </c>
      <c r="C94" s="31" t="s">
        <v>13311</v>
      </c>
      <c r="D94" s="54"/>
    </row>
    <row r="95" spans="1:4" ht="22.5" x14ac:dyDescent="0.2">
      <c r="A95" s="151" t="s">
        <v>13312</v>
      </c>
      <c r="B95" s="96" t="s">
        <v>988</v>
      </c>
      <c r="C95" s="31" t="s">
        <v>13313</v>
      </c>
      <c r="D95" s="54"/>
    </row>
    <row r="96" spans="1:4" ht="22.5" x14ac:dyDescent="0.2">
      <c r="A96" s="151" t="s">
        <v>13314</v>
      </c>
      <c r="B96" s="96" t="s">
        <v>988</v>
      </c>
      <c r="C96" s="31" t="s">
        <v>13315</v>
      </c>
      <c r="D96" s="54"/>
    </row>
    <row r="97" spans="1:4" ht="22.5" x14ac:dyDescent="0.2">
      <c r="A97" s="151" t="s">
        <v>13316</v>
      </c>
      <c r="B97" s="96" t="s">
        <v>988</v>
      </c>
      <c r="C97" s="31" t="s">
        <v>13317</v>
      </c>
      <c r="D97" s="54"/>
    </row>
    <row r="98" spans="1:4" ht="22.5" x14ac:dyDescent="0.2">
      <c r="A98" s="151" t="s">
        <v>13318</v>
      </c>
      <c r="B98" s="96" t="s">
        <v>988</v>
      </c>
      <c r="C98" s="31" t="s">
        <v>13319</v>
      </c>
      <c r="D98" s="54"/>
    </row>
    <row r="99" spans="1:4" ht="22.5" x14ac:dyDescent="0.2">
      <c r="A99" s="151" t="s">
        <v>13320</v>
      </c>
      <c r="B99" s="96" t="s">
        <v>988</v>
      </c>
      <c r="C99" s="31" t="s">
        <v>13321</v>
      </c>
      <c r="D99" s="54"/>
    </row>
    <row r="100" spans="1:4" ht="22.5" x14ac:dyDescent="0.2">
      <c r="A100" s="151" t="s">
        <v>13322</v>
      </c>
      <c r="B100" s="96" t="s">
        <v>988</v>
      </c>
      <c r="C100" s="31" t="s">
        <v>13323</v>
      </c>
      <c r="D100" s="54"/>
    </row>
    <row r="101" spans="1:4" ht="22.5" x14ac:dyDescent="0.2">
      <c r="A101" s="151" t="s">
        <v>13324</v>
      </c>
      <c r="B101" s="96" t="s">
        <v>988</v>
      </c>
      <c r="C101" s="31" t="s">
        <v>13325</v>
      </c>
      <c r="D101" s="54"/>
    </row>
    <row r="102" spans="1:4" ht="22.5" x14ac:dyDescent="0.2">
      <c r="A102" s="151" t="s">
        <v>13326</v>
      </c>
      <c r="B102" s="96" t="s">
        <v>988</v>
      </c>
      <c r="C102" s="31" t="s">
        <v>13327</v>
      </c>
      <c r="D102" s="54"/>
    </row>
    <row r="103" spans="1:4" ht="22.5" x14ac:dyDescent="0.2">
      <c r="A103" s="151" t="s">
        <v>13328</v>
      </c>
      <c r="B103" s="96" t="s">
        <v>988</v>
      </c>
      <c r="C103" s="31" t="s">
        <v>13329</v>
      </c>
      <c r="D103" s="54"/>
    </row>
    <row r="104" spans="1:4" ht="22.5" x14ac:dyDescent="0.2">
      <c r="A104" s="151" t="s">
        <v>13330</v>
      </c>
      <c r="B104" s="96" t="s">
        <v>988</v>
      </c>
      <c r="C104" s="31" t="s">
        <v>13331</v>
      </c>
      <c r="D104" s="54"/>
    </row>
    <row r="105" spans="1:4" ht="22.5" x14ac:dyDescent="0.2">
      <c r="A105" s="151" t="s">
        <v>13332</v>
      </c>
      <c r="B105" s="96" t="s">
        <v>988</v>
      </c>
      <c r="C105" s="31" t="s">
        <v>13333</v>
      </c>
      <c r="D105" s="54"/>
    </row>
    <row r="106" spans="1:4" ht="22.5" x14ac:dyDescent="0.2">
      <c r="A106" s="151" t="s">
        <v>13334</v>
      </c>
      <c r="B106" s="96" t="s">
        <v>988</v>
      </c>
      <c r="C106" s="31" t="s">
        <v>13335</v>
      </c>
      <c r="D106" s="54"/>
    </row>
    <row r="107" spans="1:4" ht="22.5" x14ac:dyDescent="0.2">
      <c r="A107" s="151" t="s">
        <v>13336</v>
      </c>
      <c r="B107" s="96" t="s">
        <v>988</v>
      </c>
      <c r="C107" s="31" t="s">
        <v>13337</v>
      </c>
      <c r="D107" s="54"/>
    </row>
    <row r="108" spans="1:4" ht="22.5" x14ac:dyDescent="0.2">
      <c r="A108" s="151" t="s">
        <v>13338</v>
      </c>
      <c r="B108" s="96" t="s">
        <v>988</v>
      </c>
      <c r="C108" s="31" t="s">
        <v>13339</v>
      </c>
      <c r="D108" s="54"/>
    </row>
    <row r="109" spans="1:4" ht="22.5" x14ac:dyDescent="0.2">
      <c r="A109" s="151" t="s">
        <v>13340</v>
      </c>
      <c r="B109" s="96" t="s">
        <v>988</v>
      </c>
      <c r="C109" s="31" t="s">
        <v>13341</v>
      </c>
      <c r="D109" s="54"/>
    </row>
    <row r="110" spans="1:4" ht="22.5" x14ac:dyDescent="0.2">
      <c r="A110" s="151" t="s">
        <v>13342</v>
      </c>
      <c r="B110" s="96" t="s">
        <v>988</v>
      </c>
      <c r="C110" s="31" t="s">
        <v>13343</v>
      </c>
      <c r="D110" s="54"/>
    </row>
    <row r="111" spans="1:4" ht="22.5" x14ac:dyDescent="0.2">
      <c r="A111" s="151" t="s">
        <v>13344</v>
      </c>
      <c r="B111" s="96" t="s">
        <v>988</v>
      </c>
      <c r="C111" s="31" t="s">
        <v>13345</v>
      </c>
      <c r="D111" s="54"/>
    </row>
    <row r="112" spans="1:4" ht="22.5" x14ac:dyDescent="0.2">
      <c r="A112" s="151" t="s">
        <v>13346</v>
      </c>
      <c r="B112" s="96" t="s">
        <v>988</v>
      </c>
      <c r="C112" s="31" t="s">
        <v>13347</v>
      </c>
      <c r="D112" s="54"/>
    </row>
    <row r="113" spans="1:4" ht="22.5" x14ac:dyDescent="0.2">
      <c r="A113" s="151" t="s">
        <v>13348</v>
      </c>
      <c r="B113" s="96" t="s">
        <v>988</v>
      </c>
      <c r="C113" s="31" t="s">
        <v>13349</v>
      </c>
      <c r="D113" s="54"/>
    </row>
    <row r="114" spans="1:4" ht="22.5" x14ac:dyDescent="0.2">
      <c r="A114" s="151" t="s">
        <v>13350</v>
      </c>
      <c r="B114" s="96" t="s">
        <v>988</v>
      </c>
      <c r="C114" s="31" t="s">
        <v>13351</v>
      </c>
      <c r="D114" s="54" t="s">
        <v>13182</v>
      </c>
    </row>
    <row r="115" spans="1:4" ht="22.5" x14ac:dyDescent="0.2">
      <c r="A115" s="151" t="s">
        <v>13352</v>
      </c>
      <c r="B115" s="96" t="s">
        <v>988</v>
      </c>
      <c r="C115" s="31" t="s">
        <v>13353</v>
      </c>
      <c r="D115" s="54" t="s">
        <v>13182</v>
      </c>
    </row>
    <row r="116" spans="1:4" ht="22.5" x14ac:dyDescent="0.2">
      <c r="A116" s="151" t="s">
        <v>13354</v>
      </c>
      <c r="B116" s="96" t="s">
        <v>988</v>
      </c>
      <c r="C116" s="31" t="s">
        <v>13355</v>
      </c>
      <c r="D116" s="54" t="s">
        <v>13182</v>
      </c>
    </row>
    <row r="117" spans="1:4" ht="22.5" x14ac:dyDescent="0.2">
      <c r="A117" s="151" t="s">
        <v>13356</v>
      </c>
      <c r="B117" s="96" t="s">
        <v>988</v>
      </c>
      <c r="C117" s="31" t="s">
        <v>13357</v>
      </c>
      <c r="D117" s="54" t="s">
        <v>13182</v>
      </c>
    </row>
    <row r="118" spans="1:4" ht="22.5" x14ac:dyDescent="0.2">
      <c r="A118" s="151" t="s">
        <v>13358</v>
      </c>
      <c r="B118" s="96" t="s">
        <v>988</v>
      </c>
      <c r="C118" s="31" t="s">
        <v>13359</v>
      </c>
      <c r="D118" s="54" t="s">
        <v>13182</v>
      </c>
    </row>
    <row r="119" spans="1:4" ht="22.5" x14ac:dyDescent="0.2">
      <c r="A119" s="151" t="s">
        <v>13360</v>
      </c>
      <c r="B119" s="96" t="s">
        <v>988</v>
      </c>
      <c r="C119" s="31" t="s">
        <v>13361</v>
      </c>
      <c r="D119" s="54" t="s">
        <v>13182</v>
      </c>
    </row>
    <row r="120" spans="1:4" ht="22.5" x14ac:dyDescent="0.2">
      <c r="A120" s="151" t="s">
        <v>13362</v>
      </c>
      <c r="B120" s="96" t="s">
        <v>988</v>
      </c>
      <c r="C120" s="31" t="s">
        <v>13363</v>
      </c>
      <c r="D120" s="54" t="s">
        <v>13182</v>
      </c>
    </row>
    <row r="121" spans="1:4" ht="22.5" x14ac:dyDescent="0.2">
      <c r="A121" s="151" t="s">
        <v>13364</v>
      </c>
      <c r="B121" s="96" t="s">
        <v>988</v>
      </c>
      <c r="C121" s="31" t="s">
        <v>13365</v>
      </c>
      <c r="D121" s="54" t="s">
        <v>13182</v>
      </c>
    </row>
    <row r="122" spans="1:4" ht="22.5" x14ac:dyDescent="0.2">
      <c r="A122" s="151" t="s">
        <v>13366</v>
      </c>
      <c r="B122" s="96" t="s">
        <v>988</v>
      </c>
      <c r="C122" s="31" t="s">
        <v>13367</v>
      </c>
      <c r="D122" s="54" t="s">
        <v>13182</v>
      </c>
    </row>
    <row r="123" spans="1:4" ht="22.5" x14ac:dyDescent="0.2">
      <c r="A123" s="151" t="s">
        <v>13368</v>
      </c>
      <c r="B123" s="96" t="s">
        <v>988</v>
      </c>
      <c r="C123" s="31" t="s">
        <v>13369</v>
      </c>
      <c r="D123" s="54" t="s">
        <v>13182</v>
      </c>
    </row>
    <row r="124" spans="1:4" ht="22.5" x14ac:dyDescent="0.2">
      <c r="A124" s="151" t="s">
        <v>13370</v>
      </c>
      <c r="B124" s="96" t="s">
        <v>988</v>
      </c>
      <c r="C124" s="31" t="s">
        <v>13371</v>
      </c>
      <c r="D124" s="54" t="s">
        <v>13182</v>
      </c>
    </row>
    <row r="125" spans="1:4" ht="22.5" x14ac:dyDescent="0.2">
      <c r="A125" s="151" t="s">
        <v>13372</v>
      </c>
      <c r="B125" s="96" t="s">
        <v>988</v>
      </c>
      <c r="C125" s="31" t="s">
        <v>13373</v>
      </c>
      <c r="D125" s="54" t="s">
        <v>13182</v>
      </c>
    </row>
    <row r="126" spans="1:4" ht="22.5" x14ac:dyDescent="0.2">
      <c r="A126" s="151" t="s">
        <v>13374</v>
      </c>
      <c r="B126" s="96" t="s">
        <v>988</v>
      </c>
      <c r="C126" s="31" t="s">
        <v>13375</v>
      </c>
      <c r="D126" s="54" t="s">
        <v>13182</v>
      </c>
    </row>
    <row r="127" spans="1:4" ht="22.5" x14ac:dyDescent="0.2">
      <c r="A127" s="151" t="s">
        <v>13376</v>
      </c>
      <c r="B127" s="96" t="s">
        <v>988</v>
      </c>
      <c r="C127" s="31" t="s">
        <v>13377</v>
      </c>
      <c r="D127" s="54" t="s">
        <v>13182</v>
      </c>
    </row>
    <row r="128" spans="1:4" ht="22.5" x14ac:dyDescent="0.2">
      <c r="A128" s="151" t="s">
        <v>13378</v>
      </c>
      <c r="B128" s="96" t="s">
        <v>988</v>
      </c>
      <c r="C128" s="31" t="s">
        <v>13379</v>
      </c>
      <c r="D128" s="54" t="s">
        <v>13182</v>
      </c>
    </row>
    <row r="129" spans="1:4" ht="22.5" x14ac:dyDescent="0.2">
      <c r="A129" s="151" t="s">
        <v>13380</v>
      </c>
      <c r="B129" s="96" t="s">
        <v>988</v>
      </c>
      <c r="C129" s="31" t="s">
        <v>13381</v>
      </c>
      <c r="D129" s="54" t="s">
        <v>13182</v>
      </c>
    </row>
    <row r="130" spans="1:4" ht="22.5" x14ac:dyDescent="0.2">
      <c r="A130" s="151" t="s">
        <v>13382</v>
      </c>
      <c r="B130" s="96" t="s">
        <v>988</v>
      </c>
      <c r="C130" s="31" t="s">
        <v>13383</v>
      </c>
      <c r="D130" s="54" t="s">
        <v>13182</v>
      </c>
    </row>
    <row r="131" spans="1:4" ht="22.5" x14ac:dyDescent="0.2">
      <c r="A131" s="151" t="s">
        <v>13384</v>
      </c>
      <c r="B131" s="96" t="s">
        <v>988</v>
      </c>
      <c r="C131" s="31" t="s">
        <v>13385</v>
      </c>
      <c r="D131" s="54" t="s">
        <v>13182</v>
      </c>
    </row>
    <row r="132" spans="1:4" ht="22.5" x14ac:dyDescent="0.2">
      <c r="A132" s="151" t="s">
        <v>13386</v>
      </c>
      <c r="B132" s="96" t="s">
        <v>988</v>
      </c>
      <c r="C132" s="31" t="s">
        <v>13387</v>
      </c>
      <c r="D132" s="54" t="s">
        <v>13182</v>
      </c>
    </row>
    <row r="133" spans="1:4" ht="22.5" x14ac:dyDescent="0.2">
      <c r="A133" s="151" t="s">
        <v>13388</v>
      </c>
      <c r="B133" s="96" t="s">
        <v>988</v>
      </c>
      <c r="C133" s="31" t="s">
        <v>13389</v>
      </c>
      <c r="D133" s="54" t="s">
        <v>13182</v>
      </c>
    </row>
    <row r="134" spans="1:4" ht="22.5" x14ac:dyDescent="0.2">
      <c r="A134" s="151" t="s">
        <v>13390</v>
      </c>
      <c r="B134" s="96" t="s">
        <v>988</v>
      </c>
      <c r="C134" s="31" t="s">
        <v>13391</v>
      </c>
      <c r="D134" s="54" t="s">
        <v>13182</v>
      </c>
    </row>
    <row r="135" spans="1:4" ht="22.5" x14ac:dyDescent="0.2">
      <c r="A135" s="151" t="s">
        <v>13392</v>
      </c>
      <c r="B135" s="96" t="s">
        <v>988</v>
      </c>
      <c r="C135" s="31" t="s">
        <v>13393</v>
      </c>
      <c r="D135" s="54" t="s">
        <v>13182</v>
      </c>
    </row>
    <row r="136" spans="1:4" ht="22.5" x14ac:dyDescent="0.2">
      <c r="A136" s="151" t="s">
        <v>13394</v>
      </c>
      <c r="B136" s="96" t="s">
        <v>988</v>
      </c>
      <c r="C136" s="31" t="s">
        <v>13395</v>
      </c>
      <c r="D136" s="54" t="s">
        <v>13182</v>
      </c>
    </row>
    <row r="137" spans="1:4" ht="22.5" x14ac:dyDescent="0.2">
      <c r="A137" s="151" t="s">
        <v>13396</v>
      </c>
      <c r="B137" s="96" t="s">
        <v>988</v>
      </c>
      <c r="C137" s="31" t="s">
        <v>13397</v>
      </c>
      <c r="D137" s="54" t="s">
        <v>13182</v>
      </c>
    </row>
    <row r="138" spans="1:4" ht="22.5" x14ac:dyDescent="0.2">
      <c r="A138" s="151" t="s">
        <v>13398</v>
      </c>
      <c r="B138" s="96" t="s">
        <v>988</v>
      </c>
      <c r="C138" s="31" t="s">
        <v>13399</v>
      </c>
      <c r="D138" s="54" t="s">
        <v>13182</v>
      </c>
    </row>
    <row r="139" spans="1:4" ht="22.5" x14ac:dyDescent="0.2">
      <c r="A139" s="151" t="s">
        <v>13400</v>
      </c>
      <c r="B139" s="96" t="s">
        <v>988</v>
      </c>
      <c r="C139" s="31" t="s">
        <v>13401</v>
      </c>
      <c r="D139" s="54" t="s">
        <v>13182</v>
      </c>
    </row>
    <row r="140" spans="1:4" ht="22.5" x14ac:dyDescent="0.2">
      <c r="A140" s="151" t="s">
        <v>13402</v>
      </c>
      <c r="B140" s="96" t="s">
        <v>988</v>
      </c>
      <c r="C140" s="31" t="s">
        <v>13403</v>
      </c>
      <c r="D140" s="54" t="s">
        <v>13182</v>
      </c>
    </row>
    <row r="141" spans="1:4" ht="22.5" x14ac:dyDescent="0.2">
      <c r="A141" s="151" t="s">
        <v>13404</v>
      </c>
      <c r="B141" s="96" t="s">
        <v>988</v>
      </c>
      <c r="C141" s="31" t="s">
        <v>13405</v>
      </c>
      <c r="D141" s="54" t="s">
        <v>13182</v>
      </c>
    </row>
    <row r="142" spans="1:4" ht="22.5" x14ac:dyDescent="0.2">
      <c r="A142" s="151" t="s">
        <v>13406</v>
      </c>
      <c r="B142" s="96" t="s">
        <v>988</v>
      </c>
      <c r="C142" s="31" t="s">
        <v>13407</v>
      </c>
      <c r="D142" s="54" t="s">
        <v>13182</v>
      </c>
    </row>
    <row r="143" spans="1:4" ht="22.5" x14ac:dyDescent="0.2">
      <c r="A143" s="151" t="s">
        <v>13408</v>
      </c>
      <c r="B143" s="96" t="s">
        <v>988</v>
      </c>
      <c r="C143" s="31" t="s">
        <v>13409</v>
      </c>
      <c r="D143" s="54" t="s">
        <v>13182</v>
      </c>
    </row>
    <row r="144" spans="1:4" ht="22.5" x14ac:dyDescent="0.2">
      <c r="A144" s="151" t="s">
        <v>13410</v>
      </c>
      <c r="B144" s="96" t="s">
        <v>988</v>
      </c>
      <c r="C144" s="31" t="s">
        <v>13411</v>
      </c>
      <c r="D144" s="54" t="s">
        <v>13182</v>
      </c>
    </row>
    <row r="145" spans="1:4" ht="22.5" x14ac:dyDescent="0.2">
      <c r="A145" s="151" t="s">
        <v>13412</v>
      </c>
      <c r="B145" s="96" t="s">
        <v>988</v>
      </c>
      <c r="C145" s="31" t="s">
        <v>13413</v>
      </c>
      <c r="D145" s="54" t="s">
        <v>13182</v>
      </c>
    </row>
    <row r="146" spans="1:4" ht="22.5" x14ac:dyDescent="0.2">
      <c r="A146" s="151" t="s">
        <v>13414</v>
      </c>
      <c r="B146" s="96" t="s">
        <v>988</v>
      </c>
      <c r="C146" s="31" t="s">
        <v>13415</v>
      </c>
      <c r="D146" s="54" t="s">
        <v>13182</v>
      </c>
    </row>
    <row r="147" spans="1:4" ht="22.5" x14ac:dyDescent="0.2">
      <c r="A147" s="151" t="s">
        <v>13416</v>
      </c>
      <c r="B147" s="96" t="s">
        <v>988</v>
      </c>
      <c r="C147" s="31" t="s">
        <v>13417</v>
      </c>
      <c r="D147" s="54" t="s">
        <v>13182</v>
      </c>
    </row>
    <row r="148" spans="1:4" ht="22.5" x14ac:dyDescent="0.2">
      <c r="A148" s="151" t="s">
        <v>13418</v>
      </c>
      <c r="B148" s="96" t="s">
        <v>988</v>
      </c>
      <c r="C148" s="31" t="s">
        <v>13419</v>
      </c>
      <c r="D148" s="54" t="s">
        <v>13182</v>
      </c>
    </row>
    <row r="149" spans="1:4" ht="22.5" x14ac:dyDescent="0.2">
      <c r="A149" s="151" t="s">
        <v>13420</v>
      </c>
      <c r="B149" s="96" t="s">
        <v>988</v>
      </c>
      <c r="C149" s="31" t="s">
        <v>13421</v>
      </c>
      <c r="D149" s="54" t="s">
        <v>13182</v>
      </c>
    </row>
    <row r="150" spans="1:4" ht="22.5" x14ac:dyDescent="0.2">
      <c r="A150" s="151" t="s">
        <v>13422</v>
      </c>
      <c r="B150" s="96" t="s">
        <v>988</v>
      </c>
      <c r="C150" s="31" t="s">
        <v>13423</v>
      </c>
      <c r="D150" s="54" t="s">
        <v>13182</v>
      </c>
    </row>
    <row r="151" spans="1:4" ht="22.5" x14ac:dyDescent="0.2">
      <c r="A151" s="151" t="s">
        <v>13424</v>
      </c>
      <c r="B151" s="96" t="s">
        <v>988</v>
      </c>
      <c r="C151" s="31" t="s">
        <v>13425</v>
      </c>
      <c r="D151" s="54" t="s">
        <v>13182</v>
      </c>
    </row>
    <row r="152" spans="1:4" ht="22.5" x14ac:dyDescent="0.2">
      <c r="A152" s="151" t="s">
        <v>13426</v>
      </c>
      <c r="B152" s="96" t="s">
        <v>988</v>
      </c>
      <c r="C152" s="31" t="s">
        <v>13427</v>
      </c>
      <c r="D152" s="54" t="s">
        <v>13182</v>
      </c>
    </row>
    <row r="153" spans="1:4" ht="22.5" x14ac:dyDescent="0.2">
      <c r="A153" s="151" t="s">
        <v>13428</v>
      </c>
      <c r="B153" s="96" t="s">
        <v>988</v>
      </c>
      <c r="C153" s="31" t="s">
        <v>13429</v>
      </c>
      <c r="D153" s="54" t="s">
        <v>13182</v>
      </c>
    </row>
    <row r="154" spans="1:4" ht="22.5" x14ac:dyDescent="0.2">
      <c r="A154" s="151" t="s">
        <v>13430</v>
      </c>
      <c r="B154" s="96" t="s">
        <v>988</v>
      </c>
      <c r="C154" s="31" t="s">
        <v>13431</v>
      </c>
      <c r="D154" s="54"/>
    </row>
    <row r="155" spans="1:4" ht="22.5" x14ac:dyDescent="0.2">
      <c r="A155" s="151" t="s">
        <v>13432</v>
      </c>
      <c r="B155" s="96" t="s">
        <v>988</v>
      </c>
      <c r="C155" s="31" t="s">
        <v>13433</v>
      </c>
      <c r="D155" s="54"/>
    </row>
    <row r="156" spans="1:4" ht="22.5" x14ac:dyDescent="0.2">
      <c r="A156" s="151" t="s">
        <v>13434</v>
      </c>
      <c r="B156" s="96" t="s">
        <v>988</v>
      </c>
      <c r="C156" s="31" t="s">
        <v>13435</v>
      </c>
      <c r="D156" s="54"/>
    </row>
    <row r="157" spans="1:4" ht="22.5" x14ac:dyDescent="0.2">
      <c r="A157" s="151" t="s">
        <v>13436</v>
      </c>
      <c r="B157" s="96" t="s">
        <v>988</v>
      </c>
      <c r="C157" s="31" t="s">
        <v>13437</v>
      </c>
      <c r="D157" s="54"/>
    </row>
    <row r="158" spans="1:4" ht="22.5" x14ac:dyDescent="0.2">
      <c r="A158" s="151" t="s">
        <v>13438</v>
      </c>
      <c r="B158" s="96" t="s">
        <v>988</v>
      </c>
      <c r="C158" s="31" t="s">
        <v>13439</v>
      </c>
      <c r="D158" s="54"/>
    </row>
    <row r="159" spans="1:4" ht="22.5" x14ac:dyDescent="0.2">
      <c r="A159" s="151" t="s">
        <v>13440</v>
      </c>
      <c r="B159" s="96" t="s">
        <v>988</v>
      </c>
      <c r="C159" s="31" t="s">
        <v>13441</v>
      </c>
      <c r="D159" s="54"/>
    </row>
    <row r="160" spans="1:4" ht="22.5" x14ac:dyDescent="0.2">
      <c r="A160" s="151" t="s">
        <v>13442</v>
      </c>
      <c r="B160" s="96" t="s">
        <v>988</v>
      </c>
      <c r="C160" s="31" t="s">
        <v>13443</v>
      </c>
      <c r="D160" s="54"/>
    </row>
    <row r="161" spans="1:4" ht="22.5" x14ac:dyDescent="0.2">
      <c r="A161" s="151" t="s">
        <v>13444</v>
      </c>
      <c r="B161" s="96" t="s">
        <v>988</v>
      </c>
      <c r="C161" s="31" t="s">
        <v>13445</v>
      </c>
      <c r="D161" s="54"/>
    </row>
    <row r="162" spans="1:4" ht="22.5" x14ac:dyDescent="0.2">
      <c r="A162" s="151" t="s">
        <v>13446</v>
      </c>
      <c r="B162" s="96" t="s">
        <v>988</v>
      </c>
      <c r="C162" s="31" t="s">
        <v>13447</v>
      </c>
      <c r="D162" s="54"/>
    </row>
    <row r="163" spans="1:4" ht="22.5" x14ac:dyDescent="0.2">
      <c r="A163" s="151" t="s">
        <v>13448</v>
      </c>
      <c r="B163" s="96" t="s">
        <v>988</v>
      </c>
      <c r="C163" s="31" t="s">
        <v>13449</v>
      </c>
      <c r="D163" s="54"/>
    </row>
    <row r="164" spans="1:4" ht="22.5" x14ac:dyDescent="0.2">
      <c r="A164" s="151" t="s">
        <v>13450</v>
      </c>
      <c r="B164" s="96" t="s">
        <v>988</v>
      </c>
      <c r="C164" s="31" t="s">
        <v>13451</v>
      </c>
      <c r="D164" s="54"/>
    </row>
    <row r="165" spans="1:4" ht="22.5" x14ac:dyDescent="0.2">
      <c r="A165" s="151" t="s">
        <v>13452</v>
      </c>
      <c r="B165" s="96" t="s">
        <v>988</v>
      </c>
      <c r="C165" s="31" t="s">
        <v>13453</v>
      </c>
      <c r="D165" s="54"/>
    </row>
    <row r="166" spans="1:4" ht="22.5" x14ac:dyDescent="0.2">
      <c r="A166" s="151" t="s">
        <v>13454</v>
      </c>
      <c r="B166" s="96" t="s">
        <v>988</v>
      </c>
      <c r="C166" s="31" t="s">
        <v>13455</v>
      </c>
      <c r="D166" s="54"/>
    </row>
    <row r="167" spans="1:4" ht="22.5" x14ac:dyDescent="0.2">
      <c r="A167" s="151" t="s">
        <v>13456</v>
      </c>
      <c r="B167" s="96" t="s">
        <v>988</v>
      </c>
      <c r="C167" s="31" t="s">
        <v>13457</v>
      </c>
      <c r="D167" s="54"/>
    </row>
    <row r="168" spans="1:4" ht="22.5" x14ac:dyDescent="0.2">
      <c r="A168" s="151" t="s">
        <v>13458</v>
      </c>
      <c r="B168" s="96" t="s">
        <v>988</v>
      </c>
      <c r="C168" s="31" t="s">
        <v>13459</v>
      </c>
      <c r="D168" s="54"/>
    </row>
    <row r="169" spans="1:4" ht="22.5" x14ac:dyDescent="0.2">
      <c r="A169" s="151" t="s">
        <v>13460</v>
      </c>
      <c r="B169" s="96" t="s">
        <v>988</v>
      </c>
      <c r="C169" s="37" t="s">
        <v>13461</v>
      </c>
      <c r="D169" s="54"/>
    </row>
    <row r="170" spans="1:4" ht="22.5" x14ac:dyDescent="0.2">
      <c r="A170" s="151" t="s">
        <v>13462</v>
      </c>
      <c r="B170" s="96" t="s">
        <v>988</v>
      </c>
      <c r="C170" s="37" t="s">
        <v>13463</v>
      </c>
      <c r="D170" s="54"/>
    </row>
    <row r="171" spans="1:4" ht="22.5" x14ac:dyDescent="0.2">
      <c r="A171" s="151" t="s">
        <v>13464</v>
      </c>
      <c r="B171" s="96" t="s">
        <v>988</v>
      </c>
      <c r="C171" s="37" t="s">
        <v>13465</v>
      </c>
      <c r="D171" s="54"/>
    </row>
    <row r="172" spans="1:4" ht="22.5" x14ac:dyDescent="0.2">
      <c r="A172" s="151" t="s">
        <v>13466</v>
      </c>
      <c r="B172" s="96" t="s">
        <v>988</v>
      </c>
      <c r="C172" s="37" t="s">
        <v>13467</v>
      </c>
      <c r="D172" s="54"/>
    </row>
    <row r="173" spans="1:4" ht="22.5" x14ac:dyDescent="0.2">
      <c r="A173" s="151" t="s">
        <v>13468</v>
      </c>
      <c r="B173" s="96" t="s">
        <v>988</v>
      </c>
      <c r="C173" s="37" t="s">
        <v>13469</v>
      </c>
      <c r="D173" s="54"/>
    </row>
    <row r="174" spans="1:4" ht="22.5" x14ac:dyDescent="0.2">
      <c r="A174" s="151" t="s">
        <v>13470</v>
      </c>
      <c r="B174" s="96" t="s">
        <v>988</v>
      </c>
      <c r="C174" s="37" t="s">
        <v>13471</v>
      </c>
      <c r="D174" s="54"/>
    </row>
    <row r="175" spans="1:4" ht="22.5" x14ac:dyDescent="0.2">
      <c r="A175" s="151" t="s">
        <v>13472</v>
      </c>
      <c r="B175" s="96" t="s">
        <v>988</v>
      </c>
      <c r="C175" s="37" t="s">
        <v>13473</v>
      </c>
      <c r="D175" s="54"/>
    </row>
    <row r="176" spans="1:4" ht="22.5" x14ac:dyDescent="0.2">
      <c r="A176" s="151" t="s">
        <v>13474</v>
      </c>
      <c r="B176" s="96" t="s">
        <v>988</v>
      </c>
      <c r="C176" s="37" t="s">
        <v>13475</v>
      </c>
      <c r="D176" s="54"/>
    </row>
    <row r="177" spans="1:4" ht="22.5" x14ac:dyDescent="0.2">
      <c r="A177" s="151" t="s">
        <v>13476</v>
      </c>
      <c r="B177" s="96" t="s">
        <v>988</v>
      </c>
      <c r="C177" s="37" t="s">
        <v>13477</v>
      </c>
      <c r="D177" s="54"/>
    </row>
    <row r="178" spans="1:4" ht="22.5" x14ac:dyDescent="0.2">
      <c r="A178" s="151" t="s">
        <v>13478</v>
      </c>
      <c r="B178" s="96" t="s">
        <v>988</v>
      </c>
      <c r="C178" s="37" t="s">
        <v>13479</v>
      </c>
      <c r="D178" s="54"/>
    </row>
    <row r="179" spans="1:4" ht="22.5" x14ac:dyDescent="0.2">
      <c r="A179" s="151" t="s">
        <v>13480</v>
      </c>
      <c r="B179" s="96" t="s">
        <v>988</v>
      </c>
      <c r="C179" s="37" t="s">
        <v>13481</v>
      </c>
      <c r="D179" s="54"/>
    </row>
    <row r="180" spans="1:4" ht="22.5" x14ac:dyDescent="0.2">
      <c r="A180" s="151" t="s">
        <v>13482</v>
      </c>
      <c r="B180" s="96" t="s">
        <v>988</v>
      </c>
      <c r="C180" s="37" t="s">
        <v>13483</v>
      </c>
      <c r="D180" s="54"/>
    </row>
    <row r="181" spans="1:4" ht="22.5" x14ac:dyDescent="0.2">
      <c r="A181" s="151" t="s">
        <v>13484</v>
      </c>
      <c r="B181" s="96" t="s">
        <v>988</v>
      </c>
      <c r="C181" s="37" t="s">
        <v>13485</v>
      </c>
      <c r="D181" s="54"/>
    </row>
    <row r="182" spans="1:4" ht="22.5" x14ac:dyDescent="0.2">
      <c r="A182" s="151" t="s">
        <v>13486</v>
      </c>
      <c r="B182" s="96" t="s">
        <v>988</v>
      </c>
      <c r="C182" s="37" t="s">
        <v>13487</v>
      </c>
      <c r="D182" s="54"/>
    </row>
    <row r="183" spans="1:4" ht="22.5" x14ac:dyDescent="0.2">
      <c r="A183" s="151" t="s">
        <v>13488</v>
      </c>
      <c r="B183" s="96" t="s">
        <v>988</v>
      </c>
      <c r="C183" s="37" t="s">
        <v>13489</v>
      </c>
      <c r="D183" s="54"/>
    </row>
    <row r="184" spans="1:4" ht="22.5" x14ac:dyDescent="0.2">
      <c r="A184" s="151" t="s">
        <v>13490</v>
      </c>
      <c r="B184" s="96" t="s">
        <v>988</v>
      </c>
      <c r="C184" s="31" t="s">
        <v>13491</v>
      </c>
      <c r="D184" s="54" t="s">
        <v>13182</v>
      </c>
    </row>
    <row r="185" spans="1:4" ht="22.5" x14ac:dyDescent="0.2">
      <c r="A185" s="151" t="s">
        <v>13492</v>
      </c>
      <c r="B185" s="96" t="s">
        <v>988</v>
      </c>
      <c r="C185" s="31" t="s">
        <v>13493</v>
      </c>
      <c r="D185" s="54" t="s">
        <v>13182</v>
      </c>
    </row>
    <row r="186" spans="1:4" ht="22.5" x14ac:dyDescent="0.2">
      <c r="A186" s="151" t="s">
        <v>13494</v>
      </c>
      <c r="B186" s="96" t="s">
        <v>988</v>
      </c>
      <c r="C186" s="31" t="s">
        <v>13495</v>
      </c>
      <c r="D186" s="54" t="s">
        <v>13182</v>
      </c>
    </row>
    <row r="187" spans="1:4" ht="22.5" x14ac:dyDescent="0.2">
      <c r="A187" s="151" t="s">
        <v>13496</v>
      </c>
      <c r="B187" s="96" t="s">
        <v>988</v>
      </c>
      <c r="C187" s="31" t="s">
        <v>13497</v>
      </c>
      <c r="D187" s="54" t="s">
        <v>13182</v>
      </c>
    </row>
    <row r="188" spans="1:4" ht="22.5" x14ac:dyDescent="0.2">
      <c r="A188" s="151" t="s">
        <v>13498</v>
      </c>
      <c r="B188" s="96" t="s">
        <v>988</v>
      </c>
      <c r="C188" s="31" t="s">
        <v>13499</v>
      </c>
      <c r="D188" s="54" t="s">
        <v>13182</v>
      </c>
    </row>
    <row r="189" spans="1:4" ht="22.5" x14ac:dyDescent="0.2">
      <c r="A189" s="151" t="s">
        <v>13500</v>
      </c>
      <c r="B189" s="96" t="s">
        <v>988</v>
      </c>
      <c r="C189" s="31" t="s">
        <v>13501</v>
      </c>
      <c r="D189" s="54" t="s">
        <v>13182</v>
      </c>
    </row>
    <row r="190" spans="1:4" ht="22.5" x14ac:dyDescent="0.2">
      <c r="A190" s="151" t="s">
        <v>13502</v>
      </c>
      <c r="B190" s="96" t="s">
        <v>988</v>
      </c>
      <c r="C190" s="31" t="s">
        <v>13503</v>
      </c>
      <c r="D190" s="54" t="s">
        <v>13182</v>
      </c>
    </row>
    <row r="191" spans="1:4" ht="22.5" x14ac:dyDescent="0.2">
      <c r="A191" s="151" t="s">
        <v>13504</v>
      </c>
      <c r="B191" s="96" t="s">
        <v>988</v>
      </c>
      <c r="C191" s="31" t="s">
        <v>13505</v>
      </c>
      <c r="D191" s="54" t="s">
        <v>13182</v>
      </c>
    </row>
    <row r="192" spans="1:4" ht="22.5" x14ac:dyDescent="0.2">
      <c r="A192" s="151" t="s">
        <v>13506</v>
      </c>
      <c r="B192" s="96" t="s">
        <v>988</v>
      </c>
      <c r="C192" s="31" t="s">
        <v>13507</v>
      </c>
      <c r="D192" s="54" t="s">
        <v>13182</v>
      </c>
    </row>
    <row r="193" spans="1:4" ht="22.5" x14ac:dyDescent="0.2">
      <c r="A193" s="151" t="s">
        <v>13508</v>
      </c>
      <c r="B193" s="96" t="s">
        <v>988</v>
      </c>
      <c r="C193" s="31" t="s">
        <v>13509</v>
      </c>
      <c r="D193" s="54" t="s">
        <v>13182</v>
      </c>
    </row>
    <row r="194" spans="1:4" ht="22.5" x14ac:dyDescent="0.2">
      <c r="A194" s="151" t="s">
        <v>13510</v>
      </c>
      <c r="B194" s="96" t="s">
        <v>988</v>
      </c>
      <c r="C194" s="31" t="s">
        <v>13511</v>
      </c>
      <c r="D194" s="54" t="s">
        <v>13182</v>
      </c>
    </row>
    <row r="195" spans="1:4" ht="22.5" x14ac:dyDescent="0.2">
      <c r="A195" s="151" t="s">
        <v>13512</v>
      </c>
      <c r="B195" s="96" t="s">
        <v>988</v>
      </c>
      <c r="C195" s="31" t="s">
        <v>13513</v>
      </c>
      <c r="D195" s="54" t="s">
        <v>13182</v>
      </c>
    </row>
    <row r="196" spans="1:4" ht="22.5" x14ac:dyDescent="0.2">
      <c r="A196" s="151" t="s">
        <v>13514</v>
      </c>
      <c r="B196" s="96" t="s">
        <v>988</v>
      </c>
      <c r="C196" s="31" t="s">
        <v>13515</v>
      </c>
      <c r="D196" s="54" t="s">
        <v>13182</v>
      </c>
    </row>
    <row r="197" spans="1:4" ht="22.5" x14ac:dyDescent="0.2">
      <c r="A197" s="151" t="s">
        <v>13516</v>
      </c>
      <c r="B197" s="96" t="s">
        <v>988</v>
      </c>
      <c r="C197" s="31" t="s">
        <v>13517</v>
      </c>
      <c r="D197" s="54" t="s">
        <v>13182</v>
      </c>
    </row>
    <row r="198" spans="1:4" ht="22.5" x14ac:dyDescent="0.2">
      <c r="A198" s="151" t="s">
        <v>13518</v>
      </c>
      <c r="B198" s="96" t="s">
        <v>988</v>
      </c>
      <c r="C198" s="31" t="s">
        <v>13519</v>
      </c>
      <c r="D198" s="54" t="s">
        <v>13182</v>
      </c>
    </row>
    <row r="199" spans="1:4" ht="22.5" x14ac:dyDescent="0.2">
      <c r="A199" s="151" t="s">
        <v>13520</v>
      </c>
      <c r="B199" s="96" t="s">
        <v>988</v>
      </c>
      <c r="C199" s="37" t="s">
        <v>13521</v>
      </c>
      <c r="D199" s="54" t="s">
        <v>13182</v>
      </c>
    </row>
    <row r="200" spans="1:4" ht="22.5" x14ac:dyDescent="0.2">
      <c r="A200" s="151" t="s">
        <v>13522</v>
      </c>
      <c r="B200" s="96" t="s">
        <v>988</v>
      </c>
      <c r="C200" s="37" t="s">
        <v>13523</v>
      </c>
      <c r="D200" s="54" t="s">
        <v>13182</v>
      </c>
    </row>
    <row r="201" spans="1:4" ht="22.5" x14ac:dyDescent="0.2">
      <c r="A201" s="151" t="s">
        <v>13524</v>
      </c>
      <c r="B201" s="96" t="s">
        <v>988</v>
      </c>
      <c r="C201" s="37" t="s">
        <v>13525</v>
      </c>
      <c r="D201" s="54" t="s">
        <v>13182</v>
      </c>
    </row>
    <row r="202" spans="1:4" ht="22.5" x14ac:dyDescent="0.2">
      <c r="A202" s="151" t="s">
        <v>13526</v>
      </c>
      <c r="B202" s="96" t="s">
        <v>988</v>
      </c>
      <c r="C202" s="37" t="s">
        <v>13527</v>
      </c>
      <c r="D202" s="54" t="s">
        <v>13182</v>
      </c>
    </row>
    <row r="203" spans="1:4" ht="22.5" x14ac:dyDescent="0.2">
      <c r="A203" s="151" t="s">
        <v>13528</v>
      </c>
      <c r="B203" s="96" t="s">
        <v>988</v>
      </c>
      <c r="C203" s="37" t="s">
        <v>13529</v>
      </c>
      <c r="D203" s="54" t="s">
        <v>13182</v>
      </c>
    </row>
    <row r="204" spans="1:4" ht="22.5" x14ac:dyDescent="0.2">
      <c r="A204" s="151" t="s">
        <v>13530</v>
      </c>
      <c r="B204" s="96" t="s">
        <v>988</v>
      </c>
      <c r="C204" s="37" t="s">
        <v>13531</v>
      </c>
      <c r="D204" s="54" t="s">
        <v>13182</v>
      </c>
    </row>
    <row r="205" spans="1:4" ht="22.5" x14ac:dyDescent="0.2">
      <c r="A205" s="151" t="s">
        <v>13532</v>
      </c>
      <c r="B205" s="96" t="s">
        <v>988</v>
      </c>
      <c r="C205" s="37" t="s">
        <v>13533</v>
      </c>
      <c r="D205" s="54" t="s">
        <v>13182</v>
      </c>
    </row>
    <row r="206" spans="1:4" ht="22.5" x14ac:dyDescent="0.2">
      <c r="A206" s="151" t="s">
        <v>13534</v>
      </c>
      <c r="B206" s="96" t="s">
        <v>988</v>
      </c>
      <c r="C206" s="37" t="s">
        <v>13535</v>
      </c>
      <c r="D206" s="54" t="s">
        <v>13182</v>
      </c>
    </row>
    <row r="207" spans="1:4" ht="22.5" x14ac:dyDescent="0.2">
      <c r="A207" s="151" t="s">
        <v>13536</v>
      </c>
      <c r="B207" s="96" t="s">
        <v>988</v>
      </c>
      <c r="C207" s="37" t="s">
        <v>13537</v>
      </c>
      <c r="D207" s="54" t="s">
        <v>13182</v>
      </c>
    </row>
    <row r="208" spans="1:4" ht="22.5" x14ac:dyDescent="0.2">
      <c r="A208" s="151" t="s">
        <v>13538</v>
      </c>
      <c r="B208" s="96" t="s">
        <v>988</v>
      </c>
      <c r="C208" s="37" t="s">
        <v>13539</v>
      </c>
      <c r="D208" s="54" t="s">
        <v>13182</v>
      </c>
    </row>
    <row r="209" spans="1:4" ht="22.5" x14ac:dyDescent="0.2">
      <c r="A209" s="151" t="s">
        <v>13540</v>
      </c>
      <c r="B209" s="96" t="s">
        <v>988</v>
      </c>
      <c r="C209" s="37" t="s">
        <v>13541</v>
      </c>
      <c r="D209" s="54" t="s">
        <v>13182</v>
      </c>
    </row>
    <row r="210" spans="1:4" ht="22.5" x14ac:dyDescent="0.2">
      <c r="A210" s="151" t="s">
        <v>13542</v>
      </c>
      <c r="B210" s="96" t="s">
        <v>988</v>
      </c>
      <c r="C210" s="37" t="s">
        <v>13543</v>
      </c>
      <c r="D210" s="54" t="s">
        <v>13182</v>
      </c>
    </row>
    <row r="211" spans="1:4" ht="22.5" x14ac:dyDescent="0.2">
      <c r="A211" s="151" t="s">
        <v>13544</v>
      </c>
      <c r="B211" s="96" t="s">
        <v>988</v>
      </c>
      <c r="C211" s="37" t="s">
        <v>13545</v>
      </c>
      <c r="D211" s="54" t="s">
        <v>13182</v>
      </c>
    </row>
    <row r="212" spans="1:4" ht="22.5" x14ac:dyDescent="0.2">
      <c r="A212" s="151" t="s">
        <v>13546</v>
      </c>
      <c r="B212" s="96" t="s">
        <v>988</v>
      </c>
      <c r="C212" s="37" t="s">
        <v>13547</v>
      </c>
      <c r="D212" s="54" t="s">
        <v>13182</v>
      </c>
    </row>
    <row r="213" spans="1:4" ht="22.5" x14ac:dyDescent="0.2">
      <c r="A213" s="151" t="s">
        <v>13548</v>
      </c>
      <c r="B213" s="96" t="s">
        <v>988</v>
      </c>
      <c r="C213" s="37" t="s">
        <v>13549</v>
      </c>
      <c r="D213" s="54" t="s">
        <v>13182</v>
      </c>
    </row>
    <row r="214" spans="1:4" ht="22.5" x14ac:dyDescent="0.2">
      <c r="A214" s="151" t="s">
        <v>13550</v>
      </c>
      <c r="B214" s="96" t="s">
        <v>988</v>
      </c>
      <c r="C214" s="37" t="s">
        <v>13551</v>
      </c>
      <c r="D214" s="54"/>
    </row>
    <row r="215" spans="1:4" ht="22.5" x14ac:dyDescent="0.2">
      <c r="A215" s="151" t="s">
        <v>13552</v>
      </c>
      <c r="B215" s="96" t="s">
        <v>988</v>
      </c>
      <c r="C215" s="37" t="s">
        <v>13553</v>
      </c>
      <c r="D215" s="54"/>
    </row>
    <row r="216" spans="1:4" ht="22.5" x14ac:dyDescent="0.2">
      <c r="A216" s="151" t="s">
        <v>13554</v>
      </c>
      <c r="B216" s="96" t="s">
        <v>988</v>
      </c>
      <c r="C216" s="37" t="s">
        <v>13555</v>
      </c>
      <c r="D216" s="54"/>
    </row>
    <row r="217" spans="1:4" ht="22.5" x14ac:dyDescent="0.2">
      <c r="A217" s="151" t="s">
        <v>13556</v>
      </c>
      <c r="B217" s="96" t="s">
        <v>988</v>
      </c>
      <c r="C217" s="37" t="s">
        <v>13557</v>
      </c>
      <c r="D217" s="54"/>
    </row>
    <row r="218" spans="1:4" ht="22.5" x14ac:dyDescent="0.2">
      <c r="A218" s="151" t="s">
        <v>13558</v>
      </c>
      <c r="B218" s="96" t="s">
        <v>988</v>
      </c>
      <c r="C218" s="37" t="s">
        <v>13559</v>
      </c>
      <c r="D218" s="54"/>
    </row>
    <row r="219" spans="1:4" ht="22.5" x14ac:dyDescent="0.2">
      <c r="A219" s="151" t="s">
        <v>13560</v>
      </c>
      <c r="B219" s="96" t="s">
        <v>988</v>
      </c>
      <c r="C219" s="37" t="s">
        <v>13561</v>
      </c>
      <c r="D219" s="54"/>
    </row>
    <row r="220" spans="1:4" ht="22.5" x14ac:dyDescent="0.2">
      <c r="A220" s="151" t="s">
        <v>13562</v>
      </c>
      <c r="B220" s="96" t="s">
        <v>988</v>
      </c>
      <c r="C220" s="37" t="s">
        <v>13563</v>
      </c>
      <c r="D220" s="54"/>
    </row>
    <row r="221" spans="1:4" ht="22.5" x14ac:dyDescent="0.2">
      <c r="A221" s="151" t="s">
        <v>13564</v>
      </c>
      <c r="B221" s="96" t="s">
        <v>988</v>
      </c>
      <c r="C221" s="37" t="s">
        <v>13565</v>
      </c>
      <c r="D221" s="54"/>
    </row>
    <row r="222" spans="1:4" ht="22.5" x14ac:dyDescent="0.2">
      <c r="A222" s="151" t="s">
        <v>13566</v>
      </c>
      <c r="B222" s="96" t="s">
        <v>988</v>
      </c>
      <c r="C222" s="37" t="s">
        <v>13567</v>
      </c>
      <c r="D222" s="54"/>
    </row>
    <row r="223" spans="1:4" ht="22.5" x14ac:dyDescent="0.2">
      <c r="A223" s="151" t="s">
        <v>13568</v>
      </c>
      <c r="B223" s="96" t="s">
        <v>988</v>
      </c>
      <c r="C223" s="37" t="s">
        <v>13569</v>
      </c>
      <c r="D223" s="54"/>
    </row>
    <row r="224" spans="1:4" ht="22.5" x14ac:dyDescent="0.2">
      <c r="A224" s="151" t="s">
        <v>13570</v>
      </c>
      <c r="B224" s="96" t="s">
        <v>988</v>
      </c>
      <c r="C224" s="37" t="s">
        <v>13571</v>
      </c>
      <c r="D224" s="54"/>
    </row>
    <row r="225" spans="1:4" ht="22.5" x14ac:dyDescent="0.2">
      <c r="A225" s="151" t="s">
        <v>13572</v>
      </c>
      <c r="B225" s="96" t="s">
        <v>988</v>
      </c>
      <c r="C225" s="37" t="s">
        <v>13573</v>
      </c>
      <c r="D225" s="54"/>
    </row>
    <row r="226" spans="1:4" ht="22.5" x14ac:dyDescent="0.2">
      <c r="A226" s="151" t="s">
        <v>13574</v>
      </c>
      <c r="B226" s="96" t="s">
        <v>988</v>
      </c>
      <c r="C226" s="37" t="s">
        <v>13575</v>
      </c>
      <c r="D226" s="54"/>
    </row>
    <row r="227" spans="1:4" ht="22.5" x14ac:dyDescent="0.2">
      <c r="A227" s="151" t="s">
        <v>13576</v>
      </c>
      <c r="B227" s="96" t="s">
        <v>988</v>
      </c>
      <c r="C227" s="37" t="s">
        <v>13577</v>
      </c>
      <c r="D227" s="54"/>
    </row>
    <row r="228" spans="1:4" ht="22.5" x14ac:dyDescent="0.2">
      <c r="A228" s="151" t="s">
        <v>13578</v>
      </c>
      <c r="B228" s="96" t="s">
        <v>988</v>
      </c>
      <c r="C228" s="37" t="s">
        <v>13579</v>
      </c>
      <c r="D228" s="54"/>
    </row>
    <row r="229" spans="1:4" ht="22.5" x14ac:dyDescent="0.2">
      <c r="A229" s="151" t="s">
        <v>13580</v>
      </c>
      <c r="B229" s="96" t="s">
        <v>988</v>
      </c>
      <c r="C229" s="37" t="s">
        <v>13581</v>
      </c>
      <c r="D229" s="54"/>
    </row>
    <row r="230" spans="1:4" ht="22.5" x14ac:dyDescent="0.2">
      <c r="A230" s="151" t="s">
        <v>13582</v>
      </c>
      <c r="B230" s="96" t="s">
        <v>988</v>
      </c>
      <c r="C230" s="37" t="s">
        <v>13583</v>
      </c>
      <c r="D230" s="54"/>
    </row>
    <row r="231" spans="1:4" ht="22.5" x14ac:dyDescent="0.2">
      <c r="A231" s="151" t="s">
        <v>13584</v>
      </c>
      <c r="B231" s="96" t="s">
        <v>988</v>
      </c>
      <c r="C231" s="37" t="s">
        <v>13585</v>
      </c>
      <c r="D231" s="54"/>
    </row>
    <row r="232" spans="1:4" ht="22.5" x14ac:dyDescent="0.2">
      <c r="A232" s="151" t="s">
        <v>13586</v>
      </c>
      <c r="B232" s="96" t="s">
        <v>988</v>
      </c>
      <c r="C232" s="37" t="s">
        <v>13587</v>
      </c>
      <c r="D232" s="54"/>
    </row>
    <row r="233" spans="1:4" ht="22.5" x14ac:dyDescent="0.2">
      <c r="A233" s="151" t="s">
        <v>13588</v>
      </c>
      <c r="B233" s="96" t="s">
        <v>988</v>
      </c>
      <c r="C233" s="37" t="s">
        <v>13589</v>
      </c>
      <c r="D233" s="54"/>
    </row>
    <row r="234" spans="1:4" ht="22.5" x14ac:dyDescent="0.2">
      <c r="A234" s="151" t="s">
        <v>13590</v>
      </c>
      <c r="B234" s="96" t="s">
        <v>988</v>
      </c>
      <c r="C234" s="37" t="s">
        <v>13591</v>
      </c>
      <c r="D234" s="54"/>
    </row>
    <row r="235" spans="1:4" ht="22.5" x14ac:dyDescent="0.2">
      <c r="A235" s="151" t="s">
        <v>13592</v>
      </c>
      <c r="B235" s="96" t="s">
        <v>988</v>
      </c>
      <c r="C235" s="37" t="s">
        <v>13593</v>
      </c>
      <c r="D235" s="54"/>
    </row>
    <row r="236" spans="1:4" ht="22.5" x14ac:dyDescent="0.2">
      <c r="A236" s="151" t="s">
        <v>13594</v>
      </c>
      <c r="B236" s="96" t="s">
        <v>988</v>
      </c>
      <c r="C236" s="37" t="s">
        <v>13595</v>
      </c>
      <c r="D236" s="54"/>
    </row>
    <row r="237" spans="1:4" ht="22.5" x14ac:dyDescent="0.2">
      <c r="A237" s="151" t="s">
        <v>13596</v>
      </c>
      <c r="B237" s="96" t="s">
        <v>988</v>
      </c>
      <c r="C237" s="37" t="s">
        <v>13597</v>
      </c>
      <c r="D237" s="54"/>
    </row>
    <row r="238" spans="1:4" ht="22.5" x14ac:dyDescent="0.2">
      <c r="A238" s="151" t="s">
        <v>13598</v>
      </c>
      <c r="B238" s="96" t="s">
        <v>988</v>
      </c>
      <c r="C238" s="37" t="s">
        <v>13599</v>
      </c>
      <c r="D238" s="54"/>
    </row>
    <row r="239" spans="1:4" ht="22.5" x14ac:dyDescent="0.2">
      <c r="A239" s="151" t="s">
        <v>13600</v>
      </c>
      <c r="B239" s="96" t="s">
        <v>988</v>
      </c>
      <c r="C239" s="37" t="s">
        <v>13601</v>
      </c>
      <c r="D239" s="54"/>
    </row>
    <row r="240" spans="1:4" ht="22.5" x14ac:dyDescent="0.2">
      <c r="A240" s="151" t="s">
        <v>13602</v>
      </c>
      <c r="B240" s="96" t="s">
        <v>988</v>
      </c>
      <c r="C240" s="37" t="s">
        <v>13603</v>
      </c>
      <c r="D240" s="54"/>
    </row>
    <row r="241" spans="1:4" ht="22.5" x14ac:dyDescent="0.2">
      <c r="A241" s="151" t="s">
        <v>13604</v>
      </c>
      <c r="B241" s="96" t="s">
        <v>988</v>
      </c>
      <c r="C241" s="37" t="s">
        <v>13605</v>
      </c>
      <c r="D241" s="54"/>
    </row>
    <row r="242" spans="1:4" ht="22.5" x14ac:dyDescent="0.2">
      <c r="A242" s="151" t="s">
        <v>13606</v>
      </c>
      <c r="B242" s="96" t="s">
        <v>988</v>
      </c>
      <c r="C242" s="37" t="s">
        <v>13607</v>
      </c>
      <c r="D242" s="54"/>
    </row>
    <row r="243" spans="1:4" ht="22.5" x14ac:dyDescent="0.2">
      <c r="A243" s="151" t="s">
        <v>13608</v>
      </c>
      <c r="B243" s="96" t="s">
        <v>988</v>
      </c>
      <c r="C243" s="37" t="s">
        <v>13609</v>
      </c>
      <c r="D243" s="54"/>
    </row>
    <row r="244" spans="1:4" ht="22.5" x14ac:dyDescent="0.2">
      <c r="A244" s="151" t="s">
        <v>13610</v>
      </c>
      <c r="B244" s="96" t="s">
        <v>988</v>
      </c>
      <c r="C244" s="37" t="s">
        <v>13611</v>
      </c>
      <c r="D244" s="54"/>
    </row>
    <row r="245" spans="1:4" ht="22.5" x14ac:dyDescent="0.2">
      <c r="A245" s="151" t="s">
        <v>13612</v>
      </c>
      <c r="B245" s="96" t="s">
        <v>988</v>
      </c>
      <c r="C245" s="37" t="s">
        <v>13613</v>
      </c>
      <c r="D245" s="54"/>
    </row>
    <row r="246" spans="1:4" ht="22.5" x14ac:dyDescent="0.2">
      <c r="A246" s="151" t="s">
        <v>13614</v>
      </c>
      <c r="B246" s="96" t="s">
        <v>988</v>
      </c>
      <c r="C246" s="37" t="s">
        <v>13615</v>
      </c>
      <c r="D246" s="54"/>
    </row>
    <row r="247" spans="1:4" ht="22.5" x14ac:dyDescent="0.2">
      <c r="A247" s="151" t="s">
        <v>13616</v>
      </c>
      <c r="B247" s="96" t="s">
        <v>988</v>
      </c>
      <c r="C247" s="37" t="s">
        <v>13617</v>
      </c>
      <c r="D247" s="54"/>
    </row>
    <row r="248" spans="1:4" ht="22.5" x14ac:dyDescent="0.2">
      <c r="A248" s="151" t="s">
        <v>13618</v>
      </c>
      <c r="B248" s="96" t="s">
        <v>988</v>
      </c>
      <c r="C248" s="37" t="s">
        <v>13619</v>
      </c>
      <c r="D248" s="54"/>
    </row>
    <row r="249" spans="1:4" ht="22.5" x14ac:dyDescent="0.2">
      <c r="A249" s="151" t="s">
        <v>13620</v>
      </c>
      <c r="B249" s="96" t="s">
        <v>988</v>
      </c>
      <c r="C249" s="37" t="s">
        <v>13621</v>
      </c>
      <c r="D249" s="54"/>
    </row>
    <row r="250" spans="1:4" ht="22.5" x14ac:dyDescent="0.2">
      <c r="A250" s="151" t="s">
        <v>13622</v>
      </c>
      <c r="B250" s="96" t="s">
        <v>988</v>
      </c>
      <c r="C250" s="37" t="s">
        <v>13623</v>
      </c>
      <c r="D250" s="54"/>
    </row>
    <row r="251" spans="1:4" ht="22.5" x14ac:dyDescent="0.2">
      <c r="A251" s="151" t="s">
        <v>13624</v>
      </c>
      <c r="B251" s="96" t="s">
        <v>988</v>
      </c>
      <c r="C251" s="37" t="s">
        <v>13625</v>
      </c>
      <c r="D251" s="54"/>
    </row>
    <row r="252" spans="1:4" ht="22.5" x14ac:dyDescent="0.2">
      <c r="A252" s="151" t="s">
        <v>13626</v>
      </c>
      <c r="B252" s="96" t="s">
        <v>988</v>
      </c>
      <c r="C252" s="37" t="s">
        <v>13627</v>
      </c>
      <c r="D252" s="54"/>
    </row>
    <row r="253" spans="1:4" ht="22.5" x14ac:dyDescent="0.2">
      <c r="A253" s="151" t="s">
        <v>13628</v>
      </c>
      <c r="B253" s="96" t="s">
        <v>988</v>
      </c>
      <c r="C253" s="37" t="s">
        <v>13629</v>
      </c>
      <c r="D253" s="54"/>
    </row>
    <row r="254" spans="1:4" ht="22.5" x14ac:dyDescent="0.2">
      <c r="A254" s="151" t="s">
        <v>13630</v>
      </c>
      <c r="B254" s="96" t="s">
        <v>988</v>
      </c>
      <c r="C254" s="37" t="s">
        <v>13631</v>
      </c>
      <c r="D254" s="54"/>
    </row>
    <row r="255" spans="1:4" ht="22.5" x14ac:dyDescent="0.2">
      <c r="A255" s="151" t="s">
        <v>13632</v>
      </c>
      <c r="B255" s="96" t="s">
        <v>988</v>
      </c>
      <c r="C255" s="37" t="s">
        <v>13633</v>
      </c>
      <c r="D255" s="54"/>
    </row>
    <row r="256" spans="1:4" ht="22.5" x14ac:dyDescent="0.2">
      <c r="A256" s="151" t="s">
        <v>13634</v>
      </c>
      <c r="B256" s="96" t="s">
        <v>988</v>
      </c>
      <c r="C256" s="37" t="s">
        <v>13635</v>
      </c>
      <c r="D256" s="54"/>
    </row>
    <row r="257" spans="1:4" ht="22.5" x14ac:dyDescent="0.2">
      <c r="A257" s="151" t="s">
        <v>13636</v>
      </c>
      <c r="B257" s="96" t="s">
        <v>988</v>
      </c>
      <c r="C257" s="37" t="s">
        <v>13637</v>
      </c>
      <c r="D257" s="54"/>
    </row>
    <row r="258" spans="1:4" ht="22.5" x14ac:dyDescent="0.2">
      <c r="A258" s="151" t="s">
        <v>13638</v>
      </c>
      <c r="B258" s="96" t="s">
        <v>988</v>
      </c>
      <c r="C258" s="37" t="s">
        <v>13639</v>
      </c>
      <c r="D258" s="54"/>
    </row>
    <row r="259" spans="1:4" ht="22.5" x14ac:dyDescent="0.2">
      <c r="A259" s="151" t="s">
        <v>13640</v>
      </c>
      <c r="B259" s="96" t="s">
        <v>988</v>
      </c>
      <c r="C259" s="37" t="s">
        <v>13641</v>
      </c>
      <c r="D259" s="54"/>
    </row>
    <row r="260" spans="1:4" ht="22.5" x14ac:dyDescent="0.2">
      <c r="A260" s="151" t="s">
        <v>13642</v>
      </c>
      <c r="B260" s="96" t="s">
        <v>988</v>
      </c>
      <c r="C260" s="37" t="s">
        <v>13643</v>
      </c>
      <c r="D260" s="54"/>
    </row>
    <row r="261" spans="1:4" ht="22.5" x14ac:dyDescent="0.2">
      <c r="A261" s="151" t="s">
        <v>13644</v>
      </c>
      <c r="B261" s="96" t="s">
        <v>988</v>
      </c>
      <c r="C261" s="37" t="s">
        <v>13645</v>
      </c>
      <c r="D261" s="54"/>
    </row>
    <row r="262" spans="1:4" ht="22.5" x14ac:dyDescent="0.2">
      <c r="A262" s="151" t="s">
        <v>13646</v>
      </c>
      <c r="B262" s="96" t="s">
        <v>988</v>
      </c>
      <c r="C262" s="37" t="s">
        <v>13647</v>
      </c>
      <c r="D262" s="54"/>
    </row>
    <row r="263" spans="1:4" ht="22.5" x14ac:dyDescent="0.2">
      <c r="A263" s="151" t="s">
        <v>13648</v>
      </c>
      <c r="B263" s="96" t="s">
        <v>988</v>
      </c>
      <c r="C263" s="37" t="s">
        <v>13649</v>
      </c>
      <c r="D263" s="54"/>
    </row>
    <row r="264" spans="1:4" ht="22.5" x14ac:dyDescent="0.2">
      <c r="A264" s="151" t="s">
        <v>13650</v>
      </c>
      <c r="B264" s="96" t="s">
        <v>988</v>
      </c>
      <c r="C264" s="37" t="s">
        <v>13651</v>
      </c>
      <c r="D264" s="54"/>
    </row>
    <row r="265" spans="1:4" ht="22.5" x14ac:dyDescent="0.2">
      <c r="A265" s="151" t="s">
        <v>13652</v>
      </c>
      <c r="B265" s="96" t="s">
        <v>988</v>
      </c>
      <c r="C265" s="37" t="s">
        <v>13653</v>
      </c>
      <c r="D265" s="54"/>
    </row>
    <row r="266" spans="1:4" ht="22.5" x14ac:dyDescent="0.2">
      <c r="A266" s="151" t="s">
        <v>13654</v>
      </c>
      <c r="B266" s="96" t="s">
        <v>988</v>
      </c>
      <c r="C266" s="37" t="s">
        <v>13655</v>
      </c>
      <c r="D266" s="54"/>
    </row>
    <row r="267" spans="1:4" ht="22.5" x14ac:dyDescent="0.2">
      <c r="A267" s="151" t="s">
        <v>13656</v>
      </c>
      <c r="B267" s="96" t="s">
        <v>988</v>
      </c>
      <c r="C267" s="37" t="s">
        <v>13657</v>
      </c>
      <c r="D267" s="54"/>
    </row>
    <row r="268" spans="1:4" ht="22.5" x14ac:dyDescent="0.2">
      <c r="A268" s="151" t="s">
        <v>13658</v>
      </c>
      <c r="B268" s="96" t="s">
        <v>988</v>
      </c>
      <c r="C268" s="37" t="s">
        <v>13659</v>
      </c>
      <c r="D268" s="54"/>
    </row>
    <row r="269" spans="1:4" ht="22.5" x14ac:dyDescent="0.2">
      <c r="A269" s="151" t="s">
        <v>13660</v>
      </c>
      <c r="B269" s="96" t="s">
        <v>988</v>
      </c>
      <c r="C269" s="37" t="s">
        <v>13661</v>
      </c>
      <c r="D269" s="54"/>
    </row>
    <row r="270" spans="1:4" ht="22.5" x14ac:dyDescent="0.2">
      <c r="A270" s="151" t="s">
        <v>13662</v>
      </c>
      <c r="B270" s="96" t="s">
        <v>988</v>
      </c>
      <c r="C270" s="37" t="s">
        <v>13663</v>
      </c>
      <c r="D270" s="54"/>
    </row>
    <row r="271" spans="1:4" ht="22.5" x14ac:dyDescent="0.2">
      <c r="A271" s="151" t="s">
        <v>13664</v>
      </c>
      <c r="B271" s="96" t="s">
        <v>988</v>
      </c>
      <c r="C271" s="37" t="s">
        <v>13665</v>
      </c>
      <c r="D271" s="54"/>
    </row>
    <row r="272" spans="1:4" ht="22.5" x14ac:dyDescent="0.2">
      <c r="A272" s="151" t="s">
        <v>13666</v>
      </c>
      <c r="B272" s="96" t="s">
        <v>988</v>
      </c>
      <c r="C272" s="37" t="s">
        <v>13667</v>
      </c>
      <c r="D272" s="54"/>
    </row>
    <row r="273" spans="1:4" ht="22.5" x14ac:dyDescent="0.2">
      <c r="A273" s="151" t="s">
        <v>13668</v>
      </c>
      <c r="B273" s="96" t="s">
        <v>988</v>
      </c>
      <c r="C273" s="37" t="s">
        <v>13669</v>
      </c>
      <c r="D273" s="54"/>
    </row>
    <row r="274" spans="1:4" ht="22.5" x14ac:dyDescent="0.2">
      <c r="A274" s="151" t="s">
        <v>13670</v>
      </c>
      <c r="B274" s="96" t="s">
        <v>988</v>
      </c>
      <c r="C274" s="37" t="s">
        <v>13671</v>
      </c>
      <c r="D274" s="54"/>
    </row>
    <row r="275" spans="1:4" ht="22.5" x14ac:dyDescent="0.2">
      <c r="A275" s="151" t="s">
        <v>13672</v>
      </c>
      <c r="B275" s="96" t="s">
        <v>988</v>
      </c>
      <c r="C275" s="37" t="s">
        <v>13673</v>
      </c>
      <c r="D275" s="54"/>
    </row>
    <row r="276" spans="1:4" ht="22.5" x14ac:dyDescent="0.2">
      <c r="A276" s="151" t="s">
        <v>13674</v>
      </c>
      <c r="B276" s="96" t="s">
        <v>988</v>
      </c>
      <c r="C276" s="37" t="s">
        <v>13675</v>
      </c>
      <c r="D276" s="54"/>
    </row>
    <row r="277" spans="1:4" ht="22.5" x14ac:dyDescent="0.2">
      <c r="A277" s="151" t="s">
        <v>13676</v>
      </c>
      <c r="B277" s="96" t="s">
        <v>988</v>
      </c>
      <c r="C277" s="37" t="s">
        <v>13677</v>
      </c>
      <c r="D277" s="54"/>
    </row>
    <row r="278" spans="1:4" ht="22.5" x14ac:dyDescent="0.2">
      <c r="A278" s="151" t="s">
        <v>13678</v>
      </c>
      <c r="B278" s="96" t="s">
        <v>988</v>
      </c>
      <c r="C278" s="37" t="s">
        <v>13679</v>
      </c>
      <c r="D278" s="54"/>
    </row>
    <row r="279" spans="1:4" ht="22.5" x14ac:dyDescent="0.2">
      <c r="A279" s="151" t="s">
        <v>13680</v>
      </c>
      <c r="B279" s="96" t="s">
        <v>988</v>
      </c>
      <c r="C279" s="37" t="s">
        <v>13681</v>
      </c>
      <c r="D279" s="54"/>
    </row>
    <row r="280" spans="1:4" ht="22.5" x14ac:dyDescent="0.2">
      <c r="A280" s="151" t="s">
        <v>13682</v>
      </c>
      <c r="B280" s="96" t="s">
        <v>988</v>
      </c>
      <c r="C280" s="37" t="s">
        <v>13683</v>
      </c>
      <c r="D280" s="54"/>
    </row>
    <row r="281" spans="1:4" ht="22.5" x14ac:dyDescent="0.2">
      <c r="A281" s="151" t="s">
        <v>13684</v>
      </c>
      <c r="B281" s="96" t="s">
        <v>988</v>
      </c>
      <c r="C281" s="37" t="s">
        <v>13685</v>
      </c>
      <c r="D281" s="54"/>
    </row>
    <row r="282" spans="1:4" ht="22.5" x14ac:dyDescent="0.2">
      <c r="A282" s="151" t="s">
        <v>13686</v>
      </c>
      <c r="B282" s="96" t="s">
        <v>988</v>
      </c>
      <c r="C282" s="37" t="s">
        <v>13687</v>
      </c>
      <c r="D282" s="54"/>
    </row>
    <row r="283" spans="1:4" ht="22.5" x14ac:dyDescent="0.2">
      <c r="A283" s="151" t="s">
        <v>13688</v>
      </c>
      <c r="B283" s="96" t="s">
        <v>988</v>
      </c>
      <c r="C283" s="37" t="s">
        <v>13689</v>
      </c>
      <c r="D283" s="54"/>
    </row>
    <row r="284" spans="1:4" ht="22.5" x14ac:dyDescent="0.2">
      <c r="A284" s="151" t="s">
        <v>13690</v>
      </c>
      <c r="B284" s="96" t="s">
        <v>988</v>
      </c>
      <c r="C284" s="37" t="s">
        <v>13691</v>
      </c>
      <c r="D284" s="54"/>
    </row>
    <row r="285" spans="1:4" ht="22.5" x14ac:dyDescent="0.2">
      <c r="A285" s="151" t="s">
        <v>13692</v>
      </c>
      <c r="B285" s="96" t="s">
        <v>988</v>
      </c>
      <c r="C285" s="37" t="s">
        <v>13693</v>
      </c>
      <c r="D285" s="54"/>
    </row>
    <row r="286" spans="1:4" ht="22.5" x14ac:dyDescent="0.2">
      <c r="A286" s="151" t="s">
        <v>13694</v>
      </c>
      <c r="B286" s="96" t="s">
        <v>988</v>
      </c>
      <c r="C286" s="37" t="s">
        <v>13695</v>
      </c>
      <c r="D286" s="54"/>
    </row>
    <row r="287" spans="1:4" ht="22.5" x14ac:dyDescent="0.2">
      <c r="A287" s="151" t="s">
        <v>13696</v>
      </c>
      <c r="B287" s="96" t="s">
        <v>988</v>
      </c>
      <c r="C287" s="37" t="s">
        <v>13697</v>
      </c>
      <c r="D287" s="54"/>
    </row>
    <row r="288" spans="1:4" ht="22.5" x14ac:dyDescent="0.2">
      <c r="A288" s="151" t="s">
        <v>13698</v>
      </c>
      <c r="B288" s="96" t="s">
        <v>988</v>
      </c>
      <c r="C288" s="37" t="s">
        <v>13699</v>
      </c>
      <c r="D288" s="54"/>
    </row>
    <row r="289" spans="1:4" ht="22.5" x14ac:dyDescent="0.2">
      <c r="A289" s="151" t="s">
        <v>13700</v>
      </c>
      <c r="B289" s="96" t="s">
        <v>988</v>
      </c>
      <c r="C289" s="37" t="s">
        <v>13701</v>
      </c>
      <c r="D289" s="54"/>
    </row>
    <row r="290" spans="1:4" ht="22.5" x14ac:dyDescent="0.2">
      <c r="A290" s="151" t="s">
        <v>13702</v>
      </c>
      <c r="B290" s="96" t="s">
        <v>988</v>
      </c>
      <c r="C290" s="37" t="s">
        <v>13703</v>
      </c>
      <c r="D290" s="54"/>
    </row>
    <row r="291" spans="1:4" ht="22.5" x14ac:dyDescent="0.2">
      <c r="A291" s="151" t="s">
        <v>13704</v>
      </c>
      <c r="B291" s="96" t="s">
        <v>988</v>
      </c>
      <c r="C291" s="37" t="s">
        <v>13705</v>
      </c>
      <c r="D291" s="54"/>
    </row>
    <row r="292" spans="1:4" ht="22.5" x14ac:dyDescent="0.2">
      <c r="A292" s="151" t="s">
        <v>13706</v>
      </c>
      <c r="B292" s="96" t="s">
        <v>988</v>
      </c>
      <c r="C292" s="37" t="s">
        <v>13707</v>
      </c>
      <c r="D292" s="54"/>
    </row>
    <row r="293" spans="1:4" ht="22.5" x14ac:dyDescent="0.2">
      <c r="A293" s="151" t="s">
        <v>13708</v>
      </c>
      <c r="B293" s="96" t="s">
        <v>988</v>
      </c>
      <c r="C293" s="37" t="s">
        <v>13709</v>
      </c>
      <c r="D293" s="54"/>
    </row>
    <row r="294" spans="1:4" ht="22.5" x14ac:dyDescent="0.2">
      <c r="A294" s="151" t="s">
        <v>13710</v>
      </c>
      <c r="B294" s="96" t="s">
        <v>988</v>
      </c>
      <c r="C294" s="37" t="s">
        <v>13711</v>
      </c>
      <c r="D294" s="54" t="s">
        <v>13182</v>
      </c>
    </row>
    <row r="295" spans="1:4" ht="22.5" x14ac:dyDescent="0.2">
      <c r="A295" s="151" t="s">
        <v>13712</v>
      </c>
      <c r="B295" s="96" t="s">
        <v>988</v>
      </c>
      <c r="C295" s="37" t="s">
        <v>13713</v>
      </c>
      <c r="D295" s="54" t="s">
        <v>13182</v>
      </c>
    </row>
    <row r="296" spans="1:4" ht="22.5" x14ac:dyDescent="0.2">
      <c r="A296" s="151" t="s">
        <v>13714</v>
      </c>
      <c r="B296" s="96" t="s">
        <v>988</v>
      </c>
      <c r="C296" s="37" t="s">
        <v>13715</v>
      </c>
      <c r="D296" s="54" t="s">
        <v>13182</v>
      </c>
    </row>
    <row r="297" spans="1:4" ht="22.5" x14ac:dyDescent="0.2">
      <c r="A297" s="151" t="s">
        <v>13716</v>
      </c>
      <c r="B297" s="96" t="s">
        <v>988</v>
      </c>
      <c r="C297" s="37" t="s">
        <v>13717</v>
      </c>
      <c r="D297" s="54" t="s">
        <v>13182</v>
      </c>
    </row>
    <row r="298" spans="1:4" ht="22.5" x14ac:dyDescent="0.2">
      <c r="A298" s="151" t="s">
        <v>13718</v>
      </c>
      <c r="B298" s="96" t="s">
        <v>988</v>
      </c>
      <c r="C298" s="37" t="s">
        <v>13719</v>
      </c>
      <c r="D298" s="54" t="s">
        <v>13182</v>
      </c>
    </row>
    <row r="299" spans="1:4" ht="22.5" x14ac:dyDescent="0.2">
      <c r="A299" s="151" t="s">
        <v>13720</v>
      </c>
      <c r="B299" s="96" t="s">
        <v>988</v>
      </c>
      <c r="C299" s="37" t="s">
        <v>13721</v>
      </c>
      <c r="D299" s="54" t="s">
        <v>13182</v>
      </c>
    </row>
    <row r="300" spans="1:4" ht="22.5" x14ac:dyDescent="0.2">
      <c r="A300" s="151" t="s">
        <v>13722</v>
      </c>
      <c r="B300" s="96" t="s">
        <v>988</v>
      </c>
      <c r="C300" s="37" t="s">
        <v>13723</v>
      </c>
      <c r="D300" s="54" t="s">
        <v>13182</v>
      </c>
    </row>
    <row r="301" spans="1:4" ht="22.5" x14ac:dyDescent="0.2">
      <c r="A301" s="151" t="s">
        <v>13724</v>
      </c>
      <c r="B301" s="96" t="s">
        <v>988</v>
      </c>
      <c r="C301" s="37" t="s">
        <v>13725</v>
      </c>
      <c r="D301" s="54" t="s">
        <v>13182</v>
      </c>
    </row>
    <row r="302" spans="1:4" ht="22.5" x14ac:dyDescent="0.2">
      <c r="A302" s="151" t="s">
        <v>13726</v>
      </c>
      <c r="B302" s="96" t="s">
        <v>988</v>
      </c>
      <c r="C302" s="37" t="s">
        <v>13727</v>
      </c>
      <c r="D302" s="54" t="s">
        <v>13182</v>
      </c>
    </row>
    <row r="303" spans="1:4" ht="22.5" x14ac:dyDescent="0.2">
      <c r="A303" s="151" t="s">
        <v>13728</v>
      </c>
      <c r="B303" s="96" t="s">
        <v>988</v>
      </c>
      <c r="C303" s="37" t="s">
        <v>13729</v>
      </c>
      <c r="D303" s="54" t="s">
        <v>13182</v>
      </c>
    </row>
    <row r="304" spans="1:4" ht="22.5" x14ac:dyDescent="0.2">
      <c r="A304" s="151" t="s">
        <v>13730</v>
      </c>
      <c r="B304" s="96" t="s">
        <v>988</v>
      </c>
      <c r="C304" s="37" t="s">
        <v>13731</v>
      </c>
      <c r="D304" s="54" t="s">
        <v>13182</v>
      </c>
    </row>
    <row r="305" spans="1:4" ht="22.5" x14ac:dyDescent="0.2">
      <c r="A305" s="151" t="s">
        <v>13732</v>
      </c>
      <c r="B305" s="96" t="s">
        <v>988</v>
      </c>
      <c r="C305" s="37" t="s">
        <v>13733</v>
      </c>
      <c r="D305" s="54" t="s">
        <v>13182</v>
      </c>
    </row>
    <row r="306" spans="1:4" ht="22.5" x14ac:dyDescent="0.2">
      <c r="A306" s="151" t="s">
        <v>13734</v>
      </c>
      <c r="B306" s="96" t="s">
        <v>988</v>
      </c>
      <c r="C306" s="37" t="s">
        <v>13735</v>
      </c>
      <c r="D306" s="54" t="s">
        <v>13182</v>
      </c>
    </row>
    <row r="307" spans="1:4" ht="22.5" x14ac:dyDescent="0.2">
      <c r="A307" s="151" t="s">
        <v>13736</v>
      </c>
      <c r="B307" s="96" t="s">
        <v>988</v>
      </c>
      <c r="C307" s="37" t="s">
        <v>13737</v>
      </c>
      <c r="D307" s="54" t="s">
        <v>13182</v>
      </c>
    </row>
    <row r="308" spans="1:4" ht="22.5" x14ac:dyDescent="0.2">
      <c r="A308" s="151" t="s">
        <v>13738</v>
      </c>
      <c r="B308" s="96" t="s">
        <v>988</v>
      </c>
      <c r="C308" s="37" t="s">
        <v>13739</v>
      </c>
      <c r="D308" s="54" t="s">
        <v>13182</v>
      </c>
    </row>
    <row r="309" spans="1:4" ht="22.5" x14ac:dyDescent="0.2">
      <c r="A309" s="151" t="s">
        <v>13740</v>
      </c>
      <c r="B309" s="96" t="s">
        <v>988</v>
      </c>
      <c r="C309" s="37" t="s">
        <v>13741</v>
      </c>
      <c r="D309" s="54" t="s">
        <v>13182</v>
      </c>
    </row>
    <row r="310" spans="1:4" ht="22.5" x14ac:dyDescent="0.2">
      <c r="A310" s="151" t="s">
        <v>13742</v>
      </c>
      <c r="B310" s="96" t="s">
        <v>988</v>
      </c>
      <c r="C310" s="37" t="s">
        <v>13743</v>
      </c>
      <c r="D310" s="54" t="s">
        <v>13182</v>
      </c>
    </row>
    <row r="311" spans="1:4" ht="22.5" x14ac:dyDescent="0.2">
      <c r="A311" s="151" t="s">
        <v>13744</v>
      </c>
      <c r="B311" s="96" t="s">
        <v>988</v>
      </c>
      <c r="C311" s="37" t="s">
        <v>13745</v>
      </c>
      <c r="D311" s="54" t="s">
        <v>13182</v>
      </c>
    </row>
    <row r="312" spans="1:4" ht="22.5" x14ac:dyDescent="0.2">
      <c r="A312" s="151" t="s">
        <v>13746</v>
      </c>
      <c r="B312" s="96" t="s">
        <v>988</v>
      </c>
      <c r="C312" s="37" t="s">
        <v>13747</v>
      </c>
      <c r="D312" s="54" t="s">
        <v>13182</v>
      </c>
    </row>
    <row r="313" spans="1:4" ht="22.5" x14ac:dyDescent="0.2">
      <c r="A313" s="151" t="s">
        <v>13748</v>
      </c>
      <c r="B313" s="96" t="s">
        <v>988</v>
      </c>
      <c r="C313" s="37" t="s">
        <v>13749</v>
      </c>
      <c r="D313" s="54" t="s">
        <v>13182</v>
      </c>
    </row>
    <row r="314" spans="1:4" ht="22.5" x14ac:dyDescent="0.2">
      <c r="A314" s="151" t="s">
        <v>13750</v>
      </c>
      <c r="B314" s="96" t="s">
        <v>988</v>
      </c>
      <c r="C314" s="37" t="s">
        <v>13751</v>
      </c>
      <c r="D314" s="54" t="s">
        <v>13182</v>
      </c>
    </row>
    <row r="315" spans="1:4" ht="22.5" x14ac:dyDescent="0.2">
      <c r="A315" s="151" t="s">
        <v>13752</v>
      </c>
      <c r="B315" s="96" t="s">
        <v>988</v>
      </c>
      <c r="C315" s="37" t="s">
        <v>13753</v>
      </c>
      <c r="D315" s="54" t="s">
        <v>13182</v>
      </c>
    </row>
    <row r="316" spans="1:4" ht="22.5" x14ac:dyDescent="0.2">
      <c r="A316" s="151" t="s">
        <v>13754</v>
      </c>
      <c r="B316" s="96" t="s">
        <v>988</v>
      </c>
      <c r="C316" s="37" t="s">
        <v>13755</v>
      </c>
      <c r="D316" s="54" t="s">
        <v>13182</v>
      </c>
    </row>
    <row r="317" spans="1:4" ht="22.5" x14ac:dyDescent="0.2">
      <c r="A317" s="151" t="s">
        <v>13756</v>
      </c>
      <c r="B317" s="96" t="s">
        <v>988</v>
      </c>
      <c r="C317" s="37" t="s">
        <v>13757</v>
      </c>
      <c r="D317" s="54" t="s">
        <v>13182</v>
      </c>
    </row>
    <row r="318" spans="1:4" ht="22.5" x14ac:dyDescent="0.2">
      <c r="A318" s="151" t="s">
        <v>13758</v>
      </c>
      <c r="B318" s="96" t="s">
        <v>988</v>
      </c>
      <c r="C318" s="37" t="s">
        <v>13759</v>
      </c>
      <c r="D318" s="54" t="s">
        <v>13182</v>
      </c>
    </row>
    <row r="319" spans="1:4" ht="22.5" x14ac:dyDescent="0.2">
      <c r="A319" s="151" t="s">
        <v>13760</v>
      </c>
      <c r="B319" s="96" t="s">
        <v>988</v>
      </c>
      <c r="C319" s="37" t="s">
        <v>13761</v>
      </c>
      <c r="D319" s="54" t="s">
        <v>13182</v>
      </c>
    </row>
    <row r="320" spans="1:4" ht="22.5" x14ac:dyDescent="0.2">
      <c r="A320" s="151" t="s">
        <v>13762</v>
      </c>
      <c r="B320" s="96" t="s">
        <v>988</v>
      </c>
      <c r="C320" s="37" t="s">
        <v>13763</v>
      </c>
      <c r="D320" s="54" t="s">
        <v>13182</v>
      </c>
    </row>
    <row r="321" spans="1:4" ht="22.5" x14ac:dyDescent="0.2">
      <c r="A321" s="151" t="s">
        <v>13764</v>
      </c>
      <c r="B321" s="96" t="s">
        <v>988</v>
      </c>
      <c r="C321" s="37" t="s">
        <v>13765</v>
      </c>
      <c r="D321" s="54" t="s">
        <v>13182</v>
      </c>
    </row>
    <row r="322" spans="1:4" ht="22.5" x14ac:dyDescent="0.2">
      <c r="A322" s="151" t="s">
        <v>13766</v>
      </c>
      <c r="B322" s="96" t="s">
        <v>988</v>
      </c>
      <c r="C322" s="37" t="s">
        <v>13767</v>
      </c>
      <c r="D322" s="54" t="s">
        <v>13182</v>
      </c>
    </row>
    <row r="323" spans="1:4" ht="22.5" x14ac:dyDescent="0.2">
      <c r="A323" s="151" t="s">
        <v>13768</v>
      </c>
      <c r="B323" s="96" t="s">
        <v>988</v>
      </c>
      <c r="C323" s="37" t="s">
        <v>13769</v>
      </c>
      <c r="D323" s="54" t="s">
        <v>13182</v>
      </c>
    </row>
    <row r="324" spans="1:4" ht="22.5" x14ac:dyDescent="0.2">
      <c r="A324" s="151" t="s">
        <v>13770</v>
      </c>
      <c r="B324" s="96" t="s">
        <v>988</v>
      </c>
      <c r="C324" s="37" t="s">
        <v>13771</v>
      </c>
      <c r="D324" s="54" t="s">
        <v>13182</v>
      </c>
    </row>
    <row r="325" spans="1:4" ht="22.5" x14ac:dyDescent="0.2">
      <c r="A325" s="151" t="s">
        <v>13772</v>
      </c>
      <c r="B325" s="96" t="s">
        <v>988</v>
      </c>
      <c r="C325" s="37" t="s">
        <v>13773</v>
      </c>
      <c r="D325" s="54" t="s">
        <v>13182</v>
      </c>
    </row>
    <row r="326" spans="1:4" ht="22.5" x14ac:dyDescent="0.2">
      <c r="A326" s="151" t="s">
        <v>13774</v>
      </c>
      <c r="B326" s="96" t="s">
        <v>988</v>
      </c>
      <c r="C326" s="37" t="s">
        <v>13775</v>
      </c>
      <c r="D326" s="54" t="s">
        <v>13182</v>
      </c>
    </row>
    <row r="327" spans="1:4" ht="22.5" x14ac:dyDescent="0.2">
      <c r="A327" s="151" t="s">
        <v>13776</v>
      </c>
      <c r="B327" s="96" t="s">
        <v>988</v>
      </c>
      <c r="C327" s="37" t="s">
        <v>13777</v>
      </c>
      <c r="D327" s="54" t="s">
        <v>13182</v>
      </c>
    </row>
    <row r="328" spans="1:4" ht="22.5" x14ac:dyDescent="0.2">
      <c r="A328" s="151" t="s">
        <v>13778</v>
      </c>
      <c r="B328" s="96" t="s">
        <v>988</v>
      </c>
      <c r="C328" s="37" t="s">
        <v>13779</v>
      </c>
      <c r="D328" s="54" t="s">
        <v>13182</v>
      </c>
    </row>
    <row r="329" spans="1:4" ht="22.5" x14ac:dyDescent="0.2">
      <c r="A329" s="151" t="s">
        <v>13780</v>
      </c>
      <c r="B329" s="96" t="s">
        <v>988</v>
      </c>
      <c r="C329" s="37" t="s">
        <v>13781</v>
      </c>
      <c r="D329" s="54" t="s">
        <v>13182</v>
      </c>
    </row>
    <row r="330" spans="1:4" ht="22.5" x14ac:dyDescent="0.2">
      <c r="A330" s="151" t="s">
        <v>13782</v>
      </c>
      <c r="B330" s="96" t="s">
        <v>988</v>
      </c>
      <c r="C330" s="37" t="s">
        <v>13783</v>
      </c>
      <c r="D330" s="54" t="s">
        <v>13182</v>
      </c>
    </row>
    <row r="331" spans="1:4" ht="22.5" x14ac:dyDescent="0.2">
      <c r="A331" s="151" t="s">
        <v>13784</v>
      </c>
      <c r="B331" s="96" t="s">
        <v>988</v>
      </c>
      <c r="C331" s="37" t="s">
        <v>13785</v>
      </c>
      <c r="D331" s="54" t="s">
        <v>13182</v>
      </c>
    </row>
    <row r="332" spans="1:4" ht="22.5" x14ac:dyDescent="0.2">
      <c r="A332" s="151" t="s">
        <v>13786</v>
      </c>
      <c r="B332" s="96" t="s">
        <v>988</v>
      </c>
      <c r="C332" s="37" t="s">
        <v>13787</v>
      </c>
      <c r="D332" s="54" t="s">
        <v>13182</v>
      </c>
    </row>
    <row r="333" spans="1:4" ht="22.5" x14ac:dyDescent="0.2">
      <c r="A333" s="151" t="s">
        <v>13788</v>
      </c>
      <c r="B333" s="96" t="s">
        <v>988</v>
      </c>
      <c r="C333" s="37" t="s">
        <v>13789</v>
      </c>
      <c r="D333" s="54" t="s">
        <v>13182</v>
      </c>
    </row>
    <row r="334" spans="1:4" ht="22.5" x14ac:dyDescent="0.2">
      <c r="A334" s="151" t="s">
        <v>13790</v>
      </c>
      <c r="B334" s="96" t="s">
        <v>988</v>
      </c>
      <c r="C334" s="37" t="s">
        <v>13791</v>
      </c>
      <c r="D334" s="54" t="s">
        <v>13182</v>
      </c>
    </row>
    <row r="335" spans="1:4" ht="22.5" x14ac:dyDescent="0.2">
      <c r="A335" s="151" t="s">
        <v>13792</v>
      </c>
      <c r="B335" s="96" t="s">
        <v>988</v>
      </c>
      <c r="C335" s="37" t="s">
        <v>13793</v>
      </c>
      <c r="D335" s="54" t="s">
        <v>13182</v>
      </c>
    </row>
    <row r="336" spans="1:4" ht="22.5" x14ac:dyDescent="0.2">
      <c r="A336" s="151" t="s">
        <v>13794</v>
      </c>
      <c r="B336" s="96" t="s">
        <v>988</v>
      </c>
      <c r="C336" s="37" t="s">
        <v>13795</v>
      </c>
      <c r="D336" s="54" t="s">
        <v>13182</v>
      </c>
    </row>
    <row r="337" spans="1:4" ht="22.5" x14ac:dyDescent="0.2">
      <c r="A337" s="151" t="s">
        <v>13796</v>
      </c>
      <c r="B337" s="96" t="s">
        <v>988</v>
      </c>
      <c r="C337" s="37" t="s">
        <v>13797</v>
      </c>
      <c r="D337" s="54" t="s">
        <v>13182</v>
      </c>
    </row>
    <row r="338" spans="1:4" ht="22.5" x14ac:dyDescent="0.2">
      <c r="A338" s="151" t="s">
        <v>13798</v>
      </c>
      <c r="B338" s="96" t="s">
        <v>988</v>
      </c>
      <c r="C338" s="37" t="s">
        <v>13799</v>
      </c>
      <c r="D338" s="54" t="s">
        <v>13182</v>
      </c>
    </row>
    <row r="339" spans="1:4" ht="22.5" x14ac:dyDescent="0.2">
      <c r="A339" s="151" t="s">
        <v>13800</v>
      </c>
      <c r="B339" s="96" t="s">
        <v>988</v>
      </c>
      <c r="C339" s="37" t="s">
        <v>13801</v>
      </c>
      <c r="D339" s="54" t="s">
        <v>13182</v>
      </c>
    </row>
    <row r="340" spans="1:4" ht="22.5" x14ac:dyDescent="0.2">
      <c r="A340" s="151" t="s">
        <v>13802</v>
      </c>
      <c r="B340" s="96" t="s">
        <v>988</v>
      </c>
      <c r="C340" s="37" t="s">
        <v>13803</v>
      </c>
      <c r="D340" s="54" t="s">
        <v>13182</v>
      </c>
    </row>
    <row r="341" spans="1:4" ht="22.5" x14ac:dyDescent="0.2">
      <c r="A341" s="151" t="s">
        <v>13804</v>
      </c>
      <c r="B341" s="96" t="s">
        <v>988</v>
      </c>
      <c r="C341" s="37" t="s">
        <v>13805</v>
      </c>
      <c r="D341" s="54" t="s">
        <v>13182</v>
      </c>
    </row>
    <row r="342" spans="1:4" ht="22.5" x14ac:dyDescent="0.2">
      <c r="A342" s="151" t="s">
        <v>13806</v>
      </c>
      <c r="B342" s="96" t="s">
        <v>988</v>
      </c>
      <c r="C342" s="37" t="s">
        <v>13807</v>
      </c>
      <c r="D342" s="54" t="s">
        <v>13182</v>
      </c>
    </row>
    <row r="343" spans="1:4" ht="22.5" x14ac:dyDescent="0.2">
      <c r="A343" s="151" t="s">
        <v>13808</v>
      </c>
      <c r="B343" s="96" t="s">
        <v>988</v>
      </c>
      <c r="C343" s="37" t="s">
        <v>13809</v>
      </c>
      <c r="D343" s="54" t="s">
        <v>13182</v>
      </c>
    </row>
    <row r="344" spans="1:4" ht="22.5" x14ac:dyDescent="0.2">
      <c r="A344" s="151" t="s">
        <v>13810</v>
      </c>
      <c r="B344" s="96" t="s">
        <v>988</v>
      </c>
      <c r="C344" s="37" t="s">
        <v>13811</v>
      </c>
      <c r="D344" s="54" t="s">
        <v>13182</v>
      </c>
    </row>
    <row r="345" spans="1:4" ht="22.5" x14ac:dyDescent="0.2">
      <c r="A345" s="151" t="s">
        <v>13812</v>
      </c>
      <c r="B345" s="96" t="s">
        <v>988</v>
      </c>
      <c r="C345" s="37" t="s">
        <v>13813</v>
      </c>
      <c r="D345" s="54" t="s">
        <v>13182</v>
      </c>
    </row>
    <row r="346" spans="1:4" ht="22.5" x14ac:dyDescent="0.2">
      <c r="A346" s="151" t="s">
        <v>13814</v>
      </c>
      <c r="B346" s="96" t="s">
        <v>988</v>
      </c>
      <c r="C346" s="37" t="s">
        <v>13815</v>
      </c>
      <c r="D346" s="54" t="s">
        <v>13182</v>
      </c>
    </row>
    <row r="347" spans="1:4" ht="22.5" x14ac:dyDescent="0.2">
      <c r="A347" s="151" t="s">
        <v>13816</v>
      </c>
      <c r="B347" s="96" t="s">
        <v>988</v>
      </c>
      <c r="C347" s="37" t="s">
        <v>13817</v>
      </c>
      <c r="D347" s="54" t="s">
        <v>13182</v>
      </c>
    </row>
    <row r="348" spans="1:4" ht="22.5" x14ac:dyDescent="0.2">
      <c r="A348" s="151" t="s">
        <v>13818</v>
      </c>
      <c r="B348" s="96" t="s">
        <v>988</v>
      </c>
      <c r="C348" s="37" t="s">
        <v>13819</v>
      </c>
      <c r="D348" s="54" t="s">
        <v>13182</v>
      </c>
    </row>
    <row r="349" spans="1:4" ht="22.5" x14ac:dyDescent="0.2">
      <c r="A349" s="151" t="s">
        <v>13820</v>
      </c>
      <c r="B349" s="96" t="s">
        <v>988</v>
      </c>
      <c r="C349" s="37" t="s">
        <v>13821</v>
      </c>
      <c r="D349" s="54" t="s">
        <v>13182</v>
      </c>
    </row>
    <row r="350" spans="1:4" ht="22.5" x14ac:dyDescent="0.2">
      <c r="A350" s="151" t="s">
        <v>13822</v>
      </c>
      <c r="B350" s="96" t="s">
        <v>988</v>
      </c>
      <c r="C350" s="37" t="s">
        <v>13823</v>
      </c>
      <c r="D350" s="54" t="s">
        <v>13182</v>
      </c>
    </row>
    <row r="351" spans="1:4" ht="22.5" x14ac:dyDescent="0.2">
      <c r="A351" s="151" t="s">
        <v>13824</v>
      </c>
      <c r="B351" s="96" t="s">
        <v>988</v>
      </c>
      <c r="C351" s="37" t="s">
        <v>13825</v>
      </c>
      <c r="D351" s="54" t="s">
        <v>13182</v>
      </c>
    </row>
    <row r="352" spans="1:4" ht="22.5" x14ac:dyDescent="0.2">
      <c r="A352" s="151" t="s">
        <v>13826</v>
      </c>
      <c r="B352" s="96" t="s">
        <v>988</v>
      </c>
      <c r="C352" s="37" t="s">
        <v>13827</v>
      </c>
      <c r="D352" s="54" t="s">
        <v>13182</v>
      </c>
    </row>
    <row r="353" spans="1:4" ht="22.5" x14ac:dyDescent="0.2">
      <c r="A353" s="151" t="s">
        <v>13828</v>
      </c>
      <c r="B353" s="96" t="s">
        <v>988</v>
      </c>
      <c r="C353" s="37" t="s">
        <v>13829</v>
      </c>
      <c r="D353" s="54" t="s">
        <v>13182</v>
      </c>
    </row>
    <row r="354" spans="1:4" ht="22.5" x14ac:dyDescent="0.2">
      <c r="A354" s="151" t="s">
        <v>13830</v>
      </c>
      <c r="B354" s="96" t="s">
        <v>988</v>
      </c>
      <c r="C354" s="37" t="s">
        <v>13831</v>
      </c>
      <c r="D354" s="54" t="s">
        <v>13182</v>
      </c>
    </row>
    <row r="355" spans="1:4" ht="22.5" x14ac:dyDescent="0.2">
      <c r="A355" s="151" t="s">
        <v>13832</v>
      </c>
      <c r="B355" s="96" t="s">
        <v>988</v>
      </c>
      <c r="C355" s="37" t="s">
        <v>13833</v>
      </c>
      <c r="D355" s="54" t="s">
        <v>13182</v>
      </c>
    </row>
    <row r="356" spans="1:4" ht="22.5" x14ac:dyDescent="0.2">
      <c r="A356" s="151" t="s">
        <v>13834</v>
      </c>
      <c r="B356" s="96" t="s">
        <v>988</v>
      </c>
      <c r="C356" s="37" t="s">
        <v>13835</v>
      </c>
      <c r="D356" s="54" t="s">
        <v>13182</v>
      </c>
    </row>
    <row r="357" spans="1:4" ht="22.5" x14ac:dyDescent="0.2">
      <c r="A357" s="151" t="s">
        <v>13836</v>
      </c>
      <c r="B357" s="96" t="s">
        <v>988</v>
      </c>
      <c r="C357" s="37" t="s">
        <v>13837</v>
      </c>
      <c r="D357" s="54" t="s">
        <v>13182</v>
      </c>
    </row>
    <row r="358" spans="1:4" ht="22.5" x14ac:dyDescent="0.2">
      <c r="A358" s="151" t="s">
        <v>13838</v>
      </c>
      <c r="B358" s="96" t="s">
        <v>988</v>
      </c>
      <c r="C358" s="37" t="s">
        <v>13839</v>
      </c>
      <c r="D358" s="54" t="s">
        <v>13182</v>
      </c>
    </row>
    <row r="359" spans="1:4" ht="22.5" x14ac:dyDescent="0.2">
      <c r="A359" s="151" t="s">
        <v>13840</v>
      </c>
      <c r="B359" s="96" t="s">
        <v>988</v>
      </c>
      <c r="C359" s="37" t="s">
        <v>13841</v>
      </c>
      <c r="D359" s="54" t="s">
        <v>13182</v>
      </c>
    </row>
    <row r="360" spans="1:4" ht="22.5" x14ac:dyDescent="0.2">
      <c r="A360" s="151" t="s">
        <v>13842</v>
      </c>
      <c r="B360" s="96" t="s">
        <v>988</v>
      </c>
      <c r="C360" s="37" t="s">
        <v>13843</v>
      </c>
      <c r="D360" s="54" t="s">
        <v>13182</v>
      </c>
    </row>
    <row r="361" spans="1:4" ht="22.5" x14ac:dyDescent="0.2">
      <c r="A361" s="151" t="s">
        <v>13844</v>
      </c>
      <c r="B361" s="96" t="s">
        <v>988</v>
      </c>
      <c r="C361" s="37" t="s">
        <v>13845</v>
      </c>
      <c r="D361" s="54" t="s">
        <v>13182</v>
      </c>
    </row>
    <row r="362" spans="1:4" ht="22.5" x14ac:dyDescent="0.2">
      <c r="A362" s="151" t="s">
        <v>13846</v>
      </c>
      <c r="B362" s="96" t="s">
        <v>988</v>
      </c>
      <c r="C362" s="37" t="s">
        <v>13847</v>
      </c>
      <c r="D362" s="54" t="s">
        <v>13182</v>
      </c>
    </row>
    <row r="363" spans="1:4" ht="22.5" x14ac:dyDescent="0.2">
      <c r="A363" s="151" t="s">
        <v>13848</v>
      </c>
      <c r="B363" s="96" t="s">
        <v>988</v>
      </c>
      <c r="C363" s="37" t="s">
        <v>13849</v>
      </c>
      <c r="D363" s="54" t="s">
        <v>13182</v>
      </c>
    </row>
    <row r="364" spans="1:4" ht="22.5" x14ac:dyDescent="0.2">
      <c r="A364" s="151" t="s">
        <v>13850</v>
      </c>
      <c r="B364" s="96" t="s">
        <v>988</v>
      </c>
      <c r="C364" s="37" t="s">
        <v>13851</v>
      </c>
      <c r="D364" s="54" t="s">
        <v>13182</v>
      </c>
    </row>
    <row r="365" spans="1:4" ht="22.5" x14ac:dyDescent="0.2">
      <c r="A365" s="151" t="s">
        <v>13852</v>
      </c>
      <c r="B365" s="96" t="s">
        <v>988</v>
      </c>
      <c r="C365" s="37" t="s">
        <v>13853</v>
      </c>
      <c r="D365" s="54" t="s">
        <v>13182</v>
      </c>
    </row>
    <row r="366" spans="1:4" ht="22.5" x14ac:dyDescent="0.2">
      <c r="A366" s="151" t="s">
        <v>13854</v>
      </c>
      <c r="B366" s="96" t="s">
        <v>988</v>
      </c>
      <c r="C366" s="37" t="s">
        <v>13855</v>
      </c>
      <c r="D366" s="54" t="s">
        <v>13182</v>
      </c>
    </row>
    <row r="367" spans="1:4" ht="22.5" x14ac:dyDescent="0.2">
      <c r="A367" s="151" t="s">
        <v>13856</v>
      </c>
      <c r="B367" s="96" t="s">
        <v>988</v>
      </c>
      <c r="C367" s="37" t="s">
        <v>13857</v>
      </c>
      <c r="D367" s="54" t="s">
        <v>13182</v>
      </c>
    </row>
    <row r="368" spans="1:4" ht="22.5" x14ac:dyDescent="0.2">
      <c r="A368" s="151" t="s">
        <v>13858</v>
      </c>
      <c r="B368" s="96" t="s">
        <v>988</v>
      </c>
      <c r="C368" s="37" t="s">
        <v>13859</v>
      </c>
      <c r="D368" s="54" t="s">
        <v>13182</v>
      </c>
    </row>
    <row r="369" spans="1:4" ht="22.5" x14ac:dyDescent="0.2">
      <c r="A369" s="151" t="s">
        <v>13860</v>
      </c>
      <c r="B369" s="96" t="s">
        <v>988</v>
      </c>
      <c r="C369" s="37" t="s">
        <v>13861</v>
      </c>
      <c r="D369" s="54" t="s">
        <v>13182</v>
      </c>
    </row>
    <row r="370" spans="1:4" ht="22.5" x14ac:dyDescent="0.2">
      <c r="A370" s="151" t="s">
        <v>13862</v>
      </c>
      <c r="B370" s="96" t="s">
        <v>988</v>
      </c>
      <c r="C370" s="37" t="s">
        <v>13863</v>
      </c>
      <c r="D370" s="54" t="s">
        <v>13182</v>
      </c>
    </row>
    <row r="371" spans="1:4" ht="22.5" x14ac:dyDescent="0.2">
      <c r="A371" s="151" t="s">
        <v>13864</v>
      </c>
      <c r="B371" s="96" t="s">
        <v>988</v>
      </c>
      <c r="C371" s="37" t="s">
        <v>13865</v>
      </c>
      <c r="D371" s="54" t="s">
        <v>13182</v>
      </c>
    </row>
    <row r="372" spans="1:4" ht="22.5" x14ac:dyDescent="0.2">
      <c r="A372" s="151" t="s">
        <v>13866</v>
      </c>
      <c r="B372" s="96" t="s">
        <v>988</v>
      </c>
      <c r="C372" s="37" t="s">
        <v>13867</v>
      </c>
      <c r="D372" s="54" t="s">
        <v>13182</v>
      </c>
    </row>
    <row r="373" spans="1:4" ht="22.5" x14ac:dyDescent="0.2">
      <c r="A373" s="151" t="s">
        <v>13868</v>
      </c>
      <c r="B373" s="96" t="s">
        <v>988</v>
      </c>
      <c r="C373" s="37" t="s">
        <v>13869</v>
      </c>
      <c r="D373" s="54" t="s">
        <v>13182</v>
      </c>
    </row>
    <row r="374" spans="1:4" ht="22.5" x14ac:dyDescent="0.2">
      <c r="A374" s="151" t="s">
        <v>13870</v>
      </c>
      <c r="B374" s="96" t="s">
        <v>988</v>
      </c>
      <c r="C374" s="37" t="s">
        <v>13871</v>
      </c>
      <c r="D374" s="54"/>
    </row>
    <row r="375" spans="1:4" ht="22.5" x14ac:dyDescent="0.2">
      <c r="A375" s="151" t="s">
        <v>13872</v>
      </c>
      <c r="B375" s="96" t="s">
        <v>988</v>
      </c>
      <c r="C375" s="37" t="s">
        <v>13873</v>
      </c>
      <c r="D375" s="54"/>
    </row>
    <row r="376" spans="1:4" ht="22.5" x14ac:dyDescent="0.2">
      <c r="A376" s="151" t="s">
        <v>13874</v>
      </c>
      <c r="B376" s="96" t="s">
        <v>988</v>
      </c>
      <c r="C376" s="37" t="s">
        <v>13875</v>
      </c>
      <c r="D376" s="54"/>
    </row>
    <row r="377" spans="1:4" ht="22.5" x14ac:dyDescent="0.2">
      <c r="A377" s="151" t="s">
        <v>13876</v>
      </c>
      <c r="B377" s="96" t="s">
        <v>988</v>
      </c>
      <c r="C377" s="37" t="s">
        <v>13877</v>
      </c>
      <c r="D377" s="54"/>
    </row>
    <row r="378" spans="1:4" ht="22.5" x14ac:dyDescent="0.2">
      <c r="A378" s="151" t="s">
        <v>13878</v>
      </c>
      <c r="B378" s="96" t="s">
        <v>988</v>
      </c>
      <c r="C378" s="37" t="s">
        <v>13879</v>
      </c>
      <c r="D378" s="54"/>
    </row>
    <row r="379" spans="1:4" ht="22.5" x14ac:dyDescent="0.2">
      <c r="A379" s="151" t="s">
        <v>13880</v>
      </c>
      <c r="B379" s="96" t="s">
        <v>988</v>
      </c>
      <c r="C379" s="37" t="s">
        <v>13881</v>
      </c>
      <c r="D379" s="54"/>
    </row>
    <row r="380" spans="1:4" ht="22.5" x14ac:dyDescent="0.2">
      <c r="A380" s="151" t="s">
        <v>13882</v>
      </c>
      <c r="B380" s="96" t="s">
        <v>988</v>
      </c>
      <c r="C380" s="37" t="s">
        <v>13883</v>
      </c>
      <c r="D380" s="54"/>
    </row>
    <row r="381" spans="1:4" ht="22.5" x14ac:dyDescent="0.2">
      <c r="A381" s="151" t="s">
        <v>13884</v>
      </c>
      <c r="B381" s="96" t="s">
        <v>988</v>
      </c>
      <c r="C381" s="37" t="s">
        <v>13885</v>
      </c>
      <c r="D381" s="54"/>
    </row>
    <row r="382" spans="1:4" ht="22.5" x14ac:dyDescent="0.2">
      <c r="A382" s="151" t="s">
        <v>13886</v>
      </c>
      <c r="B382" s="96" t="s">
        <v>988</v>
      </c>
      <c r="C382" s="37" t="s">
        <v>13887</v>
      </c>
      <c r="D382" s="54"/>
    </row>
    <row r="383" spans="1:4" ht="22.5" x14ac:dyDescent="0.2">
      <c r="A383" s="151" t="s">
        <v>13888</v>
      </c>
      <c r="B383" s="96" t="s">
        <v>988</v>
      </c>
      <c r="C383" s="37" t="s">
        <v>13889</v>
      </c>
      <c r="D383" s="54"/>
    </row>
    <row r="384" spans="1:4" ht="22.5" x14ac:dyDescent="0.2">
      <c r="A384" s="151" t="s">
        <v>13890</v>
      </c>
      <c r="B384" s="96" t="s">
        <v>988</v>
      </c>
      <c r="C384" s="37" t="s">
        <v>13891</v>
      </c>
      <c r="D384" s="54"/>
    </row>
    <row r="385" spans="1:4" ht="22.5" x14ac:dyDescent="0.2">
      <c r="A385" s="151" t="s">
        <v>13892</v>
      </c>
      <c r="B385" s="96" t="s">
        <v>988</v>
      </c>
      <c r="C385" s="37" t="s">
        <v>13893</v>
      </c>
      <c r="D385" s="54"/>
    </row>
    <row r="386" spans="1:4" ht="22.5" x14ac:dyDescent="0.2">
      <c r="A386" s="151" t="s">
        <v>13894</v>
      </c>
      <c r="B386" s="96" t="s">
        <v>988</v>
      </c>
      <c r="C386" s="37" t="s">
        <v>13895</v>
      </c>
      <c r="D386" s="54"/>
    </row>
    <row r="387" spans="1:4" ht="22.5" x14ac:dyDescent="0.2">
      <c r="A387" s="151" t="s">
        <v>13896</v>
      </c>
      <c r="B387" s="96" t="s">
        <v>988</v>
      </c>
      <c r="C387" s="37" t="s">
        <v>13897</v>
      </c>
      <c r="D387" s="54"/>
    </row>
    <row r="388" spans="1:4" ht="22.5" x14ac:dyDescent="0.2">
      <c r="A388" s="151" t="s">
        <v>13898</v>
      </c>
      <c r="B388" s="96" t="s">
        <v>988</v>
      </c>
      <c r="C388" s="37" t="s">
        <v>13899</v>
      </c>
      <c r="D388" s="54"/>
    </row>
    <row r="389" spans="1:4" ht="22.5" x14ac:dyDescent="0.2">
      <c r="A389" s="151" t="s">
        <v>13900</v>
      </c>
      <c r="B389" s="96" t="s">
        <v>988</v>
      </c>
      <c r="C389" s="37" t="s">
        <v>13901</v>
      </c>
      <c r="D389" s="54"/>
    </row>
    <row r="390" spans="1:4" ht="22.5" x14ac:dyDescent="0.2">
      <c r="A390" s="151" t="s">
        <v>13902</v>
      </c>
      <c r="B390" s="96" t="s">
        <v>988</v>
      </c>
      <c r="C390" s="37" t="s">
        <v>13903</v>
      </c>
      <c r="D390" s="54"/>
    </row>
    <row r="391" spans="1:4" ht="22.5" x14ac:dyDescent="0.2">
      <c r="A391" s="151" t="s">
        <v>13904</v>
      </c>
      <c r="B391" s="96" t="s">
        <v>988</v>
      </c>
      <c r="C391" s="37" t="s">
        <v>13905</v>
      </c>
      <c r="D391" s="54"/>
    </row>
    <row r="392" spans="1:4" ht="22.5" x14ac:dyDescent="0.2">
      <c r="A392" s="151" t="s">
        <v>13906</v>
      </c>
      <c r="B392" s="96" t="s">
        <v>988</v>
      </c>
      <c r="C392" s="37" t="s">
        <v>13907</v>
      </c>
      <c r="D392" s="54"/>
    </row>
    <row r="393" spans="1:4" ht="22.5" x14ac:dyDescent="0.2">
      <c r="A393" s="151" t="s">
        <v>13908</v>
      </c>
      <c r="B393" s="96" t="s">
        <v>988</v>
      </c>
      <c r="C393" s="37" t="s">
        <v>13909</v>
      </c>
      <c r="D393" s="54"/>
    </row>
    <row r="394" spans="1:4" ht="22.5" x14ac:dyDescent="0.2">
      <c r="A394" s="151" t="s">
        <v>13910</v>
      </c>
      <c r="B394" s="96" t="s">
        <v>988</v>
      </c>
      <c r="C394" s="37" t="s">
        <v>13911</v>
      </c>
      <c r="D394" s="54"/>
    </row>
    <row r="395" spans="1:4" ht="22.5" x14ac:dyDescent="0.2">
      <c r="A395" s="151" t="s">
        <v>13912</v>
      </c>
      <c r="B395" s="96" t="s">
        <v>988</v>
      </c>
      <c r="C395" s="37" t="s">
        <v>13913</v>
      </c>
      <c r="D395" s="54"/>
    </row>
    <row r="396" spans="1:4" ht="22.5" x14ac:dyDescent="0.2">
      <c r="A396" s="151" t="s">
        <v>13914</v>
      </c>
      <c r="B396" s="96" t="s">
        <v>988</v>
      </c>
      <c r="C396" s="37" t="s">
        <v>13915</v>
      </c>
      <c r="D396" s="54"/>
    </row>
    <row r="397" spans="1:4" ht="22.5" x14ac:dyDescent="0.2">
      <c r="A397" s="151" t="s">
        <v>13916</v>
      </c>
      <c r="B397" s="96" t="s">
        <v>988</v>
      </c>
      <c r="C397" s="37" t="s">
        <v>13917</v>
      </c>
      <c r="D397" s="54"/>
    </row>
    <row r="398" spans="1:4" ht="22.5" x14ac:dyDescent="0.2">
      <c r="A398" s="151" t="s">
        <v>13918</v>
      </c>
      <c r="B398" s="96" t="s">
        <v>988</v>
      </c>
      <c r="C398" s="37" t="s">
        <v>13919</v>
      </c>
      <c r="D398" s="54"/>
    </row>
    <row r="399" spans="1:4" ht="22.5" x14ac:dyDescent="0.2">
      <c r="A399" s="151" t="s">
        <v>13920</v>
      </c>
      <c r="B399" s="96" t="s">
        <v>988</v>
      </c>
      <c r="C399" s="37" t="s">
        <v>13921</v>
      </c>
      <c r="D399" s="54"/>
    </row>
    <row r="400" spans="1:4" ht="22.5" x14ac:dyDescent="0.2">
      <c r="A400" s="151" t="s">
        <v>13922</v>
      </c>
      <c r="B400" s="96" t="s">
        <v>988</v>
      </c>
      <c r="C400" s="37" t="s">
        <v>13923</v>
      </c>
      <c r="D400" s="54"/>
    </row>
    <row r="401" spans="1:4" ht="22.5" x14ac:dyDescent="0.2">
      <c r="A401" s="151" t="s">
        <v>13924</v>
      </c>
      <c r="B401" s="96" t="s">
        <v>988</v>
      </c>
      <c r="C401" s="37" t="s">
        <v>13925</v>
      </c>
      <c r="D401" s="54"/>
    </row>
    <row r="402" spans="1:4" ht="22.5" x14ac:dyDescent="0.2">
      <c r="A402" s="151" t="s">
        <v>13926</v>
      </c>
      <c r="B402" s="96" t="s">
        <v>988</v>
      </c>
      <c r="C402" s="37" t="s">
        <v>13927</v>
      </c>
      <c r="D402" s="54"/>
    </row>
    <row r="403" spans="1:4" ht="22.5" x14ac:dyDescent="0.2">
      <c r="A403" s="151" t="s">
        <v>13928</v>
      </c>
      <c r="B403" s="96" t="s">
        <v>988</v>
      </c>
      <c r="C403" s="37" t="s">
        <v>13929</v>
      </c>
      <c r="D403" s="54"/>
    </row>
    <row r="404" spans="1:4" ht="22.5" x14ac:dyDescent="0.2">
      <c r="A404" s="151" t="s">
        <v>13930</v>
      </c>
      <c r="B404" s="96" t="s">
        <v>988</v>
      </c>
      <c r="C404" s="37" t="s">
        <v>13931</v>
      </c>
      <c r="D404" s="54"/>
    </row>
    <row r="405" spans="1:4" ht="22.5" x14ac:dyDescent="0.2">
      <c r="A405" s="151" t="s">
        <v>13932</v>
      </c>
      <c r="B405" s="96" t="s">
        <v>988</v>
      </c>
      <c r="C405" s="37" t="s">
        <v>13933</v>
      </c>
      <c r="D405" s="54"/>
    </row>
    <row r="406" spans="1:4" ht="22.5" x14ac:dyDescent="0.2">
      <c r="A406" s="151" t="s">
        <v>13934</v>
      </c>
      <c r="B406" s="96" t="s">
        <v>988</v>
      </c>
      <c r="C406" s="37" t="s">
        <v>13935</v>
      </c>
      <c r="D406" s="54"/>
    </row>
    <row r="407" spans="1:4" ht="22.5" x14ac:dyDescent="0.2">
      <c r="A407" s="151" t="s">
        <v>13936</v>
      </c>
      <c r="B407" s="96" t="s">
        <v>988</v>
      </c>
      <c r="C407" s="37" t="s">
        <v>13937</v>
      </c>
      <c r="D407" s="54"/>
    </row>
    <row r="408" spans="1:4" ht="22.5" x14ac:dyDescent="0.2">
      <c r="A408" s="151" t="s">
        <v>13938</v>
      </c>
      <c r="B408" s="96" t="s">
        <v>988</v>
      </c>
      <c r="C408" s="37" t="s">
        <v>13939</v>
      </c>
      <c r="D408" s="54"/>
    </row>
    <row r="409" spans="1:4" ht="22.5" x14ac:dyDescent="0.2">
      <c r="A409" s="151" t="s">
        <v>13940</v>
      </c>
      <c r="B409" s="96" t="s">
        <v>988</v>
      </c>
      <c r="C409" s="37" t="s">
        <v>13941</v>
      </c>
      <c r="D409" s="54"/>
    </row>
    <row r="410" spans="1:4" ht="22.5" x14ac:dyDescent="0.2">
      <c r="A410" s="151" t="s">
        <v>13942</v>
      </c>
      <c r="B410" s="96" t="s">
        <v>988</v>
      </c>
      <c r="C410" s="37" t="s">
        <v>13943</v>
      </c>
      <c r="D410" s="54"/>
    </row>
    <row r="411" spans="1:4" ht="22.5" x14ac:dyDescent="0.2">
      <c r="A411" s="151" t="s">
        <v>13944</v>
      </c>
      <c r="B411" s="96" t="s">
        <v>988</v>
      </c>
      <c r="C411" s="37" t="s">
        <v>13945</v>
      </c>
      <c r="D411" s="54"/>
    </row>
    <row r="412" spans="1:4" ht="22.5" x14ac:dyDescent="0.2">
      <c r="A412" s="151" t="s">
        <v>13946</v>
      </c>
      <c r="B412" s="96" t="s">
        <v>988</v>
      </c>
      <c r="C412" s="37" t="s">
        <v>13947</v>
      </c>
      <c r="D412" s="54"/>
    </row>
    <row r="413" spans="1:4" ht="22.5" x14ac:dyDescent="0.2">
      <c r="A413" s="151" t="s">
        <v>13948</v>
      </c>
      <c r="B413" s="96" t="s">
        <v>988</v>
      </c>
      <c r="C413" s="37" t="s">
        <v>13949</v>
      </c>
      <c r="D413" s="54"/>
    </row>
    <row r="414" spans="1:4" ht="22.5" x14ac:dyDescent="0.2">
      <c r="A414" s="151" t="s">
        <v>13950</v>
      </c>
      <c r="B414" s="96" t="s">
        <v>988</v>
      </c>
      <c r="C414" s="37" t="s">
        <v>13951</v>
      </c>
      <c r="D414" s="54"/>
    </row>
    <row r="415" spans="1:4" ht="22.5" x14ac:dyDescent="0.2">
      <c r="A415" s="151" t="s">
        <v>13952</v>
      </c>
      <c r="B415" s="96" t="s">
        <v>988</v>
      </c>
      <c r="C415" s="37" t="s">
        <v>13953</v>
      </c>
      <c r="D415" s="54"/>
    </row>
    <row r="416" spans="1:4" ht="22.5" x14ac:dyDescent="0.2">
      <c r="A416" s="151" t="s">
        <v>13954</v>
      </c>
      <c r="B416" s="96" t="s">
        <v>988</v>
      </c>
      <c r="C416" s="37" t="s">
        <v>13955</v>
      </c>
      <c r="D416" s="54"/>
    </row>
    <row r="417" spans="1:4" ht="22.5" x14ac:dyDescent="0.2">
      <c r="A417" s="151" t="s">
        <v>13956</v>
      </c>
      <c r="B417" s="96" t="s">
        <v>988</v>
      </c>
      <c r="C417" s="37" t="s">
        <v>13957</v>
      </c>
      <c r="D417" s="54"/>
    </row>
    <row r="418" spans="1:4" ht="22.5" x14ac:dyDescent="0.2">
      <c r="A418" s="151" t="s">
        <v>13958</v>
      </c>
      <c r="B418" s="96" t="s">
        <v>988</v>
      </c>
      <c r="C418" s="37" t="s">
        <v>13959</v>
      </c>
      <c r="D418" s="54"/>
    </row>
    <row r="419" spans="1:4" ht="22.5" x14ac:dyDescent="0.2">
      <c r="A419" s="151" t="s">
        <v>13960</v>
      </c>
      <c r="B419" s="96" t="s">
        <v>988</v>
      </c>
      <c r="C419" s="37" t="s">
        <v>13961</v>
      </c>
      <c r="D419" s="54"/>
    </row>
    <row r="420" spans="1:4" ht="22.5" x14ac:dyDescent="0.2">
      <c r="A420" s="151" t="s">
        <v>13962</v>
      </c>
      <c r="B420" s="96" t="s">
        <v>988</v>
      </c>
      <c r="C420" s="37" t="s">
        <v>13963</v>
      </c>
      <c r="D420" s="54"/>
    </row>
    <row r="421" spans="1:4" ht="22.5" x14ac:dyDescent="0.2">
      <c r="A421" s="151" t="s">
        <v>13964</v>
      </c>
      <c r="B421" s="96" t="s">
        <v>988</v>
      </c>
      <c r="C421" s="37" t="s">
        <v>13965</v>
      </c>
      <c r="D421" s="54"/>
    </row>
    <row r="422" spans="1:4" ht="22.5" x14ac:dyDescent="0.2">
      <c r="A422" s="151" t="s">
        <v>13966</v>
      </c>
      <c r="B422" s="96" t="s">
        <v>988</v>
      </c>
      <c r="C422" s="37" t="s">
        <v>13967</v>
      </c>
      <c r="D422" s="54"/>
    </row>
    <row r="423" spans="1:4" ht="22.5" x14ac:dyDescent="0.2">
      <c r="A423" s="151" t="s">
        <v>13968</v>
      </c>
      <c r="B423" s="96" t="s">
        <v>988</v>
      </c>
      <c r="C423" s="37" t="s">
        <v>13969</v>
      </c>
      <c r="D423" s="54"/>
    </row>
    <row r="424" spans="1:4" ht="22.5" x14ac:dyDescent="0.2">
      <c r="A424" s="151" t="s">
        <v>13970</v>
      </c>
      <c r="B424" s="96" t="s">
        <v>988</v>
      </c>
      <c r="C424" s="37" t="s">
        <v>13971</v>
      </c>
      <c r="D424" s="54"/>
    </row>
    <row r="425" spans="1:4" ht="22.5" x14ac:dyDescent="0.2">
      <c r="A425" s="151" t="s">
        <v>13972</v>
      </c>
      <c r="B425" s="96" t="s">
        <v>988</v>
      </c>
      <c r="C425" s="37" t="s">
        <v>13973</v>
      </c>
      <c r="D425" s="54"/>
    </row>
    <row r="426" spans="1:4" ht="22.5" x14ac:dyDescent="0.2">
      <c r="A426" s="151" t="s">
        <v>13974</v>
      </c>
      <c r="B426" s="96" t="s">
        <v>988</v>
      </c>
      <c r="C426" s="37" t="s">
        <v>13975</v>
      </c>
      <c r="D426" s="54"/>
    </row>
    <row r="427" spans="1:4" ht="22.5" x14ac:dyDescent="0.2">
      <c r="A427" s="151" t="s">
        <v>13976</v>
      </c>
      <c r="B427" s="96" t="s">
        <v>988</v>
      </c>
      <c r="C427" s="37" t="s">
        <v>13977</v>
      </c>
      <c r="D427" s="54"/>
    </row>
    <row r="428" spans="1:4" ht="22.5" x14ac:dyDescent="0.2">
      <c r="A428" s="151" t="s">
        <v>13978</v>
      </c>
      <c r="B428" s="96" t="s">
        <v>988</v>
      </c>
      <c r="C428" s="37" t="s">
        <v>13979</v>
      </c>
      <c r="D428" s="54"/>
    </row>
    <row r="429" spans="1:4" ht="22.5" x14ac:dyDescent="0.2">
      <c r="A429" s="151" t="s">
        <v>13980</v>
      </c>
      <c r="B429" s="96" t="s">
        <v>988</v>
      </c>
      <c r="C429" s="37" t="s">
        <v>13981</v>
      </c>
      <c r="D429" s="54"/>
    </row>
    <row r="430" spans="1:4" ht="22.5" x14ac:dyDescent="0.2">
      <c r="A430" s="151" t="s">
        <v>13982</v>
      </c>
      <c r="B430" s="96" t="s">
        <v>988</v>
      </c>
      <c r="C430" s="37" t="s">
        <v>13983</v>
      </c>
      <c r="D430" s="54"/>
    </row>
    <row r="431" spans="1:4" ht="22.5" x14ac:dyDescent="0.2">
      <c r="A431" s="151" t="s">
        <v>13984</v>
      </c>
      <c r="B431" s="96" t="s">
        <v>988</v>
      </c>
      <c r="C431" s="37" t="s">
        <v>13985</v>
      </c>
      <c r="D431" s="54"/>
    </row>
    <row r="432" spans="1:4" ht="22.5" x14ac:dyDescent="0.2">
      <c r="A432" s="151" t="s">
        <v>13986</v>
      </c>
      <c r="B432" s="96" t="s">
        <v>988</v>
      </c>
      <c r="C432" s="37" t="s">
        <v>13987</v>
      </c>
      <c r="D432" s="54"/>
    </row>
    <row r="433" spans="1:4" ht="22.5" x14ac:dyDescent="0.2">
      <c r="A433" s="151" t="s">
        <v>13988</v>
      </c>
      <c r="B433" s="96" t="s">
        <v>988</v>
      </c>
      <c r="C433" s="37" t="s">
        <v>13989</v>
      </c>
      <c r="D433" s="54"/>
    </row>
    <row r="434" spans="1:4" ht="22.5" x14ac:dyDescent="0.2">
      <c r="A434" s="151" t="s">
        <v>13990</v>
      </c>
      <c r="B434" s="96" t="s">
        <v>988</v>
      </c>
      <c r="C434" s="37" t="s">
        <v>13991</v>
      </c>
      <c r="D434" s="54"/>
    </row>
    <row r="435" spans="1:4" ht="22.5" x14ac:dyDescent="0.2">
      <c r="A435" s="151" t="s">
        <v>13992</v>
      </c>
      <c r="B435" s="96" t="s">
        <v>988</v>
      </c>
      <c r="C435" s="37" t="s">
        <v>13993</v>
      </c>
      <c r="D435" s="54"/>
    </row>
    <row r="436" spans="1:4" ht="22.5" x14ac:dyDescent="0.2">
      <c r="A436" s="151" t="s">
        <v>13994</v>
      </c>
      <c r="B436" s="96" t="s">
        <v>988</v>
      </c>
      <c r="C436" s="37" t="s">
        <v>13995</v>
      </c>
      <c r="D436" s="54"/>
    </row>
    <row r="437" spans="1:4" ht="22.5" x14ac:dyDescent="0.2">
      <c r="A437" s="151" t="s">
        <v>13996</v>
      </c>
      <c r="B437" s="96" t="s">
        <v>988</v>
      </c>
      <c r="C437" s="37" t="s">
        <v>13997</v>
      </c>
      <c r="D437" s="54"/>
    </row>
    <row r="438" spans="1:4" ht="22.5" x14ac:dyDescent="0.2">
      <c r="A438" s="151" t="s">
        <v>13998</v>
      </c>
      <c r="B438" s="96" t="s">
        <v>988</v>
      </c>
      <c r="C438" s="37" t="s">
        <v>13999</v>
      </c>
      <c r="D438" s="54"/>
    </row>
    <row r="439" spans="1:4" ht="22.5" x14ac:dyDescent="0.2">
      <c r="A439" s="151" t="s">
        <v>14000</v>
      </c>
      <c r="B439" s="96" t="s">
        <v>988</v>
      </c>
      <c r="C439" s="37" t="s">
        <v>14001</v>
      </c>
      <c r="D439" s="54"/>
    </row>
    <row r="440" spans="1:4" ht="22.5" x14ac:dyDescent="0.2">
      <c r="A440" s="151" t="s">
        <v>14002</v>
      </c>
      <c r="B440" s="96" t="s">
        <v>988</v>
      </c>
      <c r="C440" s="37" t="s">
        <v>14003</v>
      </c>
      <c r="D440" s="54"/>
    </row>
    <row r="441" spans="1:4" ht="22.5" x14ac:dyDescent="0.2">
      <c r="A441" s="151" t="s">
        <v>14004</v>
      </c>
      <c r="B441" s="96" t="s">
        <v>988</v>
      </c>
      <c r="C441" s="37" t="s">
        <v>14005</v>
      </c>
      <c r="D441" s="54"/>
    </row>
    <row r="442" spans="1:4" ht="22.5" x14ac:dyDescent="0.2">
      <c r="A442" s="151" t="s">
        <v>14006</v>
      </c>
      <c r="B442" s="96" t="s">
        <v>988</v>
      </c>
      <c r="C442" s="37" t="s">
        <v>14007</v>
      </c>
      <c r="D442" s="54"/>
    </row>
    <row r="443" spans="1:4" ht="22.5" x14ac:dyDescent="0.2">
      <c r="A443" s="151" t="s">
        <v>14008</v>
      </c>
      <c r="B443" s="96" t="s">
        <v>988</v>
      </c>
      <c r="C443" s="37" t="s">
        <v>14009</v>
      </c>
      <c r="D443" s="54"/>
    </row>
    <row r="444" spans="1:4" ht="22.5" x14ac:dyDescent="0.2">
      <c r="A444" s="151" t="s">
        <v>14010</v>
      </c>
      <c r="B444" s="96" t="s">
        <v>988</v>
      </c>
      <c r="C444" s="37" t="s">
        <v>14011</v>
      </c>
      <c r="D444" s="54"/>
    </row>
    <row r="445" spans="1:4" ht="22.5" x14ac:dyDescent="0.2">
      <c r="A445" s="151" t="s">
        <v>14012</v>
      </c>
      <c r="B445" s="96" t="s">
        <v>988</v>
      </c>
      <c r="C445" s="37" t="s">
        <v>14013</v>
      </c>
      <c r="D445" s="54"/>
    </row>
    <row r="446" spans="1:4" ht="22.5" x14ac:dyDescent="0.2">
      <c r="A446" s="151" t="s">
        <v>14014</v>
      </c>
      <c r="B446" s="96" t="s">
        <v>988</v>
      </c>
      <c r="C446" s="37" t="s">
        <v>14015</v>
      </c>
      <c r="D446" s="54"/>
    </row>
    <row r="447" spans="1:4" ht="22.5" x14ac:dyDescent="0.2">
      <c r="A447" s="151" t="s">
        <v>14016</v>
      </c>
      <c r="B447" s="96" t="s">
        <v>988</v>
      </c>
      <c r="C447" s="37" t="s">
        <v>14017</v>
      </c>
      <c r="D447" s="54"/>
    </row>
    <row r="448" spans="1:4" ht="22.5" x14ac:dyDescent="0.2">
      <c r="A448" s="151" t="s">
        <v>14018</v>
      </c>
      <c r="B448" s="96" t="s">
        <v>988</v>
      </c>
      <c r="C448" s="37" t="s">
        <v>14019</v>
      </c>
      <c r="D448" s="54"/>
    </row>
    <row r="449" spans="1:4" ht="22.5" x14ac:dyDescent="0.2">
      <c r="A449" s="151" t="s">
        <v>14020</v>
      </c>
      <c r="B449" s="96" t="s">
        <v>988</v>
      </c>
      <c r="C449" s="37" t="s">
        <v>14021</v>
      </c>
      <c r="D449" s="54"/>
    </row>
    <row r="450" spans="1:4" ht="22.5" x14ac:dyDescent="0.2">
      <c r="A450" s="151" t="s">
        <v>14022</v>
      </c>
      <c r="B450" s="96" t="s">
        <v>988</v>
      </c>
      <c r="C450" s="37" t="s">
        <v>14023</v>
      </c>
      <c r="D450" s="54"/>
    </row>
    <row r="451" spans="1:4" ht="22.5" x14ac:dyDescent="0.2">
      <c r="A451" s="151" t="s">
        <v>14024</v>
      </c>
      <c r="B451" s="96" t="s">
        <v>988</v>
      </c>
      <c r="C451" s="37" t="s">
        <v>14025</v>
      </c>
      <c r="D451" s="54"/>
    </row>
    <row r="452" spans="1:4" ht="22.5" x14ac:dyDescent="0.2">
      <c r="A452" s="151" t="s">
        <v>14026</v>
      </c>
      <c r="B452" s="96" t="s">
        <v>988</v>
      </c>
      <c r="C452" s="37" t="s">
        <v>14027</v>
      </c>
      <c r="D452" s="54"/>
    </row>
    <row r="453" spans="1:4" ht="22.5" x14ac:dyDescent="0.2">
      <c r="A453" s="151" t="s">
        <v>14028</v>
      </c>
      <c r="B453" s="96" t="s">
        <v>988</v>
      </c>
      <c r="C453" s="37" t="s">
        <v>14029</v>
      </c>
      <c r="D453" s="54"/>
    </row>
    <row r="454" spans="1:4" ht="22.5" x14ac:dyDescent="0.2">
      <c r="A454" s="151" t="s">
        <v>14030</v>
      </c>
      <c r="B454" s="96" t="s">
        <v>988</v>
      </c>
      <c r="C454" s="37" t="s">
        <v>14031</v>
      </c>
      <c r="D454" s="54"/>
    </row>
    <row r="455" spans="1:4" ht="22.5" x14ac:dyDescent="0.2">
      <c r="A455" s="151" t="s">
        <v>14032</v>
      </c>
      <c r="B455" s="96" t="s">
        <v>988</v>
      </c>
      <c r="C455" s="37" t="s">
        <v>14033</v>
      </c>
      <c r="D455" s="54"/>
    </row>
    <row r="456" spans="1:4" ht="22.5" x14ac:dyDescent="0.2">
      <c r="A456" s="151" t="s">
        <v>14034</v>
      </c>
      <c r="B456" s="96" t="s">
        <v>988</v>
      </c>
      <c r="C456" s="37" t="s">
        <v>14035</v>
      </c>
      <c r="D456" s="54"/>
    </row>
    <row r="457" spans="1:4" ht="22.5" x14ac:dyDescent="0.2">
      <c r="A457" s="151" t="s">
        <v>14036</v>
      </c>
      <c r="B457" s="96" t="s">
        <v>988</v>
      </c>
      <c r="C457" s="37" t="s">
        <v>14037</v>
      </c>
      <c r="D457" s="54"/>
    </row>
    <row r="458" spans="1:4" ht="22.5" x14ac:dyDescent="0.2">
      <c r="A458" s="151" t="s">
        <v>14038</v>
      </c>
      <c r="B458" s="96" t="s">
        <v>988</v>
      </c>
      <c r="C458" s="37" t="s">
        <v>14039</v>
      </c>
      <c r="D458" s="54"/>
    </row>
    <row r="459" spans="1:4" ht="22.5" x14ac:dyDescent="0.2">
      <c r="A459" s="151" t="s">
        <v>14040</v>
      </c>
      <c r="B459" s="96" t="s">
        <v>988</v>
      </c>
      <c r="C459" s="37" t="s">
        <v>14041</v>
      </c>
      <c r="D459" s="54"/>
    </row>
    <row r="460" spans="1:4" ht="22.5" x14ac:dyDescent="0.2">
      <c r="A460" s="151" t="s">
        <v>14042</v>
      </c>
      <c r="B460" s="96" t="s">
        <v>988</v>
      </c>
      <c r="C460" s="37" t="s">
        <v>14043</v>
      </c>
      <c r="D460" s="54"/>
    </row>
    <row r="461" spans="1:4" ht="22.5" x14ac:dyDescent="0.2">
      <c r="A461" s="151" t="s">
        <v>14044</v>
      </c>
      <c r="B461" s="96" t="s">
        <v>988</v>
      </c>
      <c r="C461" s="37" t="s">
        <v>14045</v>
      </c>
      <c r="D461" s="54"/>
    </row>
    <row r="462" spans="1:4" ht="22.5" x14ac:dyDescent="0.2">
      <c r="A462" s="151" t="s">
        <v>14046</v>
      </c>
      <c r="B462" s="96" t="s">
        <v>988</v>
      </c>
      <c r="C462" s="37" t="s">
        <v>14047</v>
      </c>
      <c r="D462" s="54"/>
    </row>
    <row r="463" spans="1:4" ht="22.5" x14ac:dyDescent="0.2">
      <c r="A463" s="151" t="s">
        <v>14048</v>
      </c>
      <c r="B463" s="96" t="s">
        <v>988</v>
      </c>
      <c r="C463" s="37" t="s">
        <v>14049</v>
      </c>
      <c r="D463" s="54"/>
    </row>
    <row r="464" spans="1:4" ht="22.5" x14ac:dyDescent="0.2">
      <c r="A464" s="151" t="s">
        <v>14050</v>
      </c>
      <c r="B464" s="96" t="s">
        <v>988</v>
      </c>
      <c r="C464" s="37" t="s">
        <v>14051</v>
      </c>
      <c r="D464" s="54"/>
    </row>
    <row r="465" spans="1:4" ht="22.5" x14ac:dyDescent="0.2">
      <c r="A465" s="151" t="s">
        <v>14052</v>
      </c>
      <c r="B465" s="96" t="s">
        <v>988</v>
      </c>
      <c r="C465" s="37" t="s">
        <v>14053</v>
      </c>
      <c r="D465" s="54"/>
    </row>
    <row r="466" spans="1:4" ht="22.5" x14ac:dyDescent="0.2">
      <c r="A466" s="151" t="s">
        <v>14054</v>
      </c>
      <c r="B466" s="96" t="s">
        <v>988</v>
      </c>
      <c r="C466" s="37" t="s">
        <v>14055</v>
      </c>
      <c r="D466" s="54"/>
    </row>
    <row r="467" spans="1:4" ht="22.5" x14ac:dyDescent="0.2">
      <c r="A467" s="151" t="s">
        <v>14056</v>
      </c>
      <c r="B467" s="96" t="s">
        <v>988</v>
      </c>
      <c r="C467" s="37" t="s">
        <v>14057</v>
      </c>
      <c r="D467" s="54"/>
    </row>
    <row r="468" spans="1:4" ht="22.5" x14ac:dyDescent="0.2">
      <c r="A468" s="151" t="s">
        <v>14058</v>
      </c>
      <c r="B468" s="96" t="s">
        <v>988</v>
      </c>
      <c r="C468" s="37" t="s">
        <v>14059</v>
      </c>
      <c r="D468" s="54"/>
    </row>
    <row r="469" spans="1:4" ht="22.5" x14ac:dyDescent="0.2">
      <c r="A469" s="151" t="s">
        <v>14060</v>
      </c>
      <c r="B469" s="96" t="s">
        <v>988</v>
      </c>
      <c r="C469" s="37" t="s">
        <v>14061</v>
      </c>
      <c r="D469" s="54"/>
    </row>
    <row r="470" spans="1:4" ht="22.5" x14ac:dyDescent="0.2">
      <c r="A470" s="151" t="s">
        <v>14062</v>
      </c>
      <c r="B470" s="96" t="s">
        <v>988</v>
      </c>
      <c r="C470" s="37" t="s">
        <v>14063</v>
      </c>
      <c r="D470" s="54"/>
    </row>
    <row r="471" spans="1:4" ht="22.5" x14ac:dyDescent="0.2">
      <c r="A471" s="151" t="s">
        <v>14064</v>
      </c>
      <c r="B471" s="96" t="s">
        <v>988</v>
      </c>
      <c r="C471" s="37" t="s">
        <v>14065</v>
      </c>
      <c r="D471" s="54"/>
    </row>
    <row r="472" spans="1:4" ht="22.5" x14ac:dyDescent="0.2">
      <c r="A472" s="151" t="s">
        <v>14066</v>
      </c>
      <c r="B472" s="96" t="s">
        <v>988</v>
      </c>
      <c r="C472" s="37" t="s">
        <v>14067</v>
      </c>
      <c r="D472" s="54"/>
    </row>
    <row r="473" spans="1:4" ht="22.5" x14ac:dyDescent="0.2">
      <c r="A473" s="151" t="s">
        <v>14068</v>
      </c>
      <c r="B473" s="96" t="s">
        <v>988</v>
      </c>
      <c r="C473" s="37" t="s">
        <v>14069</v>
      </c>
      <c r="D473" s="54"/>
    </row>
    <row r="474" spans="1:4" ht="22.5" x14ac:dyDescent="0.2">
      <c r="A474" s="151" t="s">
        <v>14070</v>
      </c>
      <c r="B474" s="96" t="s">
        <v>988</v>
      </c>
      <c r="C474" s="37" t="s">
        <v>14071</v>
      </c>
      <c r="D474" s="54"/>
    </row>
    <row r="475" spans="1:4" ht="22.5" x14ac:dyDescent="0.2">
      <c r="A475" s="151" t="s">
        <v>14072</v>
      </c>
      <c r="B475" s="96" t="s">
        <v>988</v>
      </c>
      <c r="C475" s="37" t="s">
        <v>14073</v>
      </c>
      <c r="D475" s="54"/>
    </row>
    <row r="476" spans="1:4" ht="22.5" x14ac:dyDescent="0.2">
      <c r="A476" s="151" t="s">
        <v>14074</v>
      </c>
      <c r="B476" s="96" t="s">
        <v>988</v>
      </c>
      <c r="C476" s="37" t="s">
        <v>14075</v>
      </c>
      <c r="D476" s="54"/>
    </row>
    <row r="477" spans="1:4" ht="22.5" x14ac:dyDescent="0.2">
      <c r="A477" s="151" t="s">
        <v>14076</v>
      </c>
      <c r="B477" s="96" t="s">
        <v>988</v>
      </c>
      <c r="C477" s="37" t="s">
        <v>14077</v>
      </c>
      <c r="D477" s="54"/>
    </row>
    <row r="478" spans="1:4" ht="22.5" x14ac:dyDescent="0.2">
      <c r="A478" s="151" t="s">
        <v>14078</v>
      </c>
      <c r="B478" s="96" t="s">
        <v>988</v>
      </c>
      <c r="C478" s="37" t="s">
        <v>14079</v>
      </c>
      <c r="D478" s="54"/>
    </row>
    <row r="479" spans="1:4" ht="22.5" x14ac:dyDescent="0.2">
      <c r="A479" s="151" t="s">
        <v>14080</v>
      </c>
      <c r="B479" s="96" t="s">
        <v>988</v>
      </c>
      <c r="C479" s="37" t="s">
        <v>14081</v>
      </c>
      <c r="D479" s="54"/>
    </row>
    <row r="480" spans="1:4" ht="22.5" x14ac:dyDescent="0.2">
      <c r="A480" s="151" t="s">
        <v>14082</v>
      </c>
      <c r="B480" s="96" t="s">
        <v>988</v>
      </c>
      <c r="C480" s="37" t="s">
        <v>14083</v>
      </c>
      <c r="D480" s="54"/>
    </row>
    <row r="481" spans="1:4" ht="22.5" x14ac:dyDescent="0.2">
      <c r="A481" s="151" t="s">
        <v>14084</v>
      </c>
      <c r="B481" s="96" t="s">
        <v>988</v>
      </c>
      <c r="C481" s="37" t="s">
        <v>14085</v>
      </c>
      <c r="D481" s="54"/>
    </row>
    <row r="482" spans="1:4" ht="22.5" x14ac:dyDescent="0.2">
      <c r="A482" s="151" t="s">
        <v>14086</v>
      </c>
      <c r="B482" s="96" t="s">
        <v>988</v>
      </c>
      <c r="C482" s="37" t="s">
        <v>14087</v>
      </c>
      <c r="D482" s="54"/>
    </row>
    <row r="483" spans="1:4" ht="22.5" x14ac:dyDescent="0.2">
      <c r="A483" s="151" t="s">
        <v>14088</v>
      </c>
      <c r="B483" s="96" t="s">
        <v>988</v>
      </c>
      <c r="C483" s="37" t="s">
        <v>14089</v>
      </c>
      <c r="D483" s="54"/>
    </row>
    <row r="484" spans="1:4" ht="22.5" x14ac:dyDescent="0.2">
      <c r="A484" s="151" t="s">
        <v>14090</v>
      </c>
      <c r="B484" s="96" t="s">
        <v>988</v>
      </c>
      <c r="C484" s="37" t="s">
        <v>14091</v>
      </c>
      <c r="D484" s="54"/>
    </row>
    <row r="485" spans="1:4" ht="22.5" x14ac:dyDescent="0.2">
      <c r="A485" s="151" t="s">
        <v>14092</v>
      </c>
      <c r="B485" s="96" t="s">
        <v>988</v>
      </c>
      <c r="C485" s="37" t="s">
        <v>14093</v>
      </c>
      <c r="D485" s="54"/>
    </row>
    <row r="486" spans="1:4" ht="22.5" x14ac:dyDescent="0.2">
      <c r="A486" s="151" t="s">
        <v>14094</v>
      </c>
      <c r="B486" s="96" t="s">
        <v>988</v>
      </c>
      <c r="C486" s="37" t="s">
        <v>14095</v>
      </c>
      <c r="D486" s="54"/>
    </row>
    <row r="487" spans="1:4" ht="22.5" x14ac:dyDescent="0.2">
      <c r="A487" s="151" t="s">
        <v>14096</v>
      </c>
      <c r="B487" s="96" t="s">
        <v>988</v>
      </c>
      <c r="C487" s="37" t="s">
        <v>14097</v>
      </c>
      <c r="D487" s="54"/>
    </row>
    <row r="488" spans="1:4" ht="22.5" x14ac:dyDescent="0.2">
      <c r="A488" s="151" t="s">
        <v>14098</v>
      </c>
      <c r="B488" s="96" t="s">
        <v>988</v>
      </c>
      <c r="C488" s="37" t="s">
        <v>14099</v>
      </c>
      <c r="D488" s="54"/>
    </row>
    <row r="489" spans="1:4" ht="22.5" x14ac:dyDescent="0.2">
      <c r="A489" s="151" t="s">
        <v>14100</v>
      </c>
      <c r="B489" s="96" t="s">
        <v>988</v>
      </c>
      <c r="C489" s="37" t="s">
        <v>14101</v>
      </c>
      <c r="D489" s="54"/>
    </row>
    <row r="490" spans="1:4" ht="22.5" x14ac:dyDescent="0.2">
      <c r="A490" s="151" t="s">
        <v>14102</v>
      </c>
      <c r="B490" s="96" t="s">
        <v>988</v>
      </c>
      <c r="C490" s="37" t="s">
        <v>14103</v>
      </c>
      <c r="D490" s="54"/>
    </row>
    <row r="491" spans="1:4" ht="22.5" x14ac:dyDescent="0.2">
      <c r="A491" s="151" t="s">
        <v>14104</v>
      </c>
      <c r="B491" s="96" t="s">
        <v>988</v>
      </c>
      <c r="C491" s="37" t="s">
        <v>14105</v>
      </c>
      <c r="D491" s="54"/>
    </row>
    <row r="492" spans="1:4" ht="22.5" x14ac:dyDescent="0.2">
      <c r="A492" s="54" t="s">
        <v>14106</v>
      </c>
      <c r="B492" s="96" t="s">
        <v>988</v>
      </c>
      <c r="C492" s="37" t="s">
        <v>14107</v>
      </c>
      <c r="D492" s="54"/>
    </row>
    <row r="493" spans="1:4" ht="22.5" x14ac:dyDescent="0.2">
      <c r="A493" s="54" t="s">
        <v>14108</v>
      </c>
      <c r="B493" s="96" t="s">
        <v>988</v>
      </c>
      <c r="C493" s="37" t="s">
        <v>14109</v>
      </c>
      <c r="D493" s="54"/>
    </row>
    <row r="494" spans="1:4" ht="22.5" x14ac:dyDescent="0.2">
      <c r="A494" s="54" t="s">
        <v>14110</v>
      </c>
      <c r="B494" s="96" t="s">
        <v>988</v>
      </c>
      <c r="C494" s="37" t="s">
        <v>14111</v>
      </c>
      <c r="D494" s="54" t="s">
        <v>13182</v>
      </c>
    </row>
    <row r="495" spans="1:4" ht="22.5" x14ac:dyDescent="0.2">
      <c r="A495" s="54" t="s">
        <v>14112</v>
      </c>
      <c r="B495" s="96" t="s">
        <v>988</v>
      </c>
      <c r="C495" s="37" t="s">
        <v>14113</v>
      </c>
      <c r="D495" s="54" t="s">
        <v>13182</v>
      </c>
    </row>
    <row r="496" spans="1:4" ht="22.5" x14ac:dyDescent="0.2">
      <c r="A496" s="54" t="s">
        <v>14114</v>
      </c>
      <c r="B496" s="96" t="s">
        <v>988</v>
      </c>
      <c r="C496" s="37" t="s">
        <v>14115</v>
      </c>
      <c r="D496" s="54" t="s">
        <v>13182</v>
      </c>
    </row>
    <row r="497" spans="1:4" ht="22.5" x14ac:dyDescent="0.2">
      <c r="A497" s="54" t="s">
        <v>14116</v>
      </c>
      <c r="B497" s="96" t="s">
        <v>988</v>
      </c>
      <c r="C497" s="37" t="s">
        <v>14117</v>
      </c>
      <c r="D497" s="54" t="s">
        <v>13182</v>
      </c>
    </row>
    <row r="498" spans="1:4" ht="22.5" x14ac:dyDescent="0.2">
      <c r="A498" s="54" t="s">
        <v>14118</v>
      </c>
      <c r="B498" s="96" t="s">
        <v>988</v>
      </c>
      <c r="C498" s="37" t="s">
        <v>14119</v>
      </c>
      <c r="D498" s="54" t="s">
        <v>13182</v>
      </c>
    </row>
    <row r="499" spans="1:4" ht="22.5" x14ac:dyDescent="0.2">
      <c r="A499" s="54" t="s">
        <v>14120</v>
      </c>
      <c r="B499" s="96" t="s">
        <v>988</v>
      </c>
      <c r="C499" s="37" t="s">
        <v>14121</v>
      </c>
      <c r="D499" s="54" t="s">
        <v>13182</v>
      </c>
    </row>
    <row r="500" spans="1:4" ht="22.5" x14ac:dyDescent="0.2">
      <c r="A500" s="54" t="s">
        <v>14122</v>
      </c>
      <c r="B500" s="96" t="s">
        <v>988</v>
      </c>
      <c r="C500" s="37" t="s">
        <v>14123</v>
      </c>
      <c r="D500" s="54" t="s">
        <v>13182</v>
      </c>
    </row>
    <row r="501" spans="1:4" ht="22.5" x14ac:dyDescent="0.2">
      <c r="A501" s="54" t="s">
        <v>14124</v>
      </c>
      <c r="B501" s="96" t="s">
        <v>988</v>
      </c>
      <c r="C501" s="37" t="s">
        <v>14125</v>
      </c>
      <c r="D501" s="54" t="s">
        <v>13182</v>
      </c>
    </row>
    <row r="502" spans="1:4" ht="22.5" x14ac:dyDescent="0.2">
      <c r="A502" s="54" t="s">
        <v>14126</v>
      </c>
      <c r="B502" s="96" t="s">
        <v>988</v>
      </c>
      <c r="C502" s="37" t="s">
        <v>14127</v>
      </c>
      <c r="D502" s="54" t="s">
        <v>13182</v>
      </c>
    </row>
    <row r="503" spans="1:4" ht="22.5" x14ac:dyDescent="0.2">
      <c r="A503" s="54" t="s">
        <v>14128</v>
      </c>
      <c r="B503" s="96" t="s">
        <v>988</v>
      </c>
      <c r="C503" s="37" t="s">
        <v>14129</v>
      </c>
      <c r="D503" s="54" t="s">
        <v>13182</v>
      </c>
    </row>
    <row r="504" spans="1:4" ht="22.5" x14ac:dyDescent="0.2">
      <c r="A504" s="54" t="s">
        <v>14130</v>
      </c>
      <c r="B504" s="96" t="s">
        <v>988</v>
      </c>
      <c r="C504" s="37" t="s">
        <v>14131</v>
      </c>
      <c r="D504" s="54" t="s">
        <v>13182</v>
      </c>
    </row>
    <row r="505" spans="1:4" ht="22.5" x14ac:dyDescent="0.2">
      <c r="A505" s="54" t="s">
        <v>14132</v>
      </c>
      <c r="B505" s="96" t="s">
        <v>988</v>
      </c>
      <c r="C505" s="37" t="s">
        <v>14133</v>
      </c>
      <c r="D505" s="54" t="s">
        <v>13182</v>
      </c>
    </row>
    <row r="506" spans="1:4" ht="22.5" x14ac:dyDescent="0.2">
      <c r="A506" s="54" t="s">
        <v>14134</v>
      </c>
      <c r="B506" s="96" t="s">
        <v>988</v>
      </c>
      <c r="C506" s="37" t="s">
        <v>14135</v>
      </c>
      <c r="D506" s="54" t="s">
        <v>13182</v>
      </c>
    </row>
    <row r="507" spans="1:4" ht="22.5" x14ac:dyDescent="0.2">
      <c r="A507" s="54" t="s">
        <v>14136</v>
      </c>
      <c r="B507" s="96" t="s">
        <v>988</v>
      </c>
      <c r="C507" s="37" t="s">
        <v>14137</v>
      </c>
      <c r="D507" s="54" t="s">
        <v>13182</v>
      </c>
    </row>
    <row r="508" spans="1:4" ht="22.5" x14ac:dyDescent="0.2">
      <c r="A508" s="54" t="s">
        <v>14138</v>
      </c>
      <c r="B508" s="96" t="s">
        <v>988</v>
      </c>
      <c r="C508" s="37" t="s">
        <v>14139</v>
      </c>
      <c r="D508" s="54" t="s">
        <v>13182</v>
      </c>
    </row>
    <row r="509" spans="1:4" ht="22.5" x14ac:dyDescent="0.2">
      <c r="A509" s="54" t="s">
        <v>14140</v>
      </c>
      <c r="B509" s="96" t="s">
        <v>988</v>
      </c>
      <c r="C509" s="37" t="s">
        <v>14141</v>
      </c>
      <c r="D509" s="54" t="s">
        <v>13182</v>
      </c>
    </row>
    <row r="510" spans="1:4" ht="22.5" x14ac:dyDescent="0.2">
      <c r="A510" s="54" t="s">
        <v>14142</v>
      </c>
      <c r="B510" s="96" t="s">
        <v>988</v>
      </c>
      <c r="C510" s="37" t="s">
        <v>14143</v>
      </c>
      <c r="D510" s="54" t="s">
        <v>13182</v>
      </c>
    </row>
    <row r="511" spans="1:4" ht="22.5" x14ac:dyDescent="0.2">
      <c r="A511" s="54" t="s">
        <v>14144</v>
      </c>
      <c r="B511" s="96" t="s">
        <v>988</v>
      </c>
      <c r="C511" s="37" t="s">
        <v>14145</v>
      </c>
      <c r="D511" s="54" t="s">
        <v>13182</v>
      </c>
    </row>
    <row r="512" spans="1:4" ht="22.5" x14ac:dyDescent="0.2">
      <c r="A512" s="54" t="s">
        <v>14146</v>
      </c>
      <c r="B512" s="96" t="s">
        <v>988</v>
      </c>
      <c r="C512" s="37" t="s">
        <v>14147</v>
      </c>
      <c r="D512" s="54" t="s">
        <v>13182</v>
      </c>
    </row>
    <row r="513" spans="1:4" ht="22.5" x14ac:dyDescent="0.2">
      <c r="A513" s="54" t="s">
        <v>14148</v>
      </c>
      <c r="B513" s="96" t="s">
        <v>988</v>
      </c>
      <c r="C513" s="37" t="s">
        <v>14149</v>
      </c>
      <c r="D513" s="54" t="s">
        <v>13182</v>
      </c>
    </row>
    <row r="514" spans="1:4" ht="22.5" x14ac:dyDescent="0.2">
      <c r="A514" s="54" t="s">
        <v>14150</v>
      </c>
      <c r="B514" s="96" t="s">
        <v>988</v>
      </c>
      <c r="C514" s="37" t="s">
        <v>14151</v>
      </c>
      <c r="D514" s="54" t="s">
        <v>13182</v>
      </c>
    </row>
    <row r="515" spans="1:4" ht="22.5" x14ac:dyDescent="0.2">
      <c r="A515" s="54" t="s">
        <v>14152</v>
      </c>
      <c r="B515" s="96" t="s">
        <v>988</v>
      </c>
      <c r="C515" s="37" t="s">
        <v>14153</v>
      </c>
      <c r="D515" s="54" t="s">
        <v>13182</v>
      </c>
    </row>
    <row r="516" spans="1:4" ht="22.5" x14ac:dyDescent="0.2">
      <c r="A516" s="54" t="s">
        <v>14154</v>
      </c>
      <c r="B516" s="96" t="s">
        <v>988</v>
      </c>
      <c r="C516" s="37" t="s">
        <v>14155</v>
      </c>
      <c r="D516" s="54" t="s">
        <v>13182</v>
      </c>
    </row>
    <row r="517" spans="1:4" ht="22.5" x14ac:dyDescent="0.2">
      <c r="A517" s="54" t="s">
        <v>14156</v>
      </c>
      <c r="B517" s="96" t="s">
        <v>988</v>
      </c>
      <c r="C517" s="37" t="s">
        <v>14157</v>
      </c>
      <c r="D517" s="54" t="s">
        <v>13182</v>
      </c>
    </row>
    <row r="518" spans="1:4" ht="22.5" x14ac:dyDescent="0.2">
      <c r="A518" s="54" t="s">
        <v>14158</v>
      </c>
      <c r="B518" s="96" t="s">
        <v>988</v>
      </c>
      <c r="C518" s="37" t="s">
        <v>14159</v>
      </c>
      <c r="D518" s="54" t="s">
        <v>13182</v>
      </c>
    </row>
    <row r="519" spans="1:4" ht="22.5" x14ac:dyDescent="0.2">
      <c r="A519" s="54" t="s">
        <v>14160</v>
      </c>
      <c r="B519" s="96" t="s">
        <v>988</v>
      </c>
      <c r="C519" s="37" t="s">
        <v>14161</v>
      </c>
      <c r="D519" s="54" t="s">
        <v>13182</v>
      </c>
    </row>
    <row r="520" spans="1:4" ht="22.5" x14ac:dyDescent="0.2">
      <c r="A520" s="54" t="s">
        <v>14162</v>
      </c>
      <c r="B520" s="96" t="s">
        <v>988</v>
      </c>
      <c r="C520" s="37" t="s">
        <v>14163</v>
      </c>
      <c r="D520" s="54" t="s">
        <v>13182</v>
      </c>
    </row>
    <row r="521" spans="1:4" ht="22.5" x14ac:dyDescent="0.2">
      <c r="A521" s="54" t="s">
        <v>14164</v>
      </c>
      <c r="B521" s="96" t="s">
        <v>988</v>
      </c>
      <c r="C521" s="37" t="s">
        <v>14165</v>
      </c>
      <c r="D521" s="54" t="s">
        <v>13182</v>
      </c>
    </row>
    <row r="522" spans="1:4" ht="22.5" x14ac:dyDescent="0.2">
      <c r="A522" s="54" t="s">
        <v>14166</v>
      </c>
      <c r="B522" s="96" t="s">
        <v>988</v>
      </c>
      <c r="C522" s="37" t="s">
        <v>14167</v>
      </c>
      <c r="D522" s="54" t="s">
        <v>13182</v>
      </c>
    </row>
    <row r="523" spans="1:4" ht="22.5" x14ac:dyDescent="0.2">
      <c r="A523" s="54" t="s">
        <v>14168</v>
      </c>
      <c r="B523" s="96" t="s">
        <v>988</v>
      </c>
      <c r="C523" s="37" t="s">
        <v>14169</v>
      </c>
      <c r="D523" s="54" t="s">
        <v>13182</v>
      </c>
    </row>
    <row r="524" spans="1:4" ht="22.5" x14ac:dyDescent="0.2">
      <c r="A524" s="54" t="s">
        <v>14170</v>
      </c>
      <c r="B524" s="96" t="s">
        <v>988</v>
      </c>
      <c r="C524" s="37" t="s">
        <v>14171</v>
      </c>
      <c r="D524" s="54" t="s">
        <v>13182</v>
      </c>
    </row>
    <row r="525" spans="1:4" ht="22.5" x14ac:dyDescent="0.2">
      <c r="A525" s="54" t="s">
        <v>14172</v>
      </c>
      <c r="B525" s="96" t="s">
        <v>988</v>
      </c>
      <c r="C525" s="37" t="s">
        <v>14173</v>
      </c>
      <c r="D525" s="54" t="s">
        <v>13182</v>
      </c>
    </row>
    <row r="526" spans="1:4" ht="22.5" x14ac:dyDescent="0.2">
      <c r="A526" s="54" t="s">
        <v>14174</v>
      </c>
      <c r="B526" s="96" t="s">
        <v>988</v>
      </c>
      <c r="C526" s="37" t="s">
        <v>14175</v>
      </c>
      <c r="D526" s="54" t="s">
        <v>13182</v>
      </c>
    </row>
    <row r="527" spans="1:4" ht="22.5" x14ac:dyDescent="0.2">
      <c r="A527" s="54" t="s">
        <v>14176</v>
      </c>
      <c r="B527" s="96" t="s">
        <v>988</v>
      </c>
      <c r="C527" s="37" t="s">
        <v>14177</v>
      </c>
      <c r="D527" s="54" t="s">
        <v>13182</v>
      </c>
    </row>
    <row r="528" spans="1:4" ht="22.5" x14ac:dyDescent="0.2">
      <c r="A528" s="54" t="s">
        <v>14178</v>
      </c>
      <c r="B528" s="96" t="s">
        <v>988</v>
      </c>
      <c r="C528" s="37" t="s">
        <v>14179</v>
      </c>
      <c r="D528" s="54" t="s">
        <v>13182</v>
      </c>
    </row>
    <row r="529" spans="1:4" ht="22.5" x14ac:dyDescent="0.2">
      <c r="A529" s="54" t="s">
        <v>14180</v>
      </c>
      <c r="B529" s="96" t="s">
        <v>988</v>
      </c>
      <c r="C529" s="37" t="s">
        <v>14181</v>
      </c>
      <c r="D529" s="54" t="s">
        <v>13182</v>
      </c>
    </row>
    <row r="530" spans="1:4" ht="22.5" x14ac:dyDescent="0.2">
      <c r="A530" s="54" t="s">
        <v>14182</v>
      </c>
      <c r="B530" s="96" t="s">
        <v>988</v>
      </c>
      <c r="C530" s="37" t="s">
        <v>14183</v>
      </c>
      <c r="D530" s="54" t="s">
        <v>13182</v>
      </c>
    </row>
    <row r="531" spans="1:4" ht="22.5" x14ac:dyDescent="0.2">
      <c r="A531" s="54" t="s">
        <v>14184</v>
      </c>
      <c r="B531" s="96" t="s">
        <v>988</v>
      </c>
      <c r="C531" s="37" t="s">
        <v>14185</v>
      </c>
      <c r="D531" s="54" t="s">
        <v>13182</v>
      </c>
    </row>
    <row r="532" spans="1:4" ht="22.5" x14ac:dyDescent="0.2">
      <c r="A532" s="54" t="s">
        <v>14186</v>
      </c>
      <c r="B532" s="96" t="s">
        <v>988</v>
      </c>
      <c r="C532" s="37" t="s">
        <v>14187</v>
      </c>
      <c r="D532" s="54" t="s">
        <v>13182</v>
      </c>
    </row>
    <row r="533" spans="1:4" ht="22.5" x14ac:dyDescent="0.2">
      <c r="A533" s="54" t="s">
        <v>14188</v>
      </c>
      <c r="B533" s="96" t="s">
        <v>988</v>
      </c>
      <c r="C533" s="37" t="s">
        <v>14189</v>
      </c>
      <c r="D533" s="54" t="s">
        <v>13182</v>
      </c>
    </row>
    <row r="534" spans="1:4" ht="22.5" x14ac:dyDescent="0.2">
      <c r="A534" s="54" t="s">
        <v>14190</v>
      </c>
      <c r="B534" s="96" t="s">
        <v>988</v>
      </c>
      <c r="C534" s="37" t="s">
        <v>14191</v>
      </c>
      <c r="D534" s="54" t="s">
        <v>13182</v>
      </c>
    </row>
    <row r="535" spans="1:4" ht="22.5" x14ac:dyDescent="0.2">
      <c r="A535" s="54" t="s">
        <v>14192</v>
      </c>
      <c r="B535" s="96" t="s">
        <v>988</v>
      </c>
      <c r="C535" s="37" t="s">
        <v>14193</v>
      </c>
      <c r="D535" s="54" t="s">
        <v>13182</v>
      </c>
    </row>
    <row r="536" spans="1:4" ht="22.5" x14ac:dyDescent="0.2">
      <c r="A536" s="54" t="s">
        <v>14194</v>
      </c>
      <c r="B536" s="96" t="s">
        <v>988</v>
      </c>
      <c r="C536" s="37" t="s">
        <v>14195</v>
      </c>
      <c r="D536" s="54" t="s">
        <v>13182</v>
      </c>
    </row>
    <row r="537" spans="1:4" ht="22.5" x14ac:dyDescent="0.2">
      <c r="A537" s="54" t="s">
        <v>14196</v>
      </c>
      <c r="B537" s="96" t="s">
        <v>988</v>
      </c>
      <c r="C537" s="37" t="s">
        <v>14197</v>
      </c>
      <c r="D537" s="54" t="s">
        <v>13182</v>
      </c>
    </row>
    <row r="538" spans="1:4" ht="22.5" x14ac:dyDescent="0.2">
      <c r="A538" s="54" t="s">
        <v>14198</v>
      </c>
      <c r="B538" s="96" t="s">
        <v>988</v>
      </c>
      <c r="C538" s="37" t="s">
        <v>14199</v>
      </c>
      <c r="D538" s="54" t="s">
        <v>13182</v>
      </c>
    </row>
    <row r="539" spans="1:4" ht="22.5" x14ac:dyDescent="0.2">
      <c r="A539" s="54" t="s">
        <v>14200</v>
      </c>
      <c r="B539" s="96" t="s">
        <v>988</v>
      </c>
      <c r="C539" s="37" t="s">
        <v>14201</v>
      </c>
      <c r="D539" s="54" t="s">
        <v>13182</v>
      </c>
    </row>
    <row r="540" spans="1:4" ht="22.5" x14ac:dyDescent="0.2">
      <c r="A540" s="54" t="s">
        <v>14202</v>
      </c>
      <c r="B540" s="96" t="s">
        <v>988</v>
      </c>
      <c r="C540" s="37" t="s">
        <v>14203</v>
      </c>
      <c r="D540" s="54" t="s">
        <v>13182</v>
      </c>
    </row>
    <row r="541" spans="1:4" ht="22.5" x14ac:dyDescent="0.2">
      <c r="A541" s="54" t="s">
        <v>14204</v>
      </c>
      <c r="B541" s="96" t="s">
        <v>988</v>
      </c>
      <c r="C541" s="37" t="s">
        <v>14205</v>
      </c>
      <c r="D541" s="54" t="s">
        <v>13182</v>
      </c>
    </row>
    <row r="542" spans="1:4" ht="22.5" x14ac:dyDescent="0.2">
      <c r="A542" s="54" t="s">
        <v>14206</v>
      </c>
      <c r="B542" s="96" t="s">
        <v>988</v>
      </c>
      <c r="C542" s="37" t="s">
        <v>14207</v>
      </c>
      <c r="D542" s="54" t="s">
        <v>13182</v>
      </c>
    </row>
    <row r="543" spans="1:4" ht="22.5" x14ac:dyDescent="0.2">
      <c r="A543" s="54" t="s">
        <v>14208</v>
      </c>
      <c r="B543" s="96" t="s">
        <v>988</v>
      </c>
      <c r="C543" s="37" t="s">
        <v>14209</v>
      </c>
      <c r="D543" s="54" t="s">
        <v>13182</v>
      </c>
    </row>
    <row r="544" spans="1:4" ht="22.5" x14ac:dyDescent="0.2">
      <c r="A544" s="54" t="s">
        <v>14210</v>
      </c>
      <c r="B544" s="96" t="s">
        <v>988</v>
      </c>
      <c r="C544" s="37" t="s">
        <v>14211</v>
      </c>
      <c r="D544" s="54" t="s">
        <v>13182</v>
      </c>
    </row>
    <row r="545" spans="1:4" ht="22.5" x14ac:dyDescent="0.2">
      <c r="A545" s="54" t="s">
        <v>14212</v>
      </c>
      <c r="B545" s="96" t="s">
        <v>988</v>
      </c>
      <c r="C545" s="37" t="s">
        <v>14213</v>
      </c>
      <c r="D545" s="54" t="s">
        <v>13182</v>
      </c>
    </row>
    <row r="546" spans="1:4" ht="22.5" x14ac:dyDescent="0.2">
      <c r="A546" s="54" t="s">
        <v>14214</v>
      </c>
      <c r="B546" s="96" t="s">
        <v>988</v>
      </c>
      <c r="C546" s="37" t="s">
        <v>14215</v>
      </c>
      <c r="D546" s="54" t="s">
        <v>13182</v>
      </c>
    </row>
    <row r="547" spans="1:4" ht="22.5" x14ac:dyDescent="0.2">
      <c r="A547" s="54" t="s">
        <v>14216</v>
      </c>
      <c r="B547" s="96" t="s">
        <v>988</v>
      </c>
      <c r="C547" s="37" t="s">
        <v>14217</v>
      </c>
      <c r="D547" s="54" t="s">
        <v>13182</v>
      </c>
    </row>
    <row r="548" spans="1:4" ht="22.5" x14ac:dyDescent="0.2">
      <c r="A548" s="54" t="s">
        <v>14218</v>
      </c>
      <c r="B548" s="96" t="s">
        <v>988</v>
      </c>
      <c r="C548" s="37" t="s">
        <v>14219</v>
      </c>
      <c r="D548" s="54" t="s">
        <v>13182</v>
      </c>
    </row>
    <row r="549" spans="1:4" ht="22.5" x14ac:dyDescent="0.2">
      <c r="A549" s="54" t="s">
        <v>14220</v>
      </c>
      <c r="B549" s="96" t="s">
        <v>988</v>
      </c>
      <c r="C549" s="37" t="s">
        <v>14221</v>
      </c>
      <c r="D549" s="54" t="s">
        <v>13182</v>
      </c>
    </row>
    <row r="550" spans="1:4" ht="22.5" x14ac:dyDescent="0.2">
      <c r="A550" s="54" t="s">
        <v>14222</v>
      </c>
      <c r="B550" s="96" t="s">
        <v>988</v>
      </c>
      <c r="C550" s="37" t="s">
        <v>14223</v>
      </c>
      <c r="D550" s="54" t="s">
        <v>13182</v>
      </c>
    </row>
    <row r="551" spans="1:4" ht="22.5" x14ac:dyDescent="0.2">
      <c r="A551" s="54" t="s">
        <v>14224</v>
      </c>
      <c r="B551" s="96" t="s">
        <v>988</v>
      </c>
      <c r="C551" s="37" t="s">
        <v>14225</v>
      </c>
      <c r="D551" s="54" t="s">
        <v>13182</v>
      </c>
    </row>
    <row r="552" spans="1:4" ht="22.5" x14ac:dyDescent="0.2">
      <c r="A552" s="54" t="s">
        <v>14226</v>
      </c>
      <c r="B552" s="96" t="s">
        <v>988</v>
      </c>
      <c r="C552" s="37" t="s">
        <v>14227</v>
      </c>
      <c r="D552" s="54" t="s">
        <v>13182</v>
      </c>
    </row>
    <row r="553" spans="1:4" ht="22.5" x14ac:dyDescent="0.2">
      <c r="A553" s="54" t="s">
        <v>14228</v>
      </c>
      <c r="B553" s="96" t="s">
        <v>988</v>
      </c>
      <c r="C553" s="37" t="s">
        <v>14229</v>
      </c>
      <c r="D553" s="54" t="s">
        <v>13182</v>
      </c>
    </row>
    <row r="554" spans="1:4" ht="22.5" x14ac:dyDescent="0.2">
      <c r="A554" s="54" t="s">
        <v>14230</v>
      </c>
      <c r="B554" s="96" t="s">
        <v>988</v>
      </c>
      <c r="C554" s="37" t="s">
        <v>14231</v>
      </c>
      <c r="D554" s="54" t="s">
        <v>13182</v>
      </c>
    </row>
    <row r="555" spans="1:4" ht="22.5" x14ac:dyDescent="0.2">
      <c r="A555" s="54" t="s">
        <v>14232</v>
      </c>
      <c r="B555" s="96" t="s">
        <v>988</v>
      </c>
      <c r="C555" s="37" t="s">
        <v>14233</v>
      </c>
      <c r="D555" s="54" t="s">
        <v>13182</v>
      </c>
    </row>
    <row r="556" spans="1:4" ht="22.5" x14ac:dyDescent="0.2">
      <c r="A556" s="54" t="s">
        <v>14234</v>
      </c>
      <c r="B556" s="96" t="s">
        <v>988</v>
      </c>
      <c r="C556" s="37" t="s">
        <v>14235</v>
      </c>
      <c r="D556" s="54" t="s">
        <v>13182</v>
      </c>
    </row>
    <row r="557" spans="1:4" ht="22.5" x14ac:dyDescent="0.2">
      <c r="A557" s="54" t="s">
        <v>14236</v>
      </c>
      <c r="B557" s="96" t="s">
        <v>988</v>
      </c>
      <c r="C557" s="37" t="s">
        <v>14237</v>
      </c>
      <c r="D557" s="54" t="s">
        <v>13182</v>
      </c>
    </row>
    <row r="558" spans="1:4" ht="22.5" x14ac:dyDescent="0.2">
      <c r="A558" s="54" t="s">
        <v>14238</v>
      </c>
      <c r="B558" s="96" t="s">
        <v>988</v>
      </c>
      <c r="C558" s="37" t="s">
        <v>14239</v>
      </c>
      <c r="D558" s="54" t="s">
        <v>13182</v>
      </c>
    </row>
    <row r="559" spans="1:4" ht="22.5" x14ac:dyDescent="0.2">
      <c r="A559" s="54" t="s">
        <v>14240</v>
      </c>
      <c r="B559" s="96" t="s">
        <v>988</v>
      </c>
      <c r="C559" s="37" t="s">
        <v>14241</v>
      </c>
      <c r="D559" s="54" t="s">
        <v>13182</v>
      </c>
    </row>
    <row r="560" spans="1:4" ht="22.5" x14ac:dyDescent="0.2">
      <c r="A560" s="54" t="s">
        <v>14242</v>
      </c>
      <c r="B560" s="96" t="s">
        <v>988</v>
      </c>
      <c r="C560" s="37" t="s">
        <v>14243</v>
      </c>
      <c r="D560" s="54" t="s">
        <v>13182</v>
      </c>
    </row>
    <row r="561" spans="1:4" ht="22.5" x14ac:dyDescent="0.2">
      <c r="A561" s="54" t="s">
        <v>14244</v>
      </c>
      <c r="B561" s="96" t="s">
        <v>988</v>
      </c>
      <c r="C561" s="37" t="s">
        <v>14245</v>
      </c>
      <c r="D561" s="54" t="s">
        <v>13182</v>
      </c>
    </row>
    <row r="562" spans="1:4" ht="22.5" x14ac:dyDescent="0.2">
      <c r="A562" s="54" t="s">
        <v>14246</v>
      </c>
      <c r="B562" s="96" t="s">
        <v>988</v>
      </c>
      <c r="C562" s="37" t="s">
        <v>14247</v>
      </c>
      <c r="D562" s="54" t="s">
        <v>13182</v>
      </c>
    </row>
    <row r="563" spans="1:4" ht="22.5" x14ac:dyDescent="0.2">
      <c r="A563" s="54" t="s">
        <v>14248</v>
      </c>
      <c r="B563" s="96" t="s">
        <v>988</v>
      </c>
      <c r="C563" s="37" t="s">
        <v>14249</v>
      </c>
      <c r="D563" s="54" t="s">
        <v>13182</v>
      </c>
    </row>
    <row r="564" spans="1:4" ht="22.5" x14ac:dyDescent="0.2">
      <c r="A564" s="54" t="s">
        <v>14250</v>
      </c>
      <c r="B564" s="96" t="s">
        <v>988</v>
      </c>
      <c r="C564" s="37" t="s">
        <v>14251</v>
      </c>
      <c r="D564" s="54" t="s">
        <v>13182</v>
      </c>
    </row>
    <row r="565" spans="1:4" ht="22.5" x14ac:dyDescent="0.2">
      <c r="A565" s="54" t="s">
        <v>14252</v>
      </c>
      <c r="B565" s="96" t="s">
        <v>988</v>
      </c>
      <c r="C565" s="37" t="s">
        <v>14253</v>
      </c>
      <c r="D565" s="54" t="s">
        <v>13182</v>
      </c>
    </row>
    <row r="566" spans="1:4" ht="22.5" x14ac:dyDescent="0.2">
      <c r="A566" s="54" t="s">
        <v>14254</v>
      </c>
      <c r="B566" s="96" t="s">
        <v>988</v>
      </c>
      <c r="C566" s="37" t="s">
        <v>14255</v>
      </c>
      <c r="D566" s="54" t="s">
        <v>13182</v>
      </c>
    </row>
    <row r="567" spans="1:4" ht="22.5" x14ac:dyDescent="0.2">
      <c r="A567" s="54" t="s">
        <v>14256</v>
      </c>
      <c r="B567" s="96" t="s">
        <v>988</v>
      </c>
      <c r="C567" s="37" t="s">
        <v>14257</v>
      </c>
      <c r="D567" s="54" t="s">
        <v>13182</v>
      </c>
    </row>
    <row r="568" spans="1:4" ht="22.5" x14ac:dyDescent="0.2">
      <c r="A568" s="54" t="s">
        <v>14258</v>
      </c>
      <c r="B568" s="96" t="s">
        <v>988</v>
      </c>
      <c r="C568" s="37" t="s">
        <v>14259</v>
      </c>
      <c r="D568" s="54" t="s">
        <v>13182</v>
      </c>
    </row>
    <row r="569" spans="1:4" ht="22.5" x14ac:dyDescent="0.2">
      <c r="A569" s="54" t="s">
        <v>14260</v>
      </c>
      <c r="B569" s="96" t="s">
        <v>988</v>
      </c>
      <c r="C569" s="37" t="s">
        <v>14261</v>
      </c>
      <c r="D569" s="54" t="s">
        <v>13182</v>
      </c>
    </row>
    <row r="570" spans="1:4" ht="22.5" x14ac:dyDescent="0.2">
      <c r="A570" s="54" t="s">
        <v>14262</v>
      </c>
      <c r="B570" s="96" t="s">
        <v>988</v>
      </c>
      <c r="C570" s="37" t="s">
        <v>14263</v>
      </c>
      <c r="D570" s="54" t="s">
        <v>13182</v>
      </c>
    </row>
    <row r="571" spans="1:4" ht="22.5" x14ac:dyDescent="0.2">
      <c r="A571" s="54" t="s">
        <v>14264</v>
      </c>
      <c r="B571" s="96" t="s">
        <v>988</v>
      </c>
      <c r="C571" s="37" t="s">
        <v>14265</v>
      </c>
      <c r="D571" s="54" t="s">
        <v>13182</v>
      </c>
    </row>
    <row r="572" spans="1:4" ht="22.5" x14ac:dyDescent="0.2">
      <c r="A572" s="54" t="s">
        <v>14266</v>
      </c>
      <c r="B572" s="96" t="s">
        <v>988</v>
      </c>
      <c r="C572" s="37" t="s">
        <v>14267</v>
      </c>
      <c r="D572" s="54" t="s">
        <v>13182</v>
      </c>
    </row>
    <row r="573" spans="1:4" ht="22.5" x14ac:dyDescent="0.2">
      <c r="A573" s="54" t="s">
        <v>14268</v>
      </c>
      <c r="B573" s="96" t="s">
        <v>988</v>
      </c>
      <c r="C573" s="37" t="s">
        <v>14269</v>
      </c>
      <c r="D573" s="54" t="s">
        <v>13182</v>
      </c>
    </row>
    <row r="574" spans="1:4" ht="22.5" x14ac:dyDescent="0.2">
      <c r="A574" s="54" t="s">
        <v>14270</v>
      </c>
      <c r="B574" s="96" t="s">
        <v>988</v>
      </c>
      <c r="C574" s="37" t="s">
        <v>14271</v>
      </c>
      <c r="D574" s="54" t="s">
        <v>13182</v>
      </c>
    </row>
    <row r="575" spans="1:4" ht="22.5" x14ac:dyDescent="0.2">
      <c r="A575" s="54" t="s">
        <v>14272</v>
      </c>
      <c r="B575" s="96" t="s">
        <v>988</v>
      </c>
      <c r="C575" s="37" t="s">
        <v>14273</v>
      </c>
      <c r="D575" s="54" t="s">
        <v>13182</v>
      </c>
    </row>
    <row r="576" spans="1:4" ht="22.5" x14ac:dyDescent="0.2">
      <c r="A576" s="54" t="s">
        <v>14274</v>
      </c>
      <c r="B576" s="96" t="s">
        <v>988</v>
      </c>
      <c r="C576" s="37" t="s">
        <v>14275</v>
      </c>
      <c r="D576" s="54" t="s">
        <v>13182</v>
      </c>
    </row>
    <row r="577" spans="1:4" ht="22.5" x14ac:dyDescent="0.2">
      <c r="A577" s="54" t="s">
        <v>14276</v>
      </c>
      <c r="B577" s="96" t="s">
        <v>988</v>
      </c>
      <c r="C577" s="37" t="s">
        <v>14277</v>
      </c>
      <c r="D577" s="54" t="s">
        <v>13182</v>
      </c>
    </row>
    <row r="578" spans="1:4" ht="22.5" x14ac:dyDescent="0.2">
      <c r="A578" s="54" t="s">
        <v>14278</v>
      </c>
      <c r="B578" s="96" t="s">
        <v>988</v>
      </c>
      <c r="C578" s="37" t="s">
        <v>14279</v>
      </c>
      <c r="D578" s="54" t="s">
        <v>13182</v>
      </c>
    </row>
    <row r="579" spans="1:4" ht="22.5" x14ac:dyDescent="0.2">
      <c r="A579" s="54" t="s">
        <v>14280</v>
      </c>
      <c r="B579" s="96" t="s">
        <v>988</v>
      </c>
      <c r="C579" s="37" t="s">
        <v>14281</v>
      </c>
      <c r="D579" s="54" t="s">
        <v>13182</v>
      </c>
    </row>
    <row r="580" spans="1:4" ht="22.5" x14ac:dyDescent="0.2">
      <c r="A580" s="54" t="s">
        <v>14282</v>
      </c>
      <c r="B580" s="96" t="s">
        <v>988</v>
      </c>
      <c r="C580" s="37" t="s">
        <v>14283</v>
      </c>
      <c r="D580" s="54" t="s">
        <v>13182</v>
      </c>
    </row>
    <row r="581" spans="1:4" ht="22.5" x14ac:dyDescent="0.2">
      <c r="A581" s="54" t="s">
        <v>14284</v>
      </c>
      <c r="B581" s="96" t="s">
        <v>988</v>
      </c>
      <c r="C581" s="37" t="s">
        <v>14285</v>
      </c>
      <c r="D581" s="54" t="s">
        <v>13182</v>
      </c>
    </row>
    <row r="582" spans="1:4" ht="22.5" x14ac:dyDescent="0.2">
      <c r="A582" s="54" t="s">
        <v>14286</v>
      </c>
      <c r="B582" s="96" t="s">
        <v>988</v>
      </c>
      <c r="C582" s="37" t="s">
        <v>14287</v>
      </c>
      <c r="D582" s="54" t="s">
        <v>13182</v>
      </c>
    </row>
    <row r="583" spans="1:4" ht="22.5" x14ac:dyDescent="0.2">
      <c r="A583" s="54" t="s">
        <v>14288</v>
      </c>
      <c r="B583" s="96" t="s">
        <v>988</v>
      </c>
      <c r="C583" s="37" t="s">
        <v>14289</v>
      </c>
      <c r="D583" s="54" t="s">
        <v>13182</v>
      </c>
    </row>
    <row r="584" spans="1:4" ht="22.5" x14ac:dyDescent="0.2">
      <c r="A584" s="54" t="s">
        <v>14290</v>
      </c>
      <c r="B584" s="96" t="s">
        <v>988</v>
      </c>
      <c r="C584" s="37" t="s">
        <v>14291</v>
      </c>
      <c r="D584" s="54" t="s">
        <v>13182</v>
      </c>
    </row>
    <row r="585" spans="1:4" ht="22.5" x14ac:dyDescent="0.2">
      <c r="A585" s="54" t="s">
        <v>14292</v>
      </c>
      <c r="B585" s="96" t="s">
        <v>988</v>
      </c>
      <c r="C585" s="37" t="s">
        <v>14293</v>
      </c>
      <c r="D585" s="54" t="s">
        <v>13182</v>
      </c>
    </row>
    <row r="586" spans="1:4" ht="22.5" x14ac:dyDescent="0.2">
      <c r="A586" s="54" t="s">
        <v>14294</v>
      </c>
      <c r="B586" s="96" t="s">
        <v>988</v>
      </c>
      <c r="C586" s="37" t="s">
        <v>14295</v>
      </c>
      <c r="D586" s="54" t="s">
        <v>13182</v>
      </c>
    </row>
    <row r="587" spans="1:4" ht="22.5" x14ac:dyDescent="0.2">
      <c r="A587" s="54" t="s">
        <v>14296</v>
      </c>
      <c r="B587" s="96" t="s">
        <v>988</v>
      </c>
      <c r="C587" s="37" t="s">
        <v>14297</v>
      </c>
      <c r="D587" s="54" t="s">
        <v>13182</v>
      </c>
    </row>
    <row r="588" spans="1:4" ht="22.5" x14ac:dyDescent="0.2">
      <c r="A588" s="54" t="s">
        <v>14298</v>
      </c>
      <c r="B588" s="96" t="s">
        <v>988</v>
      </c>
      <c r="C588" s="37" t="s">
        <v>14299</v>
      </c>
      <c r="D588" s="54" t="s">
        <v>13182</v>
      </c>
    </row>
    <row r="589" spans="1:4" ht="22.5" x14ac:dyDescent="0.2">
      <c r="A589" s="54" t="s">
        <v>14300</v>
      </c>
      <c r="B589" s="96" t="s">
        <v>988</v>
      </c>
      <c r="C589" s="37" t="s">
        <v>14301</v>
      </c>
      <c r="D589" s="54" t="s">
        <v>13182</v>
      </c>
    </row>
    <row r="590" spans="1:4" ht="22.5" x14ac:dyDescent="0.2">
      <c r="A590" s="54" t="s">
        <v>14302</v>
      </c>
      <c r="B590" s="96" t="s">
        <v>988</v>
      </c>
      <c r="C590" s="37" t="s">
        <v>14303</v>
      </c>
      <c r="D590" s="54" t="s">
        <v>13182</v>
      </c>
    </row>
    <row r="591" spans="1:4" ht="22.5" x14ac:dyDescent="0.2">
      <c r="A591" s="54" t="s">
        <v>14304</v>
      </c>
      <c r="B591" s="96" t="s">
        <v>988</v>
      </c>
      <c r="C591" s="37" t="s">
        <v>14305</v>
      </c>
      <c r="D591" s="54" t="s">
        <v>13182</v>
      </c>
    </row>
    <row r="592" spans="1:4" ht="22.5" x14ac:dyDescent="0.2">
      <c r="A592" s="54" t="s">
        <v>14306</v>
      </c>
      <c r="B592" s="96" t="s">
        <v>988</v>
      </c>
      <c r="C592" s="37" t="s">
        <v>14307</v>
      </c>
      <c r="D592" s="54" t="s">
        <v>13182</v>
      </c>
    </row>
    <row r="593" spans="1:4" ht="22.5" x14ac:dyDescent="0.2">
      <c r="A593" s="54" t="s">
        <v>14308</v>
      </c>
      <c r="B593" s="96" t="s">
        <v>988</v>
      </c>
      <c r="C593" s="37" t="s">
        <v>14309</v>
      </c>
      <c r="D593" s="54" t="s">
        <v>13182</v>
      </c>
    </row>
    <row r="594" spans="1:4" ht="22.5" x14ac:dyDescent="0.2">
      <c r="A594" s="54" t="s">
        <v>14310</v>
      </c>
      <c r="B594" s="96" t="s">
        <v>988</v>
      </c>
      <c r="C594" s="37" t="s">
        <v>14311</v>
      </c>
      <c r="D594" s="54" t="s">
        <v>13182</v>
      </c>
    </row>
    <row r="595" spans="1:4" ht="22.5" x14ac:dyDescent="0.2">
      <c r="A595" s="54" t="s">
        <v>14312</v>
      </c>
      <c r="B595" s="96" t="s">
        <v>988</v>
      </c>
      <c r="C595" s="37" t="s">
        <v>14313</v>
      </c>
      <c r="D595" s="54" t="s">
        <v>13182</v>
      </c>
    </row>
    <row r="596" spans="1:4" ht="22.5" x14ac:dyDescent="0.2">
      <c r="A596" s="54" t="s">
        <v>14314</v>
      </c>
      <c r="B596" s="96" t="s">
        <v>988</v>
      </c>
      <c r="C596" s="37" t="s">
        <v>14315</v>
      </c>
      <c r="D596" s="54" t="s">
        <v>13182</v>
      </c>
    </row>
    <row r="597" spans="1:4" ht="22.5" x14ac:dyDescent="0.2">
      <c r="A597" s="54" t="s">
        <v>14316</v>
      </c>
      <c r="B597" s="96" t="s">
        <v>988</v>
      </c>
      <c r="C597" s="37" t="s">
        <v>14317</v>
      </c>
      <c r="D597" s="54" t="s">
        <v>13182</v>
      </c>
    </row>
    <row r="598" spans="1:4" ht="22.5" x14ac:dyDescent="0.2">
      <c r="A598" s="54" t="s">
        <v>14318</v>
      </c>
      <c r="B598" s="96" t="s">
        <v>988</v>
      </c>
      <c r="C598" s="37" t="s">
        <v>14319</v>
      </c>
      <c r="D598" s="54" t="s">
        <v>13182</v>
      </c>
    </row>
    <row r="599" spans="1:4" ht="22.5" x14ac:dyDescent="0.2">
      <c r="A599" s="54" t="s">
        <v>14320</v>
      </c>
      <c r="B599" s="96" t="s">
        <v>988</v>
      </c>
      <c r="C599" s="37" t="s">
        <v>14321</v>
      </c>
      <c r="D599" s="54" t="s">
        <v>13182</v>
      </c>
    </row>
    <row r="600" spans="1:4" ht="22.5" x14ac:dyDescent="0.2">
      <c r="A600" s="54" t="s">
        <v>14322</v>
      </c>
      <c r="B600" s="96" t="s">
        <v>988</v>
      </c>
      <c r="C600" s="37" t="s">
        <v>14323</v>
      </c>
      <c r="D600" s="54" t="s">
        <v>13182</v>
      </c>
    </row>
    <row r="601" spans="1:4" ht="22.5" x14ac:dyDescent="0.2">
      <c r="A601" s="54" t="s">
        <v>14324</v>
      </c>
      <c r="B601" s="96" t="s">
        <v>988</v>
      </c>
      <c r="C601" s="37" t="s">
        <v>14325</v>
      </c>
      <c r="D601" s="54" t="s">
        <v>13182</v>
      </c>
    </row>
    <row r="602" spans="1:4" ht="22.5" x14ac:dyDescent="0.2">
      <c r="A602" s="54" t="s">
        <v>14326</v>
      </c>
      <c r="B602" s="96" t="s">
        <v>988</v>
      </c>
      <c r="C602" s="37" t="s">
        <v>14327</v>
      </c>
      <c r="D602" s="54" t="s">
        <v>13182</v>
      </c>
    </row>
    <row r="603" spans="1:4" ht="22.5" x14ac:dyDescent="0.2">
      <c r="A603" s="54" t="s">
        <v>14328</v>
      </c>
      <c r="B603" s="96" t="s">
        <v>988</v>
      </c>
      <c r="C603" s="37" t="s">
        <v>14329</v>
      </c>
      <c r="D603" s="54" t="s">
        <v>13182</v>
      </c>
    </row>
    <row r="604" spans="1:4" ht="22.5" x14ac:dyDescent="0.2">
      <c r="A604" s="54" t="s">
        <v>14330</v>
      </c>
      <c r="B604" s="96" t="s">
        <v>988</v>
      </c>
      <c r="C604" s="37" t="s">
        <v>14331</v>
      </c>
      <c r="D604" s="54" t="s">
        <v>13182</v>
      </c>
    </row>
    <row r="605" spans="1:4" ht="22.5" x14ac:dyDescent="0.2">
      <c r="A605" s="54" t="s">
        <v>14332</v>
      </c>
      <c r="B605" s="96" t="s">
        <v>988</v>
      </c>
      <c r="C605" s="37" t="s">
        <v>14333</v>
      </c>
      <c r="D605" s="54" t="s">
        <v>13182</v>
      </c>
    </row>
    <row r="606" spans="1:4" ht="22.5" x14ac:dyDescent="0.2">
      <c r="A606" s="54" t="s">
        <v>14334</v>
      </c>
      <c r="B606" s="96" t="s">
        <v>988</v>
      </c>
      <c r="C606" s="37" t="s">
        <v>14335</v>
      </c>
      <c r="D606" s="54" t="s">
        <v>13182</v>
      </c>
    </row>
    <row r="607" spans="1:4" ht="22.5" x14ac:dyDescent="0.2">
      <c r="A607" s="54" t="s">
        <v>14336</v>
      </c>
      <c r="B607" s="96" t="s">
        <v>988</v>
      </c>
      <c r="C607" s="37" t="s">
        <v>14337</v>
      </c>
      <c r="D607" s="54" t="s">
        <v>13182</v>
      </c>
    </row>
    <row r="608" spans="1:4" ht="22.5" x14ac:dyDescent="0.2">
      <c r="A608" s="54" t="s">
        <v>14338</v>
      </c>
      <c r="B608" s="96" t="s">
        <v>988</v>
      </c>
      <c r="C608" s="37" t="s">
        <v>14339</v>
      </c>
      <c r="D608" s="54" t="s">
        <v>13182</v>
      </c>
    </row>
    <row r="609" spans="1:4" ht="22.5" x14ac:dyDescent="0.2">
      <c r="A609" s="54" t="s">
        <v>14340</v>
      </c>
      <c r="B609" s="96" t="s">
        <v>988</v>
      </c>
      <c r="C609" s="37" t="s">
        <v>14341</v>
      </c>
      <c r="D609" s="54" t="s">
        <v>13182</v>
      </c>
    </row>
    <row r="610" spans="1:4" ht="22.5" x14ac:dyDescent="0.2">
      <c r="A610" s="54" t="s">
        <v>14342</v>
      </c>
      <c r="B610" s="96" t="s">
        <v>988</v>
      </c>
      <c r="C610" s="37" t="s">
        <v>14343</v>
      </c>
      <c r="D610" s="54" t="s">
        <v>13182</v>
      </c>
    </row>
    <row r="611" spans="1:4" ht="22.5" x14ac:dyDescent="0.2">
      <c r="A611" s="54" t="s">
        <v>14344</v>
      </c>
      <c r="B611" s="96" t="s">
        <v>988</v>
      </c>
      <c r="C611" s="37" t="s">
        <v>14345</v>
      </c>
      <c r="D611" s="54" t="s">
        <v>13182</v>
      </c>
    </row>
    <row r="612" spans="1:4" ht="22.5" x14ac:dyDescent="0.2">
      <c r="A612" s="54" t="s">
        <v>14346</v>
      </c>
      <c r="B612" s="96" t="s">
        <v>988</v>
      </c>
      <c r="C612" s="37" t="s">
        <v>14347</v>
      </c>
      <c r="D612" s="54" t="s">
        <v>13182</v>
      </c>
    </row>
    <row r="613" spans="1:4" ht="22.5" x14ac:dyDescent="0.2">
      <c r="A613" s="54" t="s">
        <v>14348</v>
      </c>
      <c r="B613" s="96" t="s">
        <v>988</v>
      </c>
      <c r="C613" s="37" t="s">
        <v>14349</v>
      </c>
      <c r="D613" s="54" t="s">
        <v>13182</v>
      </c>
    </row>
    <row r="614" spans="1:4" ht="12.75" x14ac:dyDescent="0.2">
      <c r="A614" s="41" t="s">
        <v>14350</v>
      </c>
      <c r="B614" s="96" t="s">
        <v>988</v>
      </c>
      <c r="C614" s="37"/>
      <c r="D614" s="18"/>
    </row>
    <row r="615" spans="1:4" ht="12.75" x14ac:dyDescent="0.2">
      <c r="A615" s="54" t="s">
        <v>13140</v>
      </c>
      <c r="B615" s="96" t="s">
        <v>988</v>
      </c>
      <c r="C615" s="31" t="s">
        <v>169</v>
      </c>
      <c r="D615" s="18"/>
    </row>
    <row r="616" spans="1:4" ht="12.75" x14ac:dyDescent="0.2">
      <c r="A616" s="54" t="s">
        <v>13141</v>
      </c>
      <c r="B616" s="96" t="s">
        <v>988</v>
      </c>
      <c r="C616" s="56" t="s">
        <v>13142</v>
      </c>
      <c r="D616" s="18"/>
    </row>
    <row r="617" spans="1:4" ht="12.75" x14ac:dyDescent="0.2">
      <c r="A617" s="54" t="s">
        <v>13143</v>
      </c>
      <c r="B617" s="96" t="s">
        <v>988</v>
      </c>
      <c r="C617" s="56" t="s">
        <v>11294</v>
      </c>
      <c r="D617" s="18"/>
    </row>
    <row r="618" spans="1:4" ht="12.75" x14ac:dyDescent="0.2">
      <c r="A618" s="54" t="s">
        <v>13144</v>
      </c>
      <c r="B618" s="96" t="s">
        <v>988</v>
      </c>
      <c r="C618" s="56" t="s">
        <v>10083</v>
      </c>
      <c r="D618" s="18"/>
    </row>
    <row r="619" spans="1:4" ht="22.5" x14ac:dyDescent="0.2">
      <c r="A619" s="54" t="s">
        <v>13145</v>
      </c>
      <c r="B619" s="96" t="s">
        <v>988</v>
      </c>
      <c r="C619" s="154" t="s">
        <v>10084</v>
      </c>
      <c r="D619" s="18"/>
    </row>
    <row r="620" spans="1:4" ht="22.5" x14ac:dyDescent="0.2">
      <c r="A620" s="54" t="s">
        <v>13146</v>
      </c>
      <c r="B620" s="96" t="s">
        <v>988</v>
      </c>
      <c r="C620" s="56" t="s">
        <v>10085</v>
      </c>
      <c r="D620" s="18"/>
    </row>
    <row r="621" spans="1:4" ht="22.5" x14ac:dyDescent="0.2">
      <c r="A621" s="54" t="s">
        <v>13147</v>
      </c>
      <c r="B621" s="96" t="s">
        <v>988</v>
      </c>
      <c r="C621" s="56" t="s">
        <v>10086</v>
      </c>
      <c r="D621" s="18"/>
    </row>
    <row r="622" spans="1:4" ht="12.75" x14ac:dyDescent="0.2">
      <c r="A622" s="54" t="s">
        <v>13148</v>
      </c>
      <c r="B622" s="96" t="s">
        <v>988</v>
      </c>
      <c r="C622" s="154" t="s">
        <v>10087</v>
      </c>
      <c r="D622" s="18"/>
    </row>
    <row r="623" spans="1:4" ht="22.5" x14ac:dyDescent="0.2">
      <c r="A623" s="54" t="s">
        <v>13149</v>
      </c>
      <c r="B623" s="96" t="s">
        <v>988</v>
      </c>
      <c r="C623" s="56" t="s">
        <v>10081</v>
      </c>
      <c r="D623" s="18"/>
    </row>
    <row r="624" spans="1:4" ht="22.5" x14ac:dyDescent="0.2">
      <c r="A624" s="54" t="s">
        <v>14351</v>
      </c>
      <c r="B624" s="96" t="s">
        <v>988</v>
      </c>
      <c r="C624" s="37" t="s">
        <v>14352</v>
      </c>
      <c r="D624" s="54"/>
    </row>
    <row r="625" spans="1:4" ht="22.5" x14ac:dyDescent="0.2">
      <c r="A625" s="54" t="s">
        <v>14353</v>
      </c>
      <c r="B625" s="96" t="s">
        <v>988</v>
      </c>
      <c r="C625" s="37" t="s">
        <v>14354</v>
      </c>
      <c r="D625" s="54"/>
    </row>
    <row r="626" spans="1:4" ht="22.5" x14ac:dyDescent="0.2">
      <c r="A626" s="54" t="s">
        <v>14355</v>
      </c>
      <c r="B626" s="96" t="s">
        <v>988</v>
      </c>
      <c r="C626" s="37" t="s">
        <v>14356</v>
      </c>
      <c r="D626" s="54"/>
    </row>
    <row r="627" spans="1:4" ht="22.5" x14ac:dyDescent="0.2">
      <c r="A627" s="54" t="s">
        <v>14357</v>
      </c>
      <c r="B627" s="96" t="s">
        <v>988</v>
      </c>
      <c r="C627" s="37" t="s">
        <v>14358</v>
      </c>
      <c r="D627" s="54"/>
    </row>
    <row r="628" spans="1:4" ht="22.5" x14ac:dyDescent="0.2">
      <c r="A628" s="54" t="s">
        <v>14359</v>
      </c>
      <c r="B628" s="96" t="s">
        <v>988</v>
      </c>
      <c r="C628" s="37" t="s">
        <v>14360</v>
      </c>
      <c r="D628" s="54"/>
    </row>
    <row r="629" spans="1:4" ht="22.5" x14ac:dyDescent="0.2">
      <c r="A629" s="54" t="s">
        <v>14361</v>
      </c>
      <c r="B629" s="96" t="s">
        <v>988</v>
      </c>
      <c r="C629" s="37" t="s">
        <v>14362</v>
      </c>
      <c r="D629" s="54"/>
    </row>
    <row r="630" spans="1:4" ht="22.5" x14ac:dyDescent="0.2">
      <c r="A630" s="54" t="s">
        <v>14363</v>
      </c>
      <c r="B630" s="96" t="s">
        <v>988</v>
      </c>
      <c r="C630" s="37" t="s">
        <v>14364</v>
      </c>
      <c r="D630" s="54"/>
    </row>
    <row r="631" spans="1:4" ht="22.5" x14ac:dyDescent="0.2">
      <c r="A631" s="54" t="s">
        <v>14365</v>
      </c>
      <c r="B631" s="96" t="s">
        <v>988</v>
      </c>
      <c r="C631" s="37" t="s">
        <v>14366</v>
      </c>
      <c r="D631" s="54"/>
    </row>
    <row r="632" spans="1:4" ht="22.5" x14ac:dyDescent="0.2">
      <c r="A632" s="54" t="s">
        <v>14367</v>
      </c>
      <c r="B632" s="96" t="s">
        <v>988</v>
      </c>
      <c r="C632" s="37" t="s">
        <v>14368</v>
      </c>
      <c r="D632" s="54"/>
    </row>
    <row r="633" spans="1:4" ht="22.5" x14ac:dyDescent="0.2">
      <c r="A633" s="54" t="s">
        <v>14369</v>
      </c>
      <c r="B633" s="96" t="s">
        <v>988</v>
      </c>
      <c r="C633" s="37" t="s">
        <v>14370</v>
      </c>
      <c r="D633" s="54"/>
    </row>
    <row r="634" spans="1:4" ht="22.5" x14ac:dyDescent="0.2">
      <c r="A634" s="54" t="s">
        <v>14371</v>
      </c>
      <c r="B634" s="96" t="s">
        <v>988</v>
      </c>
      <c r="C634" s="37" t="s">
        <v>14372</v>
      </c>
      <c r="D634" s="54"/>
    </row>
    <row r="635" spans="1:4" ht="22.5" x14ac:dyDescent="0.2">
      <c r="A635" s="54" t="s">
        <v>14373</v>
      </c>
      <c r="B635" s="96" t="s">
        <v>988</v>
      </c>
      <c r="C635" s="37" t="s">
        <v>14374</v>
      </c>
      <c r="D635" s="54"/>
    </row>
    <row r="636" spans="1:4" ht="22.5" x14ac:dyDescent="0.2">
      <c r="A636" s="54" t="s">
        <v>14375</v>
      </c>
      <c r="B636" s="96" t="s">
        <v>988</v>
      </c>
      <c r="C636" s="37" t="s">
        <v>14376</v>
      </c>
      <c r="D636" s="54"/>
    </row>
    <row r="637" spans="1:4" ht="22.5" x14ac:dyDescent="0.2">
      <c r="A637" s="54" t="s">
        <v>14377</v>
      </c>
      <c r="B637" s="96" t="s">
        <v>988</v>
      </c>
      <c r="C637" s="37" t="s">
        <v>14378</v>
      </c>
      <c r="D637" s="54"/>
    </row>
    <row r="638" spans="1:4" ht="22.5" x14ac:dyDescent="0.2">
      <c r="A638" s="54" t="s">
        <v>14379</v>
      </c>
      <c r="B638" s="96" t="s">
        <v>988</v>
      </c>
      <c r="C638" s="37" t="s">
        <v>14380</v>
      </c>
      <c r="D638" s="54"/>
    </row>
    <row r="639" spans="1:4" ht="22.5" x14ac:dyDescent="0.2">
      <c r="A639" s="54" t="s">
        <v>14381</v>
      </c>
      <c r="B639" s="96" t="s">
        <v>988</v>
      </c>
      <c r="C639" s="37" t="s">
        <v>14382</v>
      </c>
      <c r="D639" s="54"/>
    </row>
    <row r="640" spans="1:4" ht="22.5" x14ac:dyDescent="0.2">
      <c r="A640" s="54" t="s">
        <v>14383</v>
      </c>
      <c r="B640" s="96" t="s">
        <v>988</v>
      </c>
      <c r="C640" s="37" t="s">
        <v>14384</v>
      </c>
      <c r="D640" s="54"/>
    </row>
    <row r="641" spans="1:4" ht="22.5" x14ac:dyDescent="0.2">
      <c r="A641" s="54" t="s">
        <v>14385</v>
      </c>
      <c r="B641" s="96" t="s">
        <v>988</v>
      </c>
      <c r="C641" s="37" t="s">
        <v>14386</v>
      </c>
      <c r="D641" s="54"/>
    </row>
    <row r="642" spans="1:4" ht="22.5" x14ac:dyDescent="0.2">
      <c r="A642" s="54" t="s">
        <v>14387</v>
      </c>
      <c r="B642" s="96" t="s">
        <v>988</v>
      </c>
      <c r="C642" s="37" t="s">
        <v>14388</v>
      </c>
      <c r="D642" s="54"/>
    </row>
    <row r="643" spans="1:4" ht="22.5" x14ac:dyDescent="0.2">
      <c r="A643" s="54" t="s">
        <v>14389</v>
      </c>
      <c r="B643" s="96" t="s">
        <v>988</v>
      </c>
      <c r="C643" s="37" t="s">
        <v>14390</v>
      </c>
      <c r="D643" s="54"/>
    </row>
    <row r="644" spans="1:4" ht="22.5" x14ac:dyDescent="0.2">
      <c r="A644" s="54" t="s">
        <v>14391</v>
      </c>
      <c r="B644" s="96" t="s">
        <v>988</v>
      </c>
      <c r="C644" s="37" t="s">
        <v>14392</v>
      </c>
      <c r="D644" s="54"/>
    </row>
    <row r="645" spans="1:4" ht="22.5" x14ac:dyDescent="0.2">
      <c r="A645" s="54" t="s">
        <v>14393</v>
      </c>
      <c r="B645" s="96" t="s">
        <v>988</v>
      </c>
      <c r="C645" s="37" t="s">
        <v>14394</v>
      </c>
      <c r="D645" s="54"/>
    </row>
    <row r="646" spans="1:4" ht="22.5" x14ac:dyDescent="0.2">
      <c r="A646" s="54" t="s">
        <v>14395</v>
      </c>
      <c r="B646" s="96" t="s">
        <v>988</v>
      </c>
      <c r="C646" s="37" t="s">
        <v>14396</v>
      </c>
      <c r="D646" s="54"/>
    </row>
    <row r="647" spans="1:4" ht="22.5" x14ac:dyDescent="0.2">
      <c r="A647" s="54" t="s">
        <v>14397</v>
      </c>
      <c r="B647" s="96" t="s">
        <v>988</v>
      </c>
      <c r="C647" s="37" t="s">
        <v>14398</v>
      </c>
      <c r="D647" s="54"/>
    </row>
    <row r="648" spans="1:4" ht="22.5" x14ac:dyDescent="0.2">
      <c r="A648" s="54" t="s">
        <v>14399</v>
      </c>
      <c r="B648" s="96" t="s">
        <v>988</v>
      </c>
      <c r="C648" s="37" t="s">
        <v>14400</v>
      </c>
      <c r="D648" s="54"/>
    </row>
    <row r="649" spans="1:4" ht="22.5" x14ac:dyDescent="0.2">
      <c r="A649" s="54" t="s">
        <v>14401</v>
      </c>
      <c r="B649" s="96" t="s">
        <v>988</v>
      </c>
      <c r="C649" s="37" t="s">
        <v>14402</v>
      </c>
      <c r="D649" s="54"/>
    </row>
    <row r="650" spans="1:4" ht="22.5" x14ac:dyDescent="0.2">
      <c r="A650" s="54" t="s">
        <v>14403</v>
      </c>
      <c r="B650" s="96" t="s">
        <v>988</v>
      </c>
      <c r="C650" s="37" t="s">
        <v>14404</v>
      </c>
      <c r="D650" s="54"/>
    </row>
    <row r="651" spans="1:4" ht="22.5" x14ac:dyDescent="0.2">
      <c r="A651" s="54" t="s">
        <v>14405</v>
      </c>
      <c r="B651" s="96" t="s">
        <v>988</v>
      </c>
      <c r="C651" s="37" t="s">
        <v>14406</v>
      </c>
      <c r="D651" s="54"/>
    </row>
    <row r="652" spans="1:4" ht="22.5" x14ac:dyDescent="0.2">
      <c r="A652" s="54" t="s">
        <v>14407</v>
      </c>
      <c r="B652" s="96" t="s">
        <v>988</v>
      </c>
      <c r="C652" s="37" t="s">
        <v>14408</v>
      </c>
      <c r="D652" s="54"/>
    </row>
    <row r="653" spans="1:4" ht="22.5" x14ac:dyDescent="0.2">
      <c r="A653" s="54" t="s">
        <v>14409</v>
      </c>
      <c r="B653" s="96" t="s">
        <v>988</v>
      </c>
      <c r="C653" s="37" t="s">
        <v>14410</v>
      </c>
      <c r="D653" s="54"/>
    </row>
    <row r="654" spans="1:4" ht="22.5" x14ac:dyDescent="0.2">
      <c r="A654" s="54" t="s">
        <v>14411</v>
      </c>
      <c r="B654" s="96" t="s">
        <v>988</v>
      </c>
      <c r="C654" s="37" t="s">
        <v>14412</v>
      </c>
      <c r="D654" s="54"/>
    </row>
    <row r="655" spans="1:4" ht="22.5" x14ac:dyDescent="0.2">
      <c r="A655" s="54" t="s">
        <v>14413</v>
      </c>
      <c r="B655" s="96" t="s">
        <v>988</v>
      </c>
      <c r="C655" s="37" t="s">
        <v>14414</v>
      </c>
      <c r="D655" s="54"/>
    </row>
    <row r="656" spans="1:4" ht="22.5" x14ac:dyDescent="0.2">
      <c r="A656" s="54" t="s">
        <v>14415</v>
      </c>
      <c r="B656" s="96" t="s">
        <v>988</v>
      </c>
      <c r="C656" s="37" t="s">
        <v>14416</v>
      </c>
      <c r="D656" s="54"/>
    </row>
    <row r="657" spans="1:4" ht="22.5" x14ac:dyDescent="0.2">
      <c r="A657" s="54" t="s">
        <v>14417</v>
      </c>
      <c r="B657" s="96" t="s">
        <v>988</v>
      </c>
      <c r="C657" s="37" t="s">
        <v>14418</v>
      </c>
      <c r="D657" s="54"/>
    </row>
    <row r="658" spans="1:4" ht="22.5" x14ac:dyDescent="0.2">
      <c r="A658" s="54" t="s">
        <v>14419</v>
      </c>
      <c r="B658" s="96" t="s">
        <v>988</v>
      </c>
      <c r="C658" s="37" t="s">
        <v>14420</v>
      </c>
      <c r="D658" s="54"/>
    </row>
    <row r="659" spans="1:4" ht="22.5" x14ac:dyDescent="0.2">
      <c r="A659" s="54" t="s">
        <v>14421</v>
      </c>
      <c r="B659" s="96" t="s">
        <v>988</v>
      </c>
      <c r="C659" s="37" t="s">
        <v>14422</v>
      </c>
      <c r="D659" s="54"/>
    </row>
    <row r="660" spans="1:4" ht="22.5" x14ac:dyDescent="0.2">
      <c r="A660" s="54" t="s">
        <v>14423</v>
      </c>
      <c r="B660" s="96" t="s">
        <v>988</v>
      </c>
      <c r="C660" s="37" t="s">
        <v>14424</v>
      </c>
      <c r="D660" s="54"/>
    </row>
    <row r="661" spans="1:4" ht="22.5" x14ac:dyDescent="0.2">
      <c r="A661" s="54" t="s">
        <v>14425</v>
      </c>
      <c r="B661" s="96" t="s">
        <v>988</v>
      </c>
      <c r="C661" s="37" t="s">
        <v>14426</v>
      </c>
      <c r="D661" s="54"/>
    </row>
    <row r="662" spans="1:4" ht="22.5" x14ac:dyDescent="0.2">
      <c r="A662" s="54" t="s">
        <v>14427</v>
      </c>
      <c r="B662" s="96" t="s">
        <v>988</v>
      </c>
      <c r="C662" s="37" t="s">
        <v>14428</v>
      </c>
      <c r="D662" s="54"/>
    </row>
    <row r="663" spans="1:4" ht="22.5" x14ac:dyDescent="0.2">
      <c r="A663" s="54" t="s">
        <v>14429</v>
      </c>
      <c r="B663" s="96" t="s">
        <v>988</v>
      </c>
      <c r="C663" s="37" t="s">
        <v>14430</v>
      </c>
      <c r="D663" s="54"/>
    </row>
    <row r="664" spans="1:4" ht="22.5" x14ac:dyDescent="0.2">
      <c r="A664" s="54" t="s">
        <v>14431</v>
      </c>
      <c r="B664" s="96" t="s">
        <v>988</v>
      </c>
      <c r="C664" s="37" t="s">
        <v>14432</v>
      </c>
      <c r="D664" s="54"/>
    </row>
    <row r="665" spans="1:4" ht="22.5" x14ac:dyDescent="0.2">
      <c r="A665" s="54" t="s">
        <v>14433</v>
      </c>
      <c r="B665" s="96" t="s">
        <v>988</v>
      </c>
      <c r="C665" s="37" t="s">
        <v>14434</v>
      </c>
      <c r="D665" s="54"/>
    </row>
    <row r="666" spans="1:4" ht="22.5" x14ac:dyDescent="0.2">
      <c r="A666" s="54" t="s">
        <v>14435</v>
      </c>
      <c r="B666" s="96" t="s">
        <v>988</v>
      </c>
      <c r="C666" s="37" t="s">
        <v>14436</v>
      </c>
      <c r="D666" s="54"/>
    </row>
    <row r="667" spans="1:4" ht="22.5" x14ac:dyDescent="0.2">
      <c r="A667" s="54" t="s">
        <v>14437</v>
      </c>
      <c r="B667" s="96" t="s">
        <v>988</v>
      </c>
      <c r="C667" s="37" t="s">
        <v>14438</v>
      </c>
      <c r="D667" s="54"/>
    </row>
    <row r="668" spans="1:4" ht="22.5" x14ac:dyDescent="0.2">
      <c r="A668" s="54" t="s">
        <v>14439</v>
      </c>
      <c r="B668" s="96" t="s">
        <v>988</v>
      </c>
      <c r="C668" s="37" t="s">
        <v>14440</v>
      </c>
      <c r="D668" s="54"/>
    </row>
    <row r="669" spans="1:4" ht="22.5" x14ac:dyDescent="0.2">
      <c r="A669" s="54" t="s">
        <v>14441</v>
      </c>
      <c r="B669" s="96" t="s">
        <v>988</v>
      </c>
      <c r="C669" s="37" t="s">
        <v>14442</v>
      </c>
      <c r="D669" s="54"/>
    </row>
    <row r="670" spans="1:4" ht="22.5" x14ac:dyDescent="0.2">
      <c r="A670" s="54" t="s">
        <v>14443</v>
      </c>
      <c r="B670" s="96" t="s">
        <v>988</v>
      </c>
      <c r="C670" s="37" t="s">
        <v>14444</v>
      </c>
      <c r="D670" s="54"/>
    </row>
    <row r="671" spans="1:4" ht="22.5" x14ac:dyDescent="0.2">
      <c r="A671" s="54" t="s">
        <v>14445</v>
      </c>
      <c r="B671" s="96" t="s">
        <v>988</v>
      </c>
      <c r="C671" s="37" t="s">
        <v>14446</v>
      </c>
      <c r="D671" s="54"/>
    </row>
    <row r="672" spans="1:4" ht="22.5" x14ac:dyDescent="0.2">
      <c r="A672" s="54" t="s">
        <v>14447</v>
      </c>
      <c r="B672" s="96" t="s">
        <v>988</v>
      </c>
      <c r="C672" s="37" t="s">
        <v>14448</v>
      </c>
      <c r="D672" s="54"/>
    </row>
    <row r="673" spans="1:4" ht="22.5" x14ac:dyDescent="0.2">
      <c r="A673" s="54" t="s">
        <v>14449</v>
      </c>
      <c r="B673" s="96" t="s">
        <v>988</v>
      </c>
      <c r="C673" s="37" t="s">
        <v>14450</v>
      </c>
      <c r="D673" s="54"/>
    </row>
    <row r="674" spans="1:4" ht="22.5" x14ac:dyDescent="0.2">
      <c r="A674" s="54" t="s">
        <v>14451</v>
      </c>
      <c r="B674" s="96" t="s">
        <v>988</v>
      </c>
      <c r="C674" s="37" t="s">
        <v>14452</v>
      </c>
      <c r="D674" s="54"/>
    </row>
    <row r="675" spans="1:4" ht="22.5" x14ac:dyDescent="0.2">
      <c r="A675" s="54" t="s">
        <v>14453</v>
      </c>
      <c r="B675" s="96" t="s">
        <v>988</v>
      </c>
      <c r="C675" s="37" t="s">
        <v>14454</v>
      </c>
      <c r="D675" s="54"/>
    </row>
    <row r="676" spans="1:4" ht="22.5" x14ac:dyDescent="0.2">
      <c r="A676" s="54" t="s">
        <v>14455</v>
      </c>
      <c r="B676" s="96" t="s">
        <v>988</v>
      </c>
      <c r="C676" s="37" t="s">
        <v>14456</v>
      </c>
      <c r="D676" s="54"/>
    </row>
    <row r="677" spans="1:4" ht="22.5" x14ac:dyDescent="0.2">
      <c r="A677" s="54" t="s">
        <v>14457</v>
      </c>
      <c r="B677" s="96" t="s">
        <v>988</v>
      </c>
      <c r="C677" s="37" t="s">
        <v>14458</v>
      </c>
      <c r="D677" s="54"/>
    </row>
    <row r="678" spans="1:4" ht="22.5" x14ac:dyDescent="0.2">
      <c r="A678" s="54" t="s">
        <v>14459</v>
      </c>
      <c r="B678" s="96" t="s">
        <v>988</v>
      </c>
      <c r="C678" s="37" t="s">
        <v>14460</v>
      </c>
      <c r="D678" s="54"/>
    </row>
    <row r="679" spans="1:4" ht="22.5" x14ac:dyDescent="0.2">
      <c r="A679" s="54" t="s">
        <v>14461</v>
      </c>
      <c r="B679" s="96" t="s">
        <v>988</v>
      </c>
      <c r="C679" s="37" t="s">
        <v>14462</v>
      </c>
      <c r="D679" s="54"/>
    </row>
    <row r="680" spans="1:4" ht="22.5" x14ac:dyDescent="0.2">
      <c r="A680" s="54" t="s">
        <v>14463</v>
      </c>
      <c r="B680" s="96" t="s">
        <v>988</v>
      </c>
      <c r="C680" s="37" t="s">
        <v>14464</v>
      </c>
      <c r="D680" s="54"/>
    </row>
    <row r="681" spans="1:4" ht="22.5" x14ac:dyDescent="0.2">
      <c r="A681" s="54" t="s">
        <v>14465</v>
      </c>
      <c r="B681" s="96" t="s">
        <v>988</v>
      </c>
      <c r="C681" s="37" t="s">
        <v>14466</v>
      </c>
      <c r="D681" s="54"/>
    </row>
    <row r="682" spans="1:4" ht="22.5" x14ac:dyDescent="0.2">
      <c r="A682" s="54" t="s">
        <v>14467</v>
      </c>
      <c r="B682" s="96" t="s">
        <v>988</v>
      </c>
      <c r="C682" s="37" t="s">
        <v>14468</v>
      </c>
      <c r="D682" s="54"/>
    </row>
    <row r="683" spans="1:4" ht="22.5" x14ac:dyDescent="0.2">
      <c r="A683" s="54" t="s">
        <v>14469</v>
      </c>
      <c r="B683" s="96" t="s">
        <v>988</v>
      </c>
      <c r="C683" s="37" t="s">
        <v>14470</v>
      </c>
      <c r="D683" s="54"/>
    </row>
    <row r="684" spans="1:4" ht="22.5" x14ac:dyDescent="0.2">
      <c r="A684" s="54" t="s">
        <v>14471</v>
      </c>
      <c r="B684" s="96" t="s">
        <v>988</v>
      </c>
      <c r="C684" s="37" t="s">
        <v>14472</v>
      </c>
      <c r="D684" s="54"/>
    </row>
    <row r="685" spans="1:4" ht="22.5" x14ac:dyDescent="0.2">
      <c r="A685" s="54" t="s">
        <v>14473</v>
      </c>
      <c r="B685" s="96" t="s">
        <v>988</v>
      </c>
      <c r="C685" s="37" t="s">
        <v>14474</v>
      </c>
      <c r="D685" s="54"/>
    </row>
    <row r="686" spans="1:4" ht="22.5" x14ac:dyDescent="0.2">
      <c r="A686" s="54" t="s">
        <v>14475</v>
      </c>
      <c r="B686" s="96" t="s">
        <v>988</v>
      </c>
      <c r="C686" s="37" t="s">
        <v>14476</v>
      </c>
      <c r="D686" s="54"/>
    </row>
    <row r="687" spans="1:4" ht="22.5" x14ac:dyDescent="0.2">
      <c r="A687" s="54" t="s">
        <v>14477</v>
      </c>
      <c r="B687" s="96" t="s">
        <v>988</v>
      </c>
      <c r="C687" s="37" t="s">
        <v>14478</v>
      </c>
      <c r="D687" s="54"/>
    </row>
    <row r="688" spans="1:4" ht="22.5" x14ac:dyDescent="0.2">
      <c r="A688" s="54" t="s">
        <v>14479</v>
      </c>
      <c r="B688" s="96" t="s">
        <v>988</v>
      </c>
      <c r="C688" s="37" t="s">
        <v>14480</v>
      </c>
      <c r="D688" s="54"/>
    </row>
    <row r="689" spans="1:4" ht="22.5" x14ac:dyDescent="0.2">
      <c r="A689" s="54" t="s">
        <v>14481</v>
      </c>
      <c r="B689" s="96" t="s">
        <v>988</v>
      </c>
      <c r="C689" s="37" t="s">
        <v>14482</v>
      </c>
      <c r="D689" s="54"/>
    </row>
    <row r="690" spans="1:4" ht="22.5" x14ac:dyDescent="0.2">
      <c r="A690" s="54" t="s">
        <v>14483</v>
      </c>
      <c r="B690" s="96" t="s">
        <v>988</v>
      </c>
      <c r="C690" s="37" t="s">
        <v>14484</v>
      </c>
      <c r="D690" s="54"/>
    </row>
    <row r="691" spans="1:4" ht="22.5" x14ac:dyDescent="0.2">
      <c r="A691" s="54" t="s">
        <v>14485</v>
      </c>
      <c r="B691" s="96" t="s">
        <v>988</v>
      </c>
      <c r="C691" s="37" t="s">
        <v>14486</v>
      </c>
      <c r="D691" s="54"/>
    </row>
    <row r="692" spans="1:4" ht="22.5" x14ac:dyDescent="0.2">
      <c r="A692" s="54" t="s">
        <v>14487</v>
      </c>
      <c r="B692" s="96" t="s">
        <v>988</v>
      </c>
      <c r="C692" s="37" t="s">
        <v>14488</v>
      </c>
      <c r="D692" s="54"/>
    </row>
    <row r="693" spans="1:4" ht="22.5" x14ac:dyDescent="0.2">
      <c r="A693" s="54" t="s">
        <v>14489</v>
      </c>
      <c r="B693" s="96" t="s">
        <v>988</v>
      </c>
      <c r="C693" s="37" t="s">
        <v>14490</v>
      </c>
      <c r="D693" s="54"/>
    </row>
    <row r="694" spans="1:4" ht="22.5" x14ac:dyDescent="0.2">
      <c r="A694" s="54" t="s">
        <v>14491</v>
      </c>
      <c r="B694" s="96" t="s">
        <v>988</v>
      </c>
      <c r="C694" s="37" t="s">
        <v>14492</v>
      </c>
      <c r="D694" s="54"/>
    </row>
    <row r="695" spans="1:4" ht="22.5" x14ac:dyDescent="0.2">
      <c r="A695" s="54" t="s">
        <v>14493</v>
      </c>
      <c r="B695" s="96" t="s">
        <v>988</v>
      </c>
      <c r="C695" s="37" t="s">
        <v>14494</v>
      </c>
      <c r="D695" s="54"/>
    </row>
    <row r="696" spans="1:4" ht="22.5" x14ac:dyDescent="0.2">
      <c r="A696" s="54" t="s">
        <v>14495</v>
      </c>
      <c r="B696" s="96" t="s">
        <v>988</v>
      </c>
      <c r="C696" s="37" t="s">
        <v>14496</v>
      </c>
      <c r="D696" s="54"/>
    </row>
    <row r="697" spans="1:4" ht="22.5" x14ac:dyDescent="0.2">
      <c r="A697" s="54" t="s">
        <v>14497</v>
      </c>
      <c r="B697" s="96" t="s">
        <v>988</v>
      </c>
      <c r="C697" s="37" t="s">
        <v>14498</v>
      </c>
      <c r="D697" s="54"/>
    </row>
    <row r="698" spans="1:4" ht="22.5" x14ac:dyDescent="0.2">
      <c r="A698" s="54" t="s">
        <v>14499</v>
      </c>
      <c r="B698" s="96" t="s">
        <v>988</v>
      </c>
      <c r="C698" s="37" t="s">
        <v>14500</v>
      </c>
      <c r="D698" s="54"/>
    </row>
    <row r="699" spans="1:4" ht="22.5" x14ac:dyDescent="0.2">
      <c r="A699" s="54" t="s">
        <v>14501</v>
      </c>
      <c r="B699" s="96" t="s">
        <v>988</v>
      </c>
      <c r="C699" s="37" t="s">
        <v>14502</v>
      </c>
      <c r="D699" s="54"/>
    </row>
    <row r="700" spans="1:4" ht="22.5" x14ac:dyDescent="0.2">
      <c r="A700" s="54" t="s">
        <v>14503</v>
      </c>
      <c r="B700" s="96" t="s">
        <v>988</v>
      </c>
      <c r="C700" s="37" t="s">
        <v>14504</v>
      </c>
      <c r="D700" s="54"/>
    </row>
    <row r="701" spans="1:4" ht="22.5" x14ac:dyDescent="0.2">
      <c r="A701" s="54" t="s">
        <v>14505</v>
      </c>
      <c r="B701" s="96" t="s">
        <v>988</v>
      </c>
      <c r="C701" s="37" t="s">
        <v>14506</v>
      </c>
      <c r="D701" s="54"/>
    </row>
    <row r="702" spans="1:4" ht="22.5" x14ac:dyDescent="0.2">
      <c r="A702" s="54" t="s">
        <v>14507</v>
      </c>
      <c r="B702" s="96" t="s">
        <v>988</v>
      </c>
      <c r="C702" s="37" t="s">
        <v>14508</v>
      </c>
      <c r="D702" s="54"/>
    </row>
    <row r="703" spans="1:4" ht="22.5" x14ac:dyDescent="0.2">
      <c r="A703" s="54" t="s">
        <v>14509</v>
      </c>
      <c r="B703" s="96" t="s">
        <v>988</v>
      </c>
      <c r="C703" s="37" t="s">
        <v>14510</v>
      </c>
      <c r="D703" s="54"/>
    </row>
    <row r="704" spans="1:4" ht="22.5" x14ac:dyDescent="0.2">
      <c r="A704" s="54" t="s">
        <v>14511</v>
      </c>
      <c r="B704" s="96" t="s">
        <v>988</v>
      </c>
      <c r="C704" s="37" t="s">
        <v>14512</v>
      </c>
      <c r="D704" s="54"/>
    </row>
    <row r="705" spans="1:4" ht="22.5" x14ac:dyDescent="0.2">
      <c r="A705" s="54" t="s">
        <v>14513</v>
      </c>
      <c r="B705" s="96" t="s">
        <v>988</v>
      </c>
      <c r="C705" s="37" t="s">
        <v>14514</v>
      </c>
      <c r="D705" s="54"/>
    </row>
    <row r="706" spans="1:4" ht="22.5" x14ac:dyDescent="0.2">
      <c r="A706" s="54" t="s">
        <v>14515</v>
      </c>
      <c r="B706" s="96" t="s">
        <v>988</v>
      </c>
      <c r="C706" s="37" t="s">
        <v>14516</v>
      </c>
      <c r="D706" s="54"/>
    </row>
    <row r="707" spans="1:4" ht="22.5" x14ac:dyDescent="0.2">
      <c r="A707" s="54" t="s">
        <v>14517</v>
      </c>
      <c r="B707" s="96" t="s">
        <v>988</v>
      </c>
      <c r="C707" s="37" t="s">
        <v>14518</v>
      </c>
      <c r="D707" s="54"/>
    </row>
    <row r="708" spans="1:4" ht="22.5" x14ac:dyDescent="0.2">
      <c r="A708" s="54" t="s">
        <v>14519</v>
      </c>
      <c r="B708" s="96" t="s">
        <v>988</v>
      </c>
      <c r="C708" s="37" t="s">
        <v>14520</v>
      </c>
      <c r="D708" s="54"/>
    </row>
    <row r="709" spans="1:4" ht="22.5" x14ac:dyDescent="0.2">
      <c r="A709" s="54" t="s">
        <v>14521</v>
      </c>
      <c r="B709" s="96" t="s">
        <v>988</v>
      </c>
      <c r="C709" s="37" t="s">
        <v>14522</v>
      </c>
      <c r="D709" s="54"/>
    </row>
    <row r="710" spans="1:4" ht="22.5" x14ac:dyDescent="0.2">
      <c r="A710" s="54" t="s">
        <v>14523</v>
      </c>
      <c r="B710" s="96" t="s">
        <v>988</v>
      </c>
      <c r="C710" s="37" t="s">
        <v>14524</v>
      </c>
      <c r="D710" s="54"/>
    </row>
    <row r="711" spans="1:4" ht="22.5" x14ac:dyDescent="0.2">
      <c r="A711" s="54" t="s">
        <v>14525</v>
      </c>
      <c r="B711" s="96" t="s">
        <v>988</v>
      </c>
      <c r="C711" s="37" t="s">
        <v>14526</v>
      </c>
      <c r="D711" s="54"/>
    </row>
    <row r="712" spans="1:4" ht="22.5" x14ac:dyDescent="0.2">
      <c r="A712" s="54" t="s">
        <v>14527</v>
      </c>
      <c r="B712" s="96" t="s">
        <v>988</v>
      </c>
      <c r="C712" s="37" t="s">
        <v>14528</v>
      </c>
      <c r="D712" s="54"/>
    </row>
    <row r="713" spans="1:4" ht="22.5" x14ac:dyDescent="0.2">
      <c r="A713" s="54" t="s">
        <v>14529</v>
      </c>
      <c r="B713" s="96" t="s">
        <v>988</v>
      </c>
      <c r="C713" s="37" t="s">
        <v>14530</v>
      </c>
      <c r="D713" s="54"/>
    </row>
    <row r="714" spans="1:4" ht="22.5" x14ac:dyDescent="0.2">
      <c r="A714" s="54" t="s">
        <v>14531</v>
      </c>
      <c r="B714" s="96" t="s">
        <v>988</v>
      </c>
      <c r="C714" s="37" t="s">
        <v>14532</v>
      </c>
      <c r="D714" s="54"/>
    </row>
    <row r="715" spans="1:4" ht="22.5" x14ac:dyDescent="0.2">
      <c r="A715" s="54" t="s">
        <v>14533</v>
      </c>
      <c r="B715" s="96" t="s">
        <v>988</v>
      </c>
      <c r="C715" s="37" t="s">
        <v>14534</v>
      </c>
      <c r="D715" s="54"/>
    </row>
    <row r="716" spans="1:4" ht="22.5" x14ac:dyDescent="0.2">
      <c r="A716" s="54" t="s">
        <v>14535</v>
      </c>
      <c r="B716" s="96" t="s">
        <v>988</v>
      </c>
      <c r="C716" s="37" t="s">
        <v>14536</v>
      </c>
      <c r="D716" s="54"/>
    </row>
    <row r="717" spans="1:4" ht="22.5" x14ac:dyDescent="0.2">
      <c r="A717" s="54" t="s">
        <v>14537</v>
      </c>
      <c r="B717" s="96" t="s">
        <v>988</v>
      </c>
      <c r="C717" s="37" t="s">
        <v>14538</v>
      </c>
      <c r="D717" s="54"/>
    </row>
    <row r="718" spans="1:4" ht="22.5" x14ac:dyDescent="0.2">
      <c r="A718" s="54" t="s">
        <v>14539</v>
      </c>
      <c r="B718" s="96" t="s">
        <v>988</v>
      </c>
      <c r="C718" s="37" t="s">
        <v>14540</v>
      </c>
      <c r="D718" s="54"/>
    </row>
    <row r="719" spans="1:4" ht="22.5" x14ac:dyDescent="0.2">
      <c r="A719" s="54" t="s">
        <v>14541</v>
      </c>
      <c r="B719" s="96" t="s">
        <v>988</v>
      </c>
      <c r="C719" s="37" t="s">
        <v>14542</v>
      </c>
      <c r="D719" s="54"/>
    </row>
    <row r="720" spans="1:4" ht="22.5" x14ac:dyDescent="0.2">
      <c r="A720" s="54" t="s">
        <v>14543</v>
      </c>
      <c r="B720" s="96" t="s">
        <v>988</v>
      </c>
      <c r="C720" s="37" t="s">
        <v>14544</v>
      </c>
      <c r="D720" s="54"/>
    </row>
    <row r="721" spans="1:4" ht="22.5" x14ac:dyDescent="0.2">
      <c r="A721" s="54" t="s">
        <v>14545</v>
      </c>
      <c r="B721" s="96" t="s">
        <v>988</v>
      </c>
      <c r="C721" s="37" t="s">
        <v>14546</v>
      </c>
      <c r="D721" s="54"/>
    </row>
    <row r="722" spans="1:4" ht="22.5" x14ac:dyDescent="0.2">
      <c r="A722" s="54" t="s">
        <v>14547</v>
      </c>
      <c r="B722" s="96" t="s">
        <v>988</v>
      </c>
      <c r="C722" s="37" t="s">
        <v>14548</v>
      </c>
      <c r="D722" s="54"/>
    </row>
    <row r="723" spans="1:4" ht="22.5" x14ac:dyDescent="0.2">
      <c r="A723" s="54" t="s">
        <v>14549</v>
      </c>
      <c r="B723" s="96" t="s">
        <v>988</v>
      </c>
      <c r="C723" s="37" t="s">
        <v>14550</v>
      </c>
      <c r="D723" s="54"/>
    </row>
    <row r="724" spans="1:4" ht="22.5" x14ac:dyDescent="0.2">
      <c r="A724" s="54" t="s">
        <v>14551</v>
      </c>
      <c r="B724" s="96" t="s">
        <v>988</v>
      </c>
      <c r="C724" s="37" t="s">
        <v>14552</v>
      </c>
      <c r="D724" s="54"/>
    </row>
    <row r="725" spans="1:4" ht="22.5" x14ac:dyDescent="0.2">
      <c r="A725" s="54" t="s">
        <v>14553</v>
      </c>
      <c r="B725" s="96" t="s">
        <v>988</v>
      </c>
      <c r="C725" s="37" t="s">
        <v>14554</v>
      </c>
      <c r="D725" s="54"/>
    </row>
    <row r="726" spans="1:4" ht="22.5" x14ac:dyDescent="0.2">
      <c r="A726" s="54" t="s">
        <v>14555</v>
      </c>
      <c r="B726" s="96" t="s">
        <v>988</v>
      </c>
      <c r="C726" s="37" t="s">
        <v>14556</v>
      </c>
      <c r="D726" s="54"/>
    </row>
    <row r="727" spans="1:4" ht="22.5" x14ac:dyDescent="0.2">
      <c r="A727" s="54" t="s">
        <v>14557</v>
      </c>
      <c r="B727" s="96" t="s">
        <v>988</v>
      </c>
      <c r="C727" s="37" t="s">
        <v>14558</v>
      </c>
      <c r="D727" s="54"/>
    </row>
    <row r="728" spans="1:4" ht="22.5" x14ac:dyDescent="0.2">
      <c r="A728" s="54" t="s">
        <v>14559</v>
      </c>
      <c r="B728" s="96" t="s">
        <v>988</v>
      </c>
      <c r="C728" s="37" t="s">
        <v>14560</v>
      </c>
      <c r="D728" s="54"/>
    </row>
    <row r="729" spans="1:4" ht="22.5" x14ac:dyDescent="0.2">
      <c r="A729" s="54" t="s">
        <v>14561</v>
      </c>
      <c r="B729" s="96" t="s">
        <v>988</v>
      </c>
      <c r="C729" s="37" t="s">
        <v>14562</v>
      </c>
      <c r="D729" s="54"/>
    </row>
    <row r="730" spans="1:4" ht="22.5" x14ac:dyDescent="0.2">
      <c r="A730" s="54" t="s">
        <v>14563</v>
      </c>
      <c r="B730" s="96" t="s">
        <v>988</v>
      </c>
      <c r="C730" s="37" t="s">
        <v>14564</v>
      </c>
      <c r="D730" s="54"/>
    </row>
    <row r="731" spans="1:4" ht="22.5" x14ac:dyDescent="0.2">
      <c r="A731" s="54" t="s">
        <v>14565</v>
      </c>
      <c r="B731" s="96" t="s">
        <v>988</v>
      </c>
      <c r="C731" s="37" t="s">
        <v>14566</v>
      </c>
      <c r="D731" s="54"/>
    </row>
    <row r="732" spans="1:4" ht="22.5" x14ac:dyDescent="0.2">
      <c r="A732" s="54" t="s">
        <v>14567</v>
      </c>
      <c r="B732" s="96" t="s">
        <v>988</v>
      </c>
      <c r="C732" s="37" t="s">
        <v>14568</v>
      </c>
      <c r="D732" s="54"/>
    </row>
    <row r="733" spans="1:4" ht="22.5" x14ac:dyDescent="0.2">
      <c r="A733" s="54" t="s">
        <v>14569</v>
      </c>
      <c r="B733" s="96" t="s">
        <v>988</v>
      </c>
      <c r="C733" s="37" t="s">
        <v>14570</v>
      </c>
      <c r="D733" s="54"/>
    </row>
    <row r="734" spans="1:4" ht="22.5" x14ac:dyDescent="0.2">
      <c r="A734" s="54" t="s">
        <v>14571</v>
      </c>
      <c r="B734" s="96" t="s">
        <v>988</v>
      </c>
      <c r="C734" s="37" t="s">
        <v>14572</v>
      </c>
      <c r="D734" s="54"/>
    </row>
    <row r="735" spans="1:4" ht="22.5" x14ac:dyDescent="0.2">
      <c r="A735" s="54" t="s">
        <v>14573</v>
      </c>
      <c r="B735" s="96" t="s">
        <v>988</v>
      </c>
      <c r="C735" s="37" t="s">
        <v>14574</v>
      </c>
      <c r="D735" s="54"/>
    </row>
    <row r="736" spans="1:4" ht="22.5" x14ac:dyDescent="0.2">
      <c r="A736" s="54" t="s">
        <v>14575</v>
      </c>
      <c r="B736" s="96" t="s">
        <v>988</v>
      </c>
      <c r="C736" s="37" t="s">
        <v>14576</v>
      </c>
      <c r="D736" s="54"/>
    </row>
    <row r="737" spans="1:4" ht="22.5" x14ac:dyDescent="0.2">
      <c r="A737" s="54" t="s">
        <v>14577</v>
      </c>
      <c r="B737" s="96" t="s">
        <v>988</v>
      </c>
      <c r="C737" s="37" t="s">
        <v>14578</v>
      </c>
      <c r="D737" s="54"/>
    </row>
    <row r="738" spans="1:4" ht="22.5" x14ac:dyDescent="0.2">
      <c r="A738" s="54" t="s">
        <v>14579</v>
      </c>
      <c r="B738" s="96" t="s">
        <v>988</v>
      </c>
      <c r="C738" s="37" t="s">
        <v>14580</v>
      </c>
      <c r="D738" s="54"/>
    </row>
    <row r="739" spans="1:4" ht="22.5" x14ac:dyDescent="0.2">
      <c r="A739" s="54" t="s">
        <v>14581</v>
      </c>
      <c r="B739" s="96" t="s">
        <v>988</v>
      </c>
      <c r="C739" s="37" t="s">
        <v>14582</v>
      </c>
      <c r="D739" s="54"/>
    </row>
    <row r="740" spans="1:4" ht="22.5" x14ac:dyDescent="0.2">
      <c r="A740" s="54" t="s">
        <v>14583</v>
      </c>
      <c r="B740" s="96" t="s">
        <v>988</v>
      </c>
      <c r="C740" s="37" t="s">
        <v>14584</v>
      </c>
      <c r="D740" s="54"/>
    </row>
    <row r="741" spans="1:4" ht="22.5" x14ac:dyDescent="0.2">
      <c r="A741" s="54" t="s">
        <v>14585</v>
      </c>
      <c r="B741" s="96" t="s">
        <v>988</v>
      </c>
      <c r="C741" s="37" t="s">
        <v>14586</v>
      </c>
      <c r="D741" s="54"/>
    </row>
    <row r="742" spans="1:4" ht="22.5" x14ac:dyDescent="0.2">
      <c r="A742" s="54" t="s">
        <v>14587</v>
      </c>
      <c r="B742" s="96" t="s">
        <v>988</v>
      </c>
      <c r="C742" s="37" t="s">
        <v>14588</v>
      </c>
      <c r="D742" s="54"/>
    </row>
    <row r="743" spans="1:4" ht="22.5" x14ac:dyDescent="0.2">
      <c r="A743" s="54" t="s">
        <v>14589</v>
      </c>
      <c r="B743" s="96" t="s">
        <v>988</v>
      </c>
      <c r="C743" s="37" t="s">
        <v>14590</v>
      </c>
      <c r="D743" s="54"/>
    </row>
    <row r="744" spans="1:4" ht="22.5" x14ac:dyDescent="0.2">
      <c r="A744" s="54" t="s">
        <v>14591</v>
      </c>
      <c r="B744" s="96" t="s">
        <v>988</v>
      </c>
      <c r="C744" s="37" t="s">
        <v>14592</v>
      </c>
      <c r="D744" s="54"/>
    </row>
    <row r="745" spans="1:4" ht="22.5" x14ac:dyDescent="0.2">
      <c r="A745" s="54" t="s">
        <v>14593</v>
      </c>
      <c r="B745" s="96" t="s">
        <v>988</v>
      </c>
      <c r="C745" s="37" t="s">
        <v>14594</v>
      </c>
      <c r="D745" s="54"/>
    </row>
    <row r="746" spans="1:4" ht="22.5" x14ac:dyDescent="0.2">
      <c r="A746" s="54" t="s">
        <v>14595</v>
      </c>
      <c r="B746" s="96" t="s">
        <v>988</v>
      </c>
      <c r="C746" s="37" t="s">
        <v>14596</v>
      </c>
      <c r="D746" s="54"/>
    </row>
    <row r="747" spans="1:4" ht="22.5" x14ac:dyDescent="0.2">
      <c r="A747" s="54" t="s">
        <v>14597</v>
      </c>
      <c r="B747" s="96" t="s">
        <v>988</v>
      </c>
      <c r="C747" s="37" t="s">
        <v>14598</v>
      </c>
      <c r="D747" s="54"/>
    </row>
    <row r="748" spans="1:4" ht="22.5" x14ac:dyDescent="0.2">
      <c r="A748" s="54" t="s">
        <v>14599</v>
      </c>
      <c r="B748" s="96" t="s">
        <v>988</v>
      </c>
      <c r="C748" s="37" t="s">
        <v>14600</v>
      </c>
      <c r="D748" s="54"/>
    </row>
    <row r="749" spans="1:4" ht="22.5" x14ac:dyDescent="0.2">
      <c r="A749" s="54" t="s">
        <v>14601</v>
      </c>
      <c r="B749" s="96" t="s">
        <v>988</v>
      </c>
      <c r="C749" s="37" t="s">
        <v>14602</v>
      </c>
      <c r="D749" s="54"/>
    </row>
    <row r="750" spans="1:4" ht="22.5" x14ac:dyDescent="0.2">
      <c r="A750" s="54" t="s">
        <v>14603</v>
      </c>
      <c r="B750" s="96" t="s">
        <v>988</v>
      </c>
      <c r="C750" s="37" t="s">
        <v>14604</v>
      </c>
      <c r="D750" s="54"/>
    </row>
    <row r="751" spans="1:4" ht="22.5" x14ac:dyDescent="0.2">
      <c r="A751" s="54" t="s">
        <v>14605</v>
      </c>
      <c r="B751" s="96" t="s">
        <v>988</v>
      </c>
      <c r="C751" s="37" t="s">
        <v>14606</v>
      </c>
      <c r="D751" s="54"/>
    </row>
    <row r="752" spans="1:4" ht="22.5" x14ac:dyDescent="0.2">
      <c r="A752" s="54" t="s">
        <v>14607</v>
      </c>
      <c r="B752" s="96" t="s">
        <v>988</v>
      </c>
      <c r="C752" s="37" t="s">
        <v>14608</v>
      </c>
      <c r="D752" s="54"/>
    </row>
    <row r="753" spans="1:4" ht="22.5" x14ac:dyDescent="0.2">
      <c r="A753" s="54" t="s">
        <v>14609</v>
      </c>
      <c r="B753" s="96" t="s">
        <v>988</v>
      </c>
      <c r="C753" s="37" t="s">
        <v>14610</v>
      </c>
      <c r="D753" s="54"/>
    </row>
    <row r="754" spans="1:4" ht="22.5" x14ac:dyDescent="0.2">
      <c r="A754" s="54" t="s">
        <v>14611</v>
      </c>
      <c r="B754" s="96" t="s">
        <v>988</v>
      </c>
      <c r="C754" s="37" t="s">
        <v>14612</v>
      </c>
      <c r="D754" s="54"/>
    </row>
    <row r="755" spans="1:4" ht="22.5" x14ac:dyDescent="0.2">
      <c r="A755" s="54" t="s">
        <v>14613</v>
      </c>
      <c r="B755" s="96" t="s">
        <v>988</v>
      </c>
      <c r="C755" s="37" t="s">
        <v>14614</v>
      </c>
      <c r="D755" s="54"/>
    </row>
    <row r="756" spans="1:4" ht="22.5" x14ac:dyDescent="0.2">
      <c r="A756" s="54" t="s">
        <v>14615</v>
      </c>
      <c r="B756" s="96" t="s">
        <v>988</v>
      </c>
      <c r="C756" s="37" t="s">
        <v>14616</v>
      </c>
      <c r="D756" s="54"/>
    </row>
    <row r="757" spans="1:4" ht="22.5" x14ac:dyDescent="0.2">
      <c r="A757" s="54" t="s">
        <v>14617</v>
      </c>
      <c r="B757" s="96" t="s">
        <v>988</v>
      </c>
      <c r="C757" s="37" t="s">
        <v>14618</v>
      </c>
      <c r="D757" s="54"/>
    </row>
    <row r="758" spans="1:4" ht="22.5" x14ac:dyDescent="0.2">
      <c r="A758" s="54" t="s">
        <v>14619</v>
      </c>
      <c r="B758" s="96" t="s">
        <v>988</v>
      </c>
      <c r="C758" s="37" t="s">
        <v>14620</v>
      </c>
      <c r="D758" s="54"/>
    </row>
    <row r="759" spans="1:4" ht="22.5" x14ac:dyDescent="0.2">
      <c r="A759" s="54" t="s">
        <v>14621</v>
      </c>
      <c r="B759" s="96" t="s">
        <v>988</v>
      </c>
      <c r="C759" s="37" t="s">
        <v>14622</v>
      </c>
      <c r="D759" s="54"/>
    </row>
    <row r="760" spans="1:4" ht="22.5" x14ac:dyDescent="0.2">
      <c r="A760" s="54" t="s">
        <v>14623</v>
      </c>
      <c r="B760" s="96" t="s">
        <v>988</v>
      </c>
      <c r="C760" s="37" t="s">
        <v>14624</v>
      </c>
      <c r="D760" s="54"/>
    </row>
    <row r="761" spans="1:4" ht="22.5" x14ac:dyDescent="0.2">
      <c r="A761" s="54" t="s">
        <v>14625</v>
      </c>
      <c r="B761" s="96" t="s">
        <v>988</v>
      </c>
      <c r="C761" s="37" t="s">
        <v>14626</v>
      </c>
      <c r="D761" s="54"/>
    </row>
    <row r="762" spans="1:4" ht="22.5" x14ac:dyDescent="0.2">
      <c r="A762" s="54" t="s">
        <v>14627</v>
      </c>
      <c r="B762" s="96" t="s">
        <v>988</v>
      </c>
      <c r="C762" s="37" t="s">
        <v>14628</v>
      </c>
      <c r="D762" s="54"/>
    </row>
    <row r="763" spans="1:4" ht="22.5" x14ac:dyDescent="0.2">
      <c r="A763" s="54" t="s">
        <v>14629</v>
      </c>
      <c r="B763" s="96" t="s">
        <v>988</v>
      </c>
      <c r="C763" s="37" t="s">
        <v>14630</v>
      </c>
      <c r="D763" s="54"/>
    </row>
    <row r="764" spans="1:4" ht="22.5" x14ac:dyDescent="0.2">
      <c r="A764" s="54" t="s">
        <v>14631</v>
      </c>
      <c r="B764" s="96" t="s">
        <v>988</v>
      </c>
      <c r="C764" s="37" t="s">
        <v>14632</v>
      </c>
      <c r="D764" s="54"/>
    </row>
    <row r="765" spans="1:4" ht="22.5" x14ac:dyDescent="0.2">
      <c r="A765" s="54" t="s">
        <v>14633</v>
      </c>
      <c r="B765" s="96" t="s">
        <v>988</v>
      </c>
      <c r="C765" s="37" t="s">
        <v>14634</v>
      </c>
      <c r="D765" s="54"/>
    </row>
    <row r="766" spans="1:4" ht="22.5" x14ac:dyDescent="0.2">
      <c r="A766" s="54" t="s">
        <v>14635</v>
      </c>
      <c r="B766" s="96" t="s">
        <v>988</v>
      </c>
      <c r="C766" s="37" t="s">
        <v>14636</v>
      </c>
      <c r="D766" s="54"/>
    </row>
    <row r="767" spans="1:4" ht="22.5" x14ac:dyDescent="0.2">
      <c r="A767" s="54" t="s">
        <v>14637</v>
      </c>
      <c r="B767" s="96" t="s">
        <v>988</v>
      </c>
      <c r="C767" s="37" t="s">
        <v>14638</v>
      </c>
      <c r="D767" s="54"/>
    </row>
    <row r="768" spans="1:4" ht="22.5" x14ac:dyDescent="0.2">
      <c r="A768" s="54" t="s">
        <v>14639</v>
      </c>
      <c r="B768" s="96" t="s">
        <v>988</v>
      </c>
      <c r="C768" s="37" t="s">
        <v>14640</v>
      </c>
      <c r="D768" s="54"/>
    </row>
    <row r="769" spans="1:4" ht="22.5" x14ac:dyDescent="0.2">
      <c r="A769" s="54" t="s">
        <v>14641</v>
      </c>
      <c r="B769" s="96" t="s">
        <v>988</v>
      </c>
      <c r="C769" s="37" t="s">
        <v>14642</v>
      </c>
      <c r="D769" s="54"/>
    </row>
    <row r="770" spans="1:4" ht="22.5" x14ac:dyDescent="0.2">
      <c r="A770" s="54" t="s">
        <v>14643</v>
      </c>
      <c r="B770" s="96" t="s">
        <v>988</v>
      </c>
      <c r="C770" s="37" t="s">
        <v>14644</v>
      </c>
      <c r="D770" s="54"/>
    </row>
    <row r="771" spans="1:4" ht="22.5" x14ac:dyDescent="0.2">
      <c r="A771" s="54" t="s">
        <v>14645</v>
      </c>
      <c r="B771" s="96" t="s">
        <v>988</v>
      </c>
      <c r="C771" s="37" t="s">
        <v>14646</v>
      </c>
      <c r="D771" s="54"/>
    </row>
    <row r="772" spans="1:4" ht="22.5" x14ac:dyDescent="0.2">
      <c r="A772" s="54" t="s">
        <v>14647</v>
      </c>
      <c r="B772" s="96" t="s">
        <v>988</v>
      </c>
      <c r="C772" s="37" t="s">
        <v>14648</v>
      </c>
      <c r="D772" s="54"/>
    </row>
    <row r="773" spans="1:4" ht="22.5" x14ac:dyDescent="0.2">
      <c r="A773" s="54" t="s">
        <v>14649</v>
      </c>
      <c r="B773" s="96" t="s">
        <v>988</v>
      </c>
      <c r="C773" s="37" t="s">
        <v>14650</v>
      </c>
      <c r="D773" s="54"/>
    </row>
    <row r="774" spans="1:4" ht="22.5" x14ac:dyDescent="0.2">
      <c r="A774" s="54" t="s">
        <v>14651</v>
      </c>
      <c r="B774" s="96" t="s">
        <v>988</v>
      </c>
      <c r="C774" s="37" t="s">
        <v>14652</v>
      </c>
      <c r="D774" s="54"/>
    </row>
    <row r="775" spans="1:4" ht="22.5" x14ac:dyDescent="0.2">
      <c r="A775" s="54" t="s">
        <v>14653</v>
      </c>
      <c r="B775" s="96" t="s">
        <v>988</v>
      </c>
      <c r="C775" s="37" t="s">
        <v>14654</v>
      </c>
      <c r="D775" s="54"/>
    </row>
    <row r="776" spans="1:4" ht="22.5" x14ac:dyDescent="0.2">
      <c r="A776" s="54" t="s">
        <v>14655</v>
      </c>
      <c r="B776" s="96" t="s">
        <v>988</v>
      </c>
      <c r="C776" s="37" t="s">
        <v>14656</v>
      </c>
      <c r="D776" s="54"/>
    </row>
    <row r="777" spans="1:4" ht="22.5" x14ac:dyDescent="0.2">
      <c r="A777" s="54" t="s">
        <v>14657</v>
      </c>
      <c r="B777" s="96" t="s">
        <v>988</v>
      </c>
      <c r="C777" s="37" t="s">
        <v>14658</v>
      </c>
      <c r="D777" s="54"/>
    </row>
    <row r="778" spans="1:4" ht="22.5" x14ac:dyDescent="0.2">
      <c r="A778" s="54" t="s">
        <v>14659</v>
      </c>
      <c r="B778" s="96" t="s">
        <v>988</v>
      </c>
      <c r="C778" s="37" t="s">
        <v>14660</v>
      </c>
      <c r="D778" s="54"/>
    </row>
    <row r="779" spans="1:4" ht="22.5" x14ac:dyDescent="0.2">
      <c r="A779" s="54" t="s">
        <v>14661</v>
      </c>
      <c r="B779" s="96" t="s">
        <v>988</v>
      </c>
      <c r="C779" s="37" t="s">
        <v>14662</v>
      </c>
      <c r="D779" s="54"/>
    </row>
    <row r="780" spans="1:4" ht="22.5" x14ac:dyDescent="0.2">
      <c r="A780" s="54" t="s">
        <v>14663</v>
      </c>
      <c r="B780" s="96" t="s">
        <v>988</v>
      </c>
      <c r="C780" s="37" t="s">
        <v>14664</v>
      </c>
      <c r="D780" s="54"/>
    </row>
    <row r="781" spans="1:4" ht="22.5" x14ac:dyDescent="0.2">
      <c r="A781" s="54" t="s">
        <v>14665</v>
      </c>
      <c r="B781" s="96" t="s">
        <v>988</v>
      </c>
      <c r="C781" s="37" t="s">
        <v>14666</v>
      </c>
      <c r="D781" s="54"/>
    </row>
    <row r="782" spans="1:4" ht="22.5" x14ac:dyDescent="0.2">
      <c r="A782" s="54" t="s">
        <v>14667</v>
      </c>
      <c r="B782" s="96" t="s">
        <v>988</v>
      </c>
      <c r="C782" s="37" t="s">
        <v>14668</v>
      </c>
      <c r="D782" s="54"/>
    </row>
    <row r="783" spans="1:4" ht="22.5" x14ac:dyDescent="0.2">
      <c r="A783" s="54" t="s">
        <v>14669</v>
      </c>
      <c r="B783" s="96" t="s">
        <v>988</v>
      </c>
      <c r="C783" s="37" t="s">
        <v>14670</v>
      </c>
      <c r="D783" s="54"/>
    </row>
    <row r="784" spans="1:4" ht="22.5" x14ac:dyDescent="0.2">
      <c r="A784" s="54" t="s">
        <v>14671</v>
      </c>
      <c r="B784" s="96" t="s">
        <v>988</v>
      </c>
      <c r="C784" s="37" t="s">
        <v>14672</v>
      </c>
      <c r="D784" s="54"/>
    </row>
    <row r="785" spans="1:4" ht="22.5" x14ac:dyDescent="0.2">
      <c r="A785" s="54" t="s">
        <v>14673</v>
      </c>
      <c r="B785" s="96" t="s">
        <v>988</v>
      </c>
      <c r="C785" s="37" t="s">
        <v>14674</v>
      </c>
      <c r="D785" s="54"/>
    </row>
    <row r="786" spans="1:4" ht="22.5" x14ac:dyDescent="0.2">
      <c r="A786" s="54" t="s">
        <v>14675</v>
      </c>
      <c r="B786" s="96" t="s">
        <v>988</v>
      </c>
      <c r="C786" s="37" t="s">
        <v>14676</v>
      </c>
      <c r="D786" s="54"/>
    </row>
    <row r="787" spans="1:4" ht="22.5" x14ac:dyDescent="0.2">
      <c r="A787" s="54" t="s">
        <v>14677</v>
      </c>
      <c r="B787" s="96" t="s">
        <v>988</v>
      </c>
      <c r="C787" s="37" t="s">
        <v>14678</v>
      </c>
      <c r="D787" s="54"/>
    </row>
    <row r="788" spans="1:4" ht="22.5" x14ac:dyDescent="0.2">
      <c r="A788" s="54" t="s">
        <v>14679</v>
      </c>
      <c r="B788" s="96" t="s">
        <v>988</v>
      </c>
      <c r="C788" s="37" t="s">
        <v>14680</v>
      </c>
      <c r="D788" s="54"/>
    </row>
    <row r="789" spans="1:4" ht="22.5" x14ac:dyDescent="0.2">
      <c r="A789" s="54" t="s">
        <v>14681</v>
      </c>
      <c r="B789" s="96" t="s">
        <v>988</v>
      </c>
      <c r="C789" s="37" t="s">
        <v>14682</v>
      </c>
      <c r="D789" s="54"/>
    </row>
    <row r="790" spans="1:4" ht="22.5" x14ac:dyDescent="0.2">
      <c r="A790" s="54" t="s">
        <v>14683</v>
      </c>
      <c r="B790" s="96" t="s">
        <v>988</v>
      </c>
      <c r="C790" s="37" t="s">
        <v>14684</v>
      </c>
      <c r="D790" s="54"/>
    </row>
    <row r="791" spans="1:4" ht="22.5" x14ac:dyDescent="0.2">
      <c r="A791" s="54" t="s">
        <v>14685</v>
      </c>
      <c r="B791" s="96" t="s">
        <v>988</v>
      </c>
      <c r="C791" s="37" t="s">
        <v>14686</v>
      </c>
      <c r="D791" s="54"/>
    </row>
    <row r="792" spans="1:4" ht="22.5" x14ac:dyDescent="0.2">
      <c r="A792" s="54" t="s">
        <v>14687</v>
      </c>
      <c r="B792" s="96" t="s">
        <v>988</v>
      </c>
      <c r="C792" s="37" t="s">
        <v>14688</v>
      </c>
      <c r="D792" s="54"/>
    </row>
    <row r="793" spans="1:4" ht="22.5" x14ac:dyDescent="0.2">
      <c r="A793" s="54" t="s">
        <v>14689</v>
      </c>
      <c r="B793" s="96" t="s">
        <v>988</v>
      </c>
      <c r="C793" s="37" t="s">
        <v>14690</v>
      </c>
      <c r="D793" s="54"/>
    </row>
    <row r="794" spans="1:4" ht="22.5" x14ac:dyDescent="0.2">
      <c r="A794" s="54" t="s">
        <v>14691</v>
      </c>
      <c r="B794" s="96" t="s">
        <v>988</v>
      </c>
      <c r="C794" s="37" t="s">
        <v>14692</v>
      </c>
      <c r="D794" s="54"/>
    </row>
    <row r="795" spans="1:4" ht="22.5" x14ac:dyDescent="0.2">
      <c r="A795" s="54" t="s">
        <v>14693</v>
      </c>
      <c r="B795" s="96" t="s">
        <v>988</v>
      </c>
      <c r="C795" s="37" t="s">
        <v>14694</v>
      </c>
      <c r="D795" s="54"/>
    </row>
    <row r="796" spans="1:4" ht="22.5" x14ac:dyDescent="0.2">
      <c r="A796" s="54" t="s">
        <v>14695</v>
      </c>
      <c r="B796" s="96" t="s">
        <v>988</v>
      </c>
      <c r="C796" s="37" t="s">
        <v>14696</v>
      </c>
      <c r="D796" s="54"/>
    </row>
    <row r="797" spans="1:4" ht="22.5" x14ac:dyDescent="0.2">
      <c r="A797" s="54" t="s">
        <v>14697</v>
      </c>
      <c r="B797" s="96" t="s">
        <v>988</v>
      </c>
      <c r="C797" s="37" t="s">
        <v>14698</v>
      </c>
      <c r="D797" s="54"/>
    </row>
    <row r="798" spans="1:4" ht="22.5" x14ac:dyDescent="0.2">
      <c r="A798" s="54" t="s">
        <v>14699</v>
      </c>
      <c r="B798" s="96" t="s">
        <v>988</v>
      </c>
      <c r="C798" s="37" t="s">
        <v>14700</v>
      </c>
      <c r="D798" s="54"/>
    </row>
    <row r="799" spans="1:4" ht="22.5" x14ac:dyDescent="0.2">
      <c r="A799" s="54" t="s">
        <v>14701</v>
      </c>
      <c r="B799" s="96" t="s">
        <v>988</v>
      </c>
      <c r="C799" s="37" t="s">
        <v>14702</v>
      </c>
      <c r="D799" s="54"/>
    </row>
    <row r="800" spans="1:4" ht="22.5" x14ac:dyDescent="0.2">
      <c r="A800" s="54" t="s">
        <v>14703</v>
      </c>
      <c r="B800" s="96" t="s">
        <v>988</v>
      </c>
      <c r="C800" s="37" t="s">
        <v>14704</v>
      </c>
      <c r="D800" s="54"/>
    </row>
    <row r="801" spans="1:4" ht="22.5" x14ac:dyDescent="0.2">
      <c r="A801" s="54" t="s">
        <v>14705</v>
      </c>
      <c r="B801" s="96" t="s">
        <v>988</v>
      </c>
      <c r="C801" s="37" t="s">
        <v>14706</v>
      </c>
      <c r="D801" s="54"/>
    </row>
    <row r="802" spans="1:4" ht="22.5" x14ac:dyDescent="0.2">
      <c r="A802" s="54" t="s">
        <v>14707</v>
      </c>
      <c r="B802" s="96" t="s">
        <v>988</v>
      </c>
      <c r="C802" s="37" t="s">
        <v>14708</v>
      </c>
      <c r="D802" s="54"/>
    </row>
    <row r="803" spans="1:4" ht="22.5" x14ac:dyDescent="0.2">
      <c r="A803" s="54" t="s">
        <v>14709</v>
      </c>
      <c r="B803" s="96" t="s">
        <v>988</v>
      </c>
      <c r="C803" s="37" t="s">
        <v>14710</v>
      </c>
      <c r="D803" s="54"/>
    </row>
    <row r="804" spans="1:4" ht="22.5" x14ac:dyDescent="0.2">
      <c r="A804" s="54" t="s">
        <v>14711</v>
      </c>
      <c r="B804" s="96" t="s">
        <v>988</v>
      </c>
      <c r="C804" s="37" t="s">
        <v>14712</v>
      </c>
      <c r="D804" s="54"/>
    </row>
    <row r="805" spans="1:4" ht="22.5" x14ac:dyDescent="0.2">
      <c r="A805" s="54" t="s">
        <v>14713</v>
      </c>
      <c r="B805" s="96" t="s">
        <v>988</v>
      </c>
      <c r="C805" s="37" t="s">
        <v>14714</v>
      </c>
      <c r="D805" s="54"/>
    </row>
    <row r="806" spans="1:4" ht="22.5" x14ac:dyDescent="0.2">
      <c r="A806" s="54" t="s">
        <v>14715</v>
      </c>
      <c r="B806" s="96" t="s">
        <v>988</v>
      </c>
      <c r="C806" s="37" t="s">
        <v>14716</v>
      </c>
      <c r="D806" s="54"/>
    </row>
    <row r="807" spans="1:4" ht="22.5" x14ac:dyDescent="0.2">
      <c r="A807" s="54" t="s">
        <v>14717</v>
      </c>
      <c r="B807" s="96" t="s">
        <v>988</v>
      </c>
      <c r="C807" s="37" t="s">
        <v>14718</v>
      </c>
      <c r="D807" s="54"/>
    </row>
    <row r="808" spans="1:4" ht="22.5" x14ac:dyDescent="0.2">
      <c r="A808" s="54" t="s">
        <v>14719</v>
      </c>
      <c r="B808" s="96" t="s">
        <v>988</v>
      </c>
      <c r="C808" s="37" t="s">
        <v>14720</v>
      </c>
      <c r="D808" s="54"/>
    </row>
    <row r="809" spans="1:4" ht="22.5" x14ac:dyDescent="0.2">
      <c r="A809" s="54" t="s">
        <v>14721</v>
      </c>
      <c r="B809" s="96" t="s">
        <v>988</v>
      </c>
      <c r="C809" s="37" t="s">
        <v>14722</v>
      </c>
      <c r="D809" s="54"/>
    </row>
    <row r="810" spans="1:4" ht="22.5" x14ac:dyDescent="0.2">
      <c r="A810" s="54" t="s">
        <v>14723</v>
      </c>
      <c r="B810" s="96" t="s">
        <v>988</v>
      </c>
      <c r="C810" s="37" t="s">
        <v>14724</v>
      </c>
      <c r="D810" s="54"/>
    </row>
    <row r="811" spans="1:4" ht="22.5" x14ac:dyDescent="0.2">
      <c r="A811" s="54" t="s">
        <v>14725</v>
      </c>
      <c r="B811" s="96" t="s">
        <v>988</v>
      </c>
      <c r="C811" s="37" t="s">
        <v>14726</v>
      </c>
      <c r="D811" s="54"/>
    </row>
    <row r="812" spans="1:4" ht="22.5" x14ac:dyDescent="0.2">
      <c r="A812" s="54" t="s">
        <v>14727</v>
      </c>
      <c r="B812" s="96" t="s">
        <v>988</v>
      </c>
      <c r="C812" s="37" t="s">
        <v>14728</v>
      </c>
      <c r="D812" s="54"/>
    </row>
    <row r="813" spans="1:4" ht="22.5" x14ac:dyDescent="0.2">
      <c r="A813" s="54" t="s">
        <v>14729</v>
      </c>
      <c r="B813" s="96" t="s">
        <v>988</v>
      </c>
      <c r="C813" s="37" t="s">
        <v>14730</v>
      </c>
      <c r="D813" s="54"/>
    </row>
    <row r="814" spans="1:4" ht="22.5" x14ac:dyDescent="0.2">
      <c r="A814" s="54" t="s">
        <v>14731</v>
      </c>
      <c r="B814" s="96" t="s">
        <v>988</v>
      </c>
      <c r="C814" s="37" t="s">
        <v>14732</v>
      </c>
      <c r="D814" s="54"/>
    </row>
    <row r="815" spans="1:4" ht="22.5" x14ac:dyDescent="0.2">
      <c r="A815" s="54" t="s">
        <v>14733</v>
      </c>
      <c r="B815" s="96" t="s">
        <v>988</v>
      </c>
      <c r="C815" s="37" t="s">
        <v>14734</v>
      </c>
      <c r="D815" s="54"/>
    </row>
    <row r="816" spans="1:4" ht="22.5" x14ac:dyDescent="0.2">
      <c r="A816" s="54" t="s">
        <v>14735</v>
      </c>
      <c r="B816" s="96" t="s">
        <v>988</v>
      </c>
      <c r="C816" s="37" t="s">
        <v>14736</v>
      </c>
      <c r="D816" s="54"/>
    </row>
    <row r="817" spans="1:4" ht="22.5" x14ac:dyDescent="0.2">
      <c r="A817" s="54" t="s">
        <v>14737</v>
      </c>
      <c r="B817" s="96" t="s">
        <v>988</v>
      </c>
      <c r="C817" s="37" t="s">
        <v>14738</v>
      </c>
      <c r="D817" s="54"/>
    </row>
    <row r="818" spans="1:4" ht="22.5" x14ac:dyDescent="0.2">
      <c r="A818" s="54" t="s">
        <v>14739</v>
      </c>
      <c r="B818" s="96" t="s">
        <v>988</v>
      </c>
      <c r="C818" s="37" t="s">
        <v>14740</v>
      </c>
      <c r="D818" s="54"/>
    </row>
    <row r="819" spans="1:4" ht="22.5" x14ac:dyDescent="0.2">
      <c r="A819" s="54" t="s">
        <v>14741</v>
      </c>
      <c r="B819" s="96" t="s">
        <v>988</v>
      </c>
      <c r="C819" s="37" t="s">
        <v>14742</v>
      </c>
      <c r="D819" s="54"/>
    </row>
    <row r="820" spans="1:4" ht="22.5" x14ac:dyDescent="0.2">
      <c r="A820" s="54" t="s">
        <v>14743</v>
      </c>
      <c r="B820" s="96" t="s">
        <v>988</v>
      </c>
      <c r="C820" s="37" t="s">
        <v>14744</v>
      </c>
      <c r="D820" s="54"/>
    </row>
    <row r="821" spans="1:4" ht="22.5" x14ac:dyDescent="0.2">
      <c r="A821" s="54" t="s">
        <v>14745</v>
      </c>
      <c r="B821" s="96" t="s">
        <v>988</v>
      </c>
      <c r="C821" s="37" t="s">
        <v>14746</v>
      </c>
      <c r="D821" s="54"/>
    </row>
    <row r="822" spans="1:4" ht="22.5" x14ac:dyDescent="0.2">
      <c r="A822" s="54" t="s">
        <v>14747</v>
      </c>
      <c r="B822" s="96" t="s">
        <v>988</v>
      </c>
      <c r="C822" s="37" t="s">
        <v>14748</v>
      </c>
      <c r="D822" s="54"/>
    </row>
    <row r="823" spans="1:4" ht="22.5" x14ac:dyDescent="0.2">
      <c r="A823" s="54" t="s">
        <v>14749</v>
      </c>
      <c r="B823" s="96" t="s">
        <v>988</v>
      </c>
      <c r="C823" s="37" t="s">
        <v>14750</v>
      </c>
      <c r="D823" s="54"/>
    </row>
    <row r="824" spans="1:4" ht="22.5" x14ac:dyDescent="0.2">
      <c r="A824" s="54" t="s">
        <v>14751</v>
      </c>
      <c r="B824" s="96" t="s">
        <v>988</v>
      </c>
      <c r="C824" s="37" t="s">
        <v>14752</v>
      </c>
      <c r="D824" s="54"/>
    </row>
    <row r="825" spans="1:4" ht="22.5" x14ac:dyDescent="0.2">
      <c r="A825" s="54" t="s">
        <v>14753</v>
      </c>
      <c r="B825" s="96" t="s">
        <v>988</v>
      </c>
      <c r="C825" s="37" t="s">
        <v>14754</v>
      </c>
      <c r="D825" s="54"/>
    </row>
    <row r="826" spans="1:4" ht="22.5" x14ac:dyDescent="0.2">
      <c r="A826" s="54" t="s">
        <v>14755</v>
      </c>
      <c r="B826" s="96" t="s">
        <v>988</v>
      </c>
      <c r="C826" s="37" t="s">
        <v>14756</v>
      </c>
      <c r="D826" s="54"/>
    </row>
    <row r="827" spans="1:4" ht="22.5" x14ac:dyDescent="0.2">
      <c r="A827" s="54" t="s">
        <v>14757</v>
      </c>
      <c r="B827" s="96" t="s">
        <v>988</v>
      </c>
      <c r="C827" s="37" t="s">
        <v>14758</v>
      </c>
      <c r="D827" s="54"/>
    </row>
    <row r="828" spans="1:4" ht="22.5" x14ac:dyDescent="0.2">
      <c r="A828" s="54" t="s">
        <v>14759</v>
      </c>
      <c r="B828" s="96" t="s">
        <v>988</v>
      </c>
      <c r="C828" s="37" t="s">
        <v>14760</v>
      </c>
      <c r="D828" s="54"/>
    </row>
    <row r="829" spans="1:4" ht="22.5" x14ac:dyDescent="0.2">
      <c r="A829" s="54" t="s">
        <v>14761</v>
      </c>
      <c r="B829" s="96" t="s">
        <v>988</v>
      </c>
      <c r="C829" s="37" t="s">
        <v>14762</v>
      </c>
      <c r="D829" s="54"/>
    </row>
    <row r="830" spans="1:4" ht="22.5" x14ac:dyDescent="0.2">
      <c r="A830" s="54" t="s">
        <v>14763</v>
      </c>
      <c r="B830" s="96" t="s">
        <v>988</v>
      </c>
      <c r="C830" s="37" t="s">
        <v>14764</v>
      </c>
      <c r="D830" s="54"/>
    </row>
    <row r="831" spans="1:4" ht="22.5" x14ac:dyDescent="0.2">
      <c r="A831" s="54" t="s">
        <v>14765</v>
      </c>
      <c r="B831" s="96" t="s">
        <v>988</v>
      </c>
      <c r="C831" s="37" t="s">
        <v>14766</v>
      </c>
      <c r="D831" s="54"/>
    </row>
    <row r="832" spans="1:4" ht="22.5" x14ac:dyDescent="0.2">
      <c r="A832" s="54" t="s">
        <v>14767</v>
      </c>
      <c r="B832" s="96" t="s">
        <v>988</v>
      </c>
      <c r="C832" s="37" t="s">
        <v>14768</v>
      </c>
      <c r="D832" s="54"/>
    </row>
    <row r="833" spans="1:4" ht="22.5" x14ac:dyDescent="0.2">
      <c r="A833" s="54" t="s">
        <v>14769</v>
      </c>
      <c r="B833" s="96" t="s">
        <v>988</v>
      </c>
      <c r="C833" s="37" t="s">
        <v>14770</v>
      </c>
      <c r="D833" s="54"/>
    </row>
    <row r="834" spans="1:4" ht="22.5" x14ac:dyDescent="0.2">
      <c r="A834" s="54" t="s">
        <v>14771</v>
      </c>
      <c r="B834" s="96" t="s">
        <v>988</v>
      </c>
      <c r="C834" s="37" t="s">
        <v>14772</v>
      </c>
      <c r="D834" s="54"/>
    </row>
    <row r="835" spans="1:4" ht="22.5" x14ac:dyDescent="0.2">
      <c r="A835" s="54" t="s">
        <v>14773</v>
      </c>
      <c r="B835" s="96" t="s">
        <v>988</v>
      </c>
      <c r="C835" s="37" t="s">
        <v>14774</v>
      </c>
      <c r="D835" s="54"/>
    </row>
    <row r="836" spans="1:4" ht="22.5" x14ac:dyDescent="0.2">
      <c r="A836" s="54" t="s">
        <v>14775</v>
      </c>
      <c r="B836" s="96" t="s">
        <v>988</v>
      </c>
      <c r="C836" s="37" t="s">
        <v>14776</v>
      </c>
      <c r="D836" s="54"/>
    </row>
    <row r="837" spans="1:4" ht="22.5" x14ac:dyDescent="0.2">
      <c r="A837" s="54" t="s">
        <v>14777</v>
      </c>
      <c r="B837" s="96" t="s">
        <v>988</v>
      </c>
      <c r="C837" s="37" t="s">
        <v>14778</v>
      </c>
      <c r="D837" s="54"/>
    </row>
    <row r="838" spans="1:4" ht="22.5" x14ac:dyDescent="0.2">
      <c r="A838" s="54" t="s">
        <v>14779</v>
      </c>
      <c r="B838" s="96" t="s">
        <v>988</v>
      </c>
      <c r="C838" s="37" t="s">
        <v>14780</v>
      </c>
      <c r="D838" s="54"/>
    </row>
    <row r="839" spans="1:4" ht="22.5" x14ac:dyDescent="0.2">
      <c r="A839" s="54" t="s">
        <v>14781</v>
      </c>
      <c r="B839" s="96" t="s">
        <v>988</v>
      </c>
      <c r="C839" s="37" t="s">
        <v>14782</v>
      </c>
      <c r="D839" s="54"/>
    </row>
    <row r="840" spans="1:4" ht="22.5" x14ac:dyDescent="0.2">
      <c r="A840" s="54" t="s">
        <v>14783</v>
      </c>
      <c r="B840" s="96" t="s">
        <v>988</v>
      </c>
      <c r="C840" s="37" t="s">
        <v>14784</v>
      </c>
      <c r="D840" s="54"/>
    </row>
    <row r="841" spans="1:4" ht="22.5" x14ac:dyDescent="0.2">
      <c r="A841" s="54" t="s">
        <v>14785</v>
      </c>
      <c r="B841" s="96" t="s">
        <v>988</v>
      </c>
      <c r="C841" s="37" t="s">
        <v>14786</v>
      </c>
      <c r="D841" s="54"/>
    </row>
    <row r="842" spans="1:4" ht="22.5" x14ac:dyDescent="0.2">
      <c r="A842" s="54" t="s">
        <v>14787</v>
      </c>
      <c r="B842" s="96" t="s">
        <v>988</v>
      </c>
      <c r="C842" s="37" t="s">
        <v>14788</v>
      </c>
      <c r="D842" s="54"/>
    </row>
    <row r="843" spans="1:4" ht="22.5" x14ac:dyDescent="0.2">
      <c r="A843" s="54" t="s">
        <v>14789</v>
      </c>
      <c r="B843" s="96" t="s">
        <v>988</v>
      </c>
      <c r="C843" s="37" t="s">
        <v>14790</v>
      </c>
      <c r="D843" s="54"/>
    </row>
    <row r="844" spans="1:4" ht="22.5" x14ac:dyDescent="0.2">
      <c r="A844" s="54" t="s">
        <v>14791</v>
      </c>
      <c r="B844" s="96" t="s">
        <v>988</v>
      </c>
      <c r="C844" s="37" t="s">
        <v>14792</v>
      </c>
      <c r="D844" s="54"/>
    </row>
    <row r="845" spans="1:4" ht="22.5" x14ac:dyDescent="0.2">
      <c r="A845" s="54" t="s">
        <v>14793</v>
      </c>
      <c r="B845" s="96" t="s">
        <v>988</v>
      </c>
      <c r="C845" s="37" t="s">
        <v>14794</v>
      </c>
      <c r="D845" s="54"/>
    </row>
    <row r="846" spans="1:4" ht="22.5" x14ac:dyDescent="0.2">
      <c r="A846" s="54" t="s">
        <v>14795</v>
      </c>
      <c r="B846" s="96" t="s">
        <v>988</v>
      </c>
      <c r="C846" s="37" t="s">
        <v>14796</v>
      </c>
      <c r="D846" s="54"/>
    </row>
    <row r="847" spans="1:4" ht="22.5" x14ac:dyDescent="0.2">
      <c r="A847" s="54" t="s">
        <v>14797</v>
      </c>
      <c r="B847" s="96" t="s">
        <v>988</v>
      </c>
      <c r="C847" s="37" t="s">
        <v>14798</v>
      </c>
      <c r="D847" s="54"/>
    </row>
    <row r="848" spans="1:4" ht="22.5" x14ac:dyDescent="0.2">
      <c r="A848" s="54" t="s">
        <v>14799</v>
      </c>
      <c r="B848" s="96" t="s">
        <v>988</v>
      </c>
      <c r="C848" s="37" t="s">
        <v>14800</v>
      </c>
      <c r="D848" s="54"/>
    </row>
    <row r="849" spans="1:4" ht="22.5" x14ac:dyDescent="0.2">
      <c r="A849" s="54" t="s">
        <v>14801</v>
      </c>
      <c r="B849" s="96" t="s">
        <v>988</v>
      </c>
      <c r="C849" s="37" t="s">
        <v>14802</v>
      </c>
      <c r="D849" s="54"/>
    </row>
    <row r="850" spans="1:4" ht="22.5" x14ac:dyDescent="0.2">
      <c r="A850" s="54" t="s">
        <v>14803</v>
      </c>
      <c r="B850" s="96" t="s">
        <v>988</v>
      </c>
      <c r="C850" s="37" t="s">
        <v>14804</v>
      </c>
      <c r="D850" s="54"/>
    </row>
    <row r="851" spans="1:4" ht="22.5" x14ac:dyDescent="0.2">
      <c r="A851" s="54" t="s">
        <v>14805</v>
      </c>
      <c r="B851" s="96" t="s">
        <v>988</v>
      </c>
      <c r="C851" s="37" t="s">
        <v>14806</v>
      </c>
      <c r="D851" s="54"/>
    </row>
    <row r="852" spans="1:4" ht="22.5" x14ac:dyDescent="0.2">
      <c r="A852" s="54" t="s">
        <v>14807</v>
      </c>
      <c r="B852" s="96" t="s">
        <v>988</v>
      </c>
      <c r="C852" s="37" t="s">
        <v>14808</v>
      </c>
      <c r="D852" s="54"/>
    </row>
    <row r="853" spans="1:4" ht="22.5" x14ac:dyDescent="0.2">
      <c r="A853" s="54" t="s">
        <v>14809</v>
      </c>
      <c r="B853" s="96" t="s">
        <v>988</v>
      </c>
      <c r="C853" s="37" t="s">
        <v>14810</v>
      </c>
      <c r="D853" s="54"/>
    </row>
    <row r="854" spans="1:4" ht="22.5" x14ac:dyDescent="0.2">
      <c r="A854" s="54" t="s">
        <v>14811</v>
      </c>
      <c r="B854" s="96" t="s">
        <v>988</v>
      </c>
      <c r="C854" s="37" t="s">
        <v>14812</v>
      </c>
      <c r="D854" s="54"/>
    </row>
    <row r="855" spans="1:4" ht="22.5" x14ac:dyDescent="0.2">
      <c r="A855" s="54" t="s">
        <v>14813</v>
      </c>
      <c r="B855" s="96" t="s">
        <v>988</v>
      </c>
      <c r="C855" s="37" t="s">
        <v>14814</v>
      </c>
      <c r="D855" s="54"/>
    </row>
    <row r="856" spans="1:4" ht="22.5" x14ac:dyDescent="0.2">
      <c r="A856" s="54" t="s">
        <v>14815</v>
      </c>
      <c r="B856" s="96" t="s">
        <v>988</v>
      </c>
      <c r="C856" s="37" t="s">
        <v>14816</v>
      </c>
      <c r="D856" s="54"/>
    </row>
    <row r="857" spans="1:4" ht="22.5" x14ac:dyDescent="0.2">
      <c r="A857" s="54" t="s">
        <v>14817</v>
      </c>
      <c r="B857" s="96" t="s">
        <v>988</v>
      </c>
      <c r="C857" s="37" t="s">
        <v>14818</v>
      </c>
      <c r="D857" s="54"/>
    </row>
    <row r="858" spans="1:4" ht="22.5" x14ac:dyDescent="0.2">
      <c r="A858" s="54" t="s">
        <v>14819</v>
      </c>
      <c r="B858" s="96" t="s">
        <v>988</v>
      </c>
      <c r="C858" s="37" t="s">
        <v>14820</v>
      </c>
      <c r="D858" s="54"/>
    </row>
    <row r="859" spans="1:4" ht="22.5" x14ac:dyDescent="0.2">
      <c r="A859" s="54" t="s">
        <v>14821</v>
      </c>
      <c r="B859" s="96" t="s">
        <v>988</v>
      </c>
      <c r="C859" s="37" t="s">
        <v>14822</v>
      </c>
      <c r="D859" s="54"/>
    </row>
    <row r="860" spans="1:4" ht="22.5" x14ac:dyDescent="0.2">
      <c r="A860" s="54" t="s">
        <v>14823</v>
      </c>
      <c r="B860" s="96" t="s">
        <v>988</v>
      </c>
      <c r="C860" s="37" t="s">
        <v>14824</v>
      </c>
      <c r="D860" s="54"/>
    </row>
    <row r="861" spans="1:4" ht="22.5" x14ac:dyDescent="0.2">
      <c r="A861" s="54" t="s">
        <v>14825</v>
      </c>
      <c r="B861" s="96" t="s">
        <v>988</v>
      </c>
      <c r="C861" s="37" t="s">
        <v>14826</v>
      </c>
      <c r="D861" s="54"/>
    </row>
    <row r="862" spans="1:4" ht="22.5" x14ac:dyDescent="0.2">
      <c r="A862" s="54" t="s">
        <v>14827</v>
      </c>
      <c r="B862" s="96" t="s">
        <v>988</v>
      </c>
      <c r="C862" s="37" t="s">
        <v>14828</v>
      </c>
      <c r="D862" s="54"/>
    </row>
    <row r="863" spans="1:4" ht="22.5" x14ac:dyDescent="0.2">
      <c r="A863" s="54" t="s">
        <v>14829</v>
      </c>
      <c r="B863" s="96" t="s">
        <v>988</v>
      </c>
      <c r="C863" s="37" t="s">
        <v>14830</v>
      </c>
      <c r="D863" s="54"/>
    </row>
    <row r="864" spans="1:4" ht="22.5" x14ac:dyDescent="0.2">
      <c r="A864" s="54" t="s">
        <v>14831</v>
      </c>
      <c r="B864" s="96" t="s">
        <v>988</v>
      </c>
      <c r="C864" s="37" t="s">
        <v>14832</v>
      </c>
      <c r="D864" s="54" t="s">
        <v>13182</v>
      </c>
    </row>
    <row r="865" spans="1:4" ht="22.5" x14ac:dyDescent="0.2">
      <c r="A865" s="54" t="s">
        <v>14833</v>
      </c>
      <c r="B865" s="96" t="s">
        <v>988</v>
      </c>
      <c r="C865" s="37" t="s">
        <v>14834</v>
      </c>
      <c r="D865" s="54" t="s">
        <v>13182</v>
      </c>
    </row>
    <row r="866" spans="1:4" ht="22.5" x14ac:dyDescent="0.2">
      <c r="A866" s="54" t="s">
        <v>14835</v>
      </c>
      <c r="B866" s="96" t="s">
        <v>988</v>
      </c>
      <c r="C866" s="37" t="s">
        <v>14836</v>
      </c>
      <c r="D866" s="54" t="s">
        <v>13182</v>
      </c>
    </row>
    <row r="867" spans="1:4" ht="22.5" x14ac:dyDescent="0.2">
      <c r="A867" s="54" t="s">
        <v>14837</v>
      </c>
      <c r="B867" s="96" t="s">
        <v>988</v>
      </c>
      <c r="C867" s="37" t="s">
        <v>14838</v>
      </c>
      <c r="D867" s="54" t="s">
        <v>13182</v>
      </c>
    </row>
    <row r="868" spans="1:4" ht="22.5" x14ac:dyDescent="0.2">
      <c r="A868" s="54" t="s">
        <v>14839</v>
      </c>
      <c r="B868" s="96" t="s">
        <v>988</v>
      </c>
      <c r="C868" s="37" t="s">
        <v>14840</v>
      </c>
      <c r="D868" s="54" t="s">
        <v>13182</v>
      </c>
    </row>
    <row r="869" spans="1:4" ht="22.5" x14ac:dyDescent="0.2">
      <c r="A869" s="54" t="s">
        <v>14841</v>
      </c>
      <c r="B869" s="96" t="s">
        <v>988</v>
      </c>
      <c r="C869" s="37" t="s">
        <v>14842</v>
      </c>
      <c r="D869" s="54" t="s">
        <v>13182</v>
      </c>
    </row>
    <row r="870" spans="1:4" ht="22.5" x14ac:dyDescent="0.2">
      <c r="A870" s="54" t="s">
        <v>14843</v>
      </c>
      <c r="B870" s="96" t="s">
        <v>988</v>
      </c>
      <c r="C870" s="37" t="s">
        <v>14844</v>
      </c>
      <c r="D870" s="54" t="s">
        <v>13182</v>
      </c>
    </row>
    <row r="871" spans="1:4" ht="22.5" x14ac:dyDescent="0.2">
      <c r="A871" s="54" t="s">
        <v>14845</v>
      </c>
      <c r="B871" s="96" t="s">
        <v>988</v>
      </c>
      <c r="C871" s="37" t="s">
        <v>14846</v>
      </c>
      <c r="D871" s="54" t="s">
        <v>13182</v>
      </c>
    </row>
    <row r="872" spans="1:4" ht="22.5" x14ac:dyDescent="0.2">
      <c r="A872" s="54" t="s">
        <v>14847</v>
      </c>
      <c r="B872" s="96" t="s">
        <v>988</v>
      </c>
      <c r="C872" s="37" t="s">
        <v>14848</v>
      </c>
      <c r="D872" s="54" t="s">
        <v>13182</v>
      </c>
    </row>
    <row r="873" spans="1:4" ht="22.5" x14ac:dyDescent="0.2">
      <c r="A873" s="54" t="s">
        <v>14849</v>
      </c>
      <c r="B873" s="96" t="s">
        <v>988</v>
      </c>
      <c r="C873" s="37" t="s">
        <v>14850</v>
      </c>
      <c r="D873" s="54" t="s">
        <v>13182</v>
      </c>
    </row>
    <row r="874" spans="1:4" ht="22.5" x14ac:dyDescent="0.2">
      <c r="A874" s="54" t="s">
        <v>14851</v>
      </c>
      <c r="B874" s="96" t="s">
        <v>988</v>
      </c>
      <c r="C874" s="37" t="s">
        <v>14852</v>
      </c>
      <c r="D874" s="54" t="s">
        <v>13182</v>
      </c>
    </row>
    <row r="875" spans="1:4" ht="22.5" x14ac:dyDescent="0.2">
      <c r="A875" s="54" t="s">
        <v>14853</v>
      </c>
      <c r="B875" s="96" t="s">
        <v>988</v>
      </c>
      <c r="C875" s="37" t="s">
        <v>14854</v>
      </c>
      <c r="D875" s="54" t="s">
        <v>13182</v>
      </c>
    </row>
    <row r="876" spans="1:4" ht="22.5" x14ac:dyDescent="0.2">
      <c r="A876" s="54" t="s">
        <v>14855</v>
      </c>
      <c r="B876" s="96" t="s">
        <v>988</v>
      </c>
      <c r="C876" s="37" t="s">
        <v>14856</v>
      </c>
      <c r="D876" s="54" t="s">
        <v>13182</v>
      </c>
    </row>
    <row r="877" spans="1:4" ht="22.5" x14ac:dyDescent="0.2">
      <c r="A877" s="54" t="s">
        <v>14857</v>
      </c>
      <c r="B877" s="96" t="s">
        <v>988</v>
      </c>
      <c r="C877" s="37" t="s">
        <v>14858</v>
      </c>
      <c r="D877" s="54" t="s">
        <v>13182</v>
      </c>
    </row>
    <row r="878" spans="1:4" ht="22.5" x14ac:dyDescent="0.2">
      <c r="A878" s="54" t="s">
        <v>14859</v>
      </c>
      <c r="B878" s="96" t="s">
        <v>988</v>
      </c>
      <c r="C878" s="37" t="s">
        <v>14860</v>
      </c>
      <c r="D878" s="54" t="s">
        <v>13182</v>
      </c>
    </row>
    <row r="879" spans="1:4" ht="22.5" x14ac:dyDescent="0.2">
      <c r="A879" s="54" t="s">
        <v>14861</v>
      </c>
      <c r="B879" s="96" t="s">
        <v>988</v>
      </c>
      <c r="C879" s="37" t="s">
        <v>14862</v>
      </c>
      <c r="D879" s="54" t="s">
        <v>13182</v>
      </c>
    </row>
    <row r="880" spans="1:4" ht="22.5" x14ac:dyDescent="0.2">
      <c r="A880" s="54" t="s">
        <v>14863</v>
      </c>
      <c r="B880" s="96" t="s">
        <v>988</v>
      </c>
      <c r="C880" s="37" t="s">
        <v>14864</v>
      </c>
      <c r="D880" s="54" t="s">
        <v>13182</v>
      </c>
    </row>
    <row r="881" spans="1:4" ht="22.5" x14ac:dyDescent="0.2">
      <c r="A881" s="54" t="s">
        <v>14865</v>
      </c>
      <c r="B881" s="96" t="s">
        <v>988</v>
      </c>
      <c r="C881" s="37" t="s">
        <v>14866</v>
      </c>
      <c r="D881" s="54" t="s">
        <v>13182</v>
      </c>
    </row>
    <row r="882" spans="1:4" ht="22.5" x14ac:dyDescent="0.2">
      <c r="A882" s="54" t="s">
        <v>14867</v>
      </c>
      <c r="B882" s="96" t="s">
        <v>988</v>
      </c>
      <c r="C882" s="37" t="s">
        <v>14868</v>
      </c>
      <c r="D882" s="54" t="s">
        <v>13182</v>
      </c>
    </row>
    <row r="883" spans="1:4" ht="22.5" x14ac:dyDescent="0.2">
      <c r="A883" s="54" t="s">
        <v>14869</v>
      </c>
      <c r="B883" s="96" t="s">
        <v>988</v>
      </c>
      <c r="C883" s="37" t="s">
        <v>14870</v>
      </c>
      <c r="D883" s="54" t="s">
        <v>13182</v>
      </c>
    </row>
    <row r="884" spans="1:4" ht="22.5" x14ac:dyDescent="0.2">
      <c r="A884" s="54" t="s">
        <v>14871</v>
      </c>
      <c r="B884" s="96" t="s">
        <v>988</v>
      </c>
      <c r="C884" s="37" t="s">
        <v>14872</v>
      </c>
      <c r="D884" s="54" t="s">
        <v>13182</v>
      </c>
    </row>
    <row r="885" spans="1:4" ht="22.5" x14ac:dyDescent="0.2">
      <c r="A885" s="54" t="s">
        <v>14873</v>
      </c>
      <c r="B885" s="96" t="s">
        <v>988</v>
      </c>
      <c r="C885" s="37" t="s">
        <v>14874</v>
      </c>
      <c r="D885" s="54" t="s">
        <v>13182</v>
      </c>
    </row>
    <row r="886" spans="1:4" ht="22.5" x14ac:dyDescent="0.2">
      <c r="A886" s="54" t="s">
        <v>14875</v>
      </c>
      <c r="B886" s="96" t="s">
        <v>988</v>
      </c>
      <c r="C886" s="37" t="s">
        <v>14876</v>
      </c>
      <c r="D886" s="54" t="s">
        <v>13182</v>
      </c>
    </row>
    <row r="887" spans="1:4" ht="22.5" x14ac:dyDescent="0.2">
      <c r="A887" s="54" t="s">
        <v>14877</v>
      </c>
      <c r="B887" s="96" t="s">
        <v>988</v>
      </c>
      <c r="C887" s="37" t="s">
        <v>14878</v>
      </c>
      <c r="D887" s="54" t="s">
        <v>13182</v>
      </c>
    </row>
    <row r="888" spans="1:4" ht="22.5" x14ac:dyDescent="0.2">
      <c r="A888" s="54" t="s">
        <v>14879</v>
      </c>
      <c r="B888" s="96" t="s">
        <v>988</v>
      </c>
      <c r="C888" s="37" t="s">
        <v>14880</v>
      </c>
      <c r="D888" s="54" t="s">
        <v>13182</v>
      </c>
    </row>
    <row r="889" spans="1:4" ht="22.5" x14ac:dyDescent="0.2">
      <c r="A889" s="54" t="s">
        <v>14881</v>
      </c>
      <c r="B889" s="96" t="s">
        <v>988</v>
      </c>
      <c r="C889" s="37" t="s">
        <v>14882</v>
      </c>
      <c r="D889" s="54" t="s">
        <v>13182</v>
      </c>
    </row>
    <row r="890" spans="1:4" ht="22.5" x14ac:dyDescent="0.2">
      <c r="A890" s="54" t="s">
        <v>14883</v>
      </c>
      <c r="B890" s="96" t="s">
        <v>988</v>
      </c>
      <c r="C890" s="37" t="s">
        <v>14884</v>
      </c>
      <c r="D890" s="54" t="s">
        <v>13182</v>
      </c>
    </row>
    <row r="891" spans="1:4" ht="22.5" x14ac:dyDescent="0.2">
      <c r="A891" s="54" t="s">
        <v>14885</v>
      </c>
      <c r="B891" s="96" t="s">
        <v>988</v>
      </c>
      <c r="C891" s="37" t="s">
        <v>14886</v>
      </c>
      <c r="D891" s="54" t="s">
        <v>13182</v>
      </c>
    </row>
    <row r="892" spans="1:4" ht="22.5" x14ac:dyDescent="0.2">
      <c r="A892" s="54" t="s">
        <v>14887</v>
      </c>
      <c r="B892" s="96" t="s">
        <v>988</v>
      </c>
      <c r="C892" s="37" t="s">
        <v>14888</v>
      </c>
      <c r="D892" s="54" t="s">
        <v>13182</v>
      </c>
    </row>
    <row r="893" spans="1:4" ht="22.5" x14ac:dyDescent="0.2">
      <c r="A893" s="54" t="s">
        <v>14889</v>
      </c>
      <c r="B893" s="96" t="s">
        <v>988</v>
      </c>
      <c r="C893" s="37" t="s">
        <v>14890</v>
      </c>
      <c r="D893" s="54" t="s">
        <v>13182</v>
      </c>
    </row>
    <row r="894" spans="1:4" ht="22.5" x14ac:dyDescent="0.2">
      <c r="A894" s="54" t="s">
        <v>14891</v>
      </c>
      <c r="B894" s="96" t="s">
        <v>988</v>
      </c>
      <c r="C894" s="37" t="s">
        <v>14892</v>
      </c>
      <c r="D894" s="54" t="s">
        <v>13182</v>
      </c>
    </row>
    <row r="895" spans="1:4" ht="22.5" x14ac:dyDescent="0.2">
      <c r="A895" s="54" t="s">
        <v>14893</v>
      </c>
      <c r="B895" s="96" t="s">
        <v>988</v>
      </c>
      <c r="C895" s="37" t="s">
        <v>14894</v>
      </c>
      <c r="D895" s="54" t="s">
        <v>13182</v>
      </c>
    </row>
    <row r="896" spans="1:4" ht="22.5" x14ac:dyDescent="0.2">
      <c r="A896" s="54" t="s">
        <v>14895</v>
      </c>
      <c r="B896" s="96" t="s">
        <v>988</v>
      </c>
      <c r="C896" s="37" t="s">
        <v>14896</v>
      </c>
      <c r="D896" s="54" t="s">
        <v>13182</v>
      </c>
    </row>
    <row r="897" spans="1:4" ht="22.5" x14ac:dyDescent="0.2">
      <c r="A897" s="54" t="s">
        <v>14897</v>
      </c>
      <c r="B897" s="96" t="s">
        <v>988</v>
      </c>
      <c r="C897" s="37" t="s">
        <v>14898</v>
      </c>
      <c r="D897" s="54" t="s">
        <v>13182</v>
      </c>
    </row>
    <row r="898" spans="1:4" ht="22.5" x14ac:dyDescent="0.2">
      <c r="A898" s="54" t="s">
        <v>14899</v>
      </c>
      <c r="B898" s="96" t="s">
        <v>988</v>
      </c>
      <c r="C898" s="37" t="s">
        <v>14900</v>
      </c>
      <c r="D898" s="54" t="s">
        <v>13182</v>
      </c>
    </row>
    <row r="899" spans="1:4" ht="22.5" x14ac:dyDescent="0.2">
      <c r="A899" s="54" t="s">
        <v>14901</v>
      </c>
      <c r="B899" s="96" t="s">
        <v>988</v>
      </c>
      <c r="C899" s="37" t="s">
        <v>14902</v>
      </c>
      <c r="D899" s="54" t="s">
        <v>13182</v>
      </c>
    </row>
    <row r="900" spans="1:4" ht="22.5" x14ac:dyDescent="0.2">
      <c r="A900" s="54" t="s">
        <v>14903</v>
      </c>
      <c r="B900" s="96" t="s">
        <v>988</v>
      </c>
      <c r="C900" s="37" t="s">
        <v>14904</v>
      </c>
      <c r="D900" s="54" t="s">
        <v>13182</v>
      </c>
    </row>
    <row r="901" spans="1:4" ht="22.5" x14ac:dyDescent="0.2">
      <c r="A901" s="54" t="s">
        <v>14905</v>
      </c>
      <c r="B901" s="96" t="s">
        <v>988</v>
      </c>
      <c r="C901" s="37" t="s">
        <v>14906</v>
      </c>
      <c r="D901" s="54" t="s">
        <v>13182</v>
      </c>
    </row>
    <row r="902" spans="1:4" ht="22.5" x14ac:dyDescent="0.2">
      <c r="A902" s="54" t="s">
        <v>14907</v>
      </c>
      <c r="B902" s="96" t="s">
        <v>988</v>
      </c>
      <c r="C902" s="37" t="s">
        <v>14908</v>
      </c>
      <c r="D902" s="54" t="s">
        <v>13182</v>
      </c>
    </row>
    <row r="903" spans="1:4" ht="22.5" x14ac:dyDescent="0.2">
      <c r="A903" s="54" t="s">
        <v>14909</v>
      </c>
      <c r="B903" s="96" t="s">
        <v>988</v>
      </c>
      <c r="C903" s="37" t="s">
        <v>14910</v>
      </c>
      <c r="D903" s="54" t="s">
        <v>13182</v>
      </c>
    </row>
    <row r="904" spans="1:4" ht="22.5" x14ac:dyDescent="0.2">
      <c r="A904" s="54" t="s">
        <v>14911</v>
      </c>
      <c r="B904" s="96" t="s">
        <v>988</v>
      </c>
      <c r="C904" s="37" t="s">
        <v>14912</v>
      </c>
      <c r="D904" s="54" t="s">
        <v>13182</v>
      </c>
    </row>
    <row r="905" spans="1:4" ht="22.5" x14ac:dyDescent="0.2">
      <c r="A905" s="54" t="s">
        <v>14913</v>
      </c>
      <c r="B905" s="96" t="s">
        <v>988</v>
      </c>
      <c r="C905" s="37" t="s">
        <v>14914</v>
      </c>
      <c r="D905" s="54" t="s">
        <v>13182</v>
      </c>
    </row>
    <row r="906" spans="1:4" ht="22.5" x14ac:dyDescent="0.2">
      <c r="A906" s="54" t="s">
        <v>14915</v>
      </c>
      <c r="B906" s="96" t="s">
        <v>988</v>
      </c>
      <c r="C906" s="37" t="s">
        <v>14916</v>
      </c>
      <c r="D906" s="54" t="s">
        <v>13182</v>
      </c>
    </row>
    <row r="907" spans="1:4" ht="22.5" x14ac:dyDescent="0.2">
      <c r="A907" s="54" t="s">
        <v>14917</v>
      </c>
      <c r="B907" s="96" t="s">
        <v>988</v>
      </c>
      <c r="C907" s="37" t="s">
        <v>14918</v>
      </c>
      <c r="D907" s="54" t="s">
        <v>13182</v>
      </c>
    </row>
    <row r="908" spans="1:4" ht="22.5" x14ac:dyDescent="0.2">
      <c r="A908" s="54" t="s">
        <v>14919</v>
      </c>
      <c r="B908" s="96" t="s">
        <v>988</v>
      </c>
      <c r="C908" s="37" t="s">
        <v>14920</v>
      </c>
      <c r="D908" s="54" t="s">
        <v>13182</v>
      </c>
    </row>
    <row r="909" spans="1:4" ht="22.5" x14ac:dyDescent="0.2">
      <c r="A909" s="54" t="s">
        <v>14921</v>
      </c>
      <c r="B909" s="96" t="s">
        <v>988</v>
      </c>
      <c r="C909" s="37" t="s">
        <v>14922</v>
      </c>
      <c r="D909" s="54" t="s">
        <v>13182</v>
      </c>
    </row>
    <row r="910" spans="1:4" ht="22.5" x14ac:dyDescent="0.2">
      <c r="A910" s="54" t="s">
        <v>14923</v>
      </c>
      <c r="B910" s="96" t="s">
        <v>988</v>
      </c>
      <c r="C910" s="37" t="s">
        <v>14924</v>
      </c>
      <c r="D910" s="54" t="s">
        <v>13182</v>
      </c>
    </row>
    <row r="911" spans="1:4" ht="22.5" x14ac:dyDescent="0.2">
      <c r="A911" s="54" t="s">
        <v>14925</v>
      </c>
      <c r="B911" s="96" t="s">
        <v>988</v>
      </c>
      <c r="C911" s="37" t="s">
        <v>14926</v>
      </c>
      <c r="D911" s="54" t="s">
        <v>13182</v>
      </c>
    </row>
    <row r="912" spans="1:4" ht="22.5" x14ac:dyDescent="0.2">
      <c r="A912" s="54" t="s">
        <v>14927</v>
      </c>
      <c r="B912" s="96" t="s">
        <v>988</v>
      </c>
      <c r="C912" s="37" t="s">
        <v>14928</v>
      </c>
      <c r="D912" s="54" t="s">
        <v>13182</v>
      </c>
    </row>
    <row r="913" spans="1:4" ht="22.5" x14ac:dyDescent="0.2">
      <c r="A913" s="54" t="s">
        <v>14929</v>
      </c>
      <c r="B913" s="96" t="s">
        <v>988</v>
      </c>
      <c r="C913" s="37" t="s">
        <v>14930</v>
      </c>
      <c r="D913" s="54" t="s">
        <v>13182</v>
      </c>
    </row>
    <row r="914" spans="1:4" ht="22.5" x14ac:dyDescent="0.2">
      <c r="A914" s="54" t="s">
        <v>14931</v>
      </c>
      <c r="B914" s="96" t="s">
        <v>988</v>
      </c>
      <c r="C914" s="37" t="s">
        <v>14932</v>
      </c>
      <c r="D914" s="54" t="s">
        <v>13182</v>
      </c>
    </row>
    <row r="915" spans="1:4" ht="22.5" x14ac:dyDescent="0.2">
      <c r="A915" s="54" t="s">
        <v>14933</v>
      </c>
      <c r="B915" s="96" t="s">
        <v>988</v>
      </c>
      <c r="C915" s="37" t="s">
        <v>14934</v>
      </c>
      <c r="D915" s="54" t="s">
        <v>13182</v>
      </c>
    </row>
    <row r="916" spans="1:4" ht="22.5" x14ac:dyDescent="0.2">
      <c r="A916" s="54" t="s">
        <v>14935</v>
      </c>
      <c r="B916" s="96" t="s">
        <v>988</v>
      </c>
      <c r="C916" s="37" t="s">
        <v>14936</v>
      </c>
      <c r="D916" s="54" t="s">
        <v>13182</v>
      </c>
    </row>
    <row r="917" spans="1:4" ht="22.5" x14ac:dyDescent="0.2">
      <c r="A917" s="54" t="s">
        <v>14937</v>
      </c>
      <c r="B917" s="96" t="s">
        <v>988</v>
      </c>
      <c r="C917" s="37" t="s">
        <v>14938</v>
      </c>
      <c r="D917" s="54" t="s">
        <v>13182</v>
      </c>
    </row>
    <row r="918" spans="1:4" ht="22.5" x14ac:dyDescent="0.2">
      <c r="A918" s="54" t="s">
        <v>14939</v>
      </c>
      <c r="B918" s="96" t="s">
        <v>988</v>
      </c>
      <c r="C918" s="37" t="s">
        <v>14940</v>
      </c>
      <c r="D918" s="54" t="s">
        <v>13182</v>
      </c>
    </row>
    <row r="919" spans="1:4" ht="22.5" x14ac:dyDescent="0.2">
      <c r="A919" s="54" t="s">
        <v>14941</v>
      </c>
      <c r="B919" s="96" t="s">
        <v>988</v>
      </c>
      <c r="C919" s="37" t="s">
        <v>14942</v>
      </c>
      <c r="D919" s="54" t="s">
        <v>13182</v>
      </c>
    </row>
    <row r="920" spans="1:4" ht="22.5" x14ac:dyDescent="0.2">
      <c r="A920" s="54" t="s">
        <v>14943</v>
      </c>
      <c r="B920" s="96" t="s">
        <v>988</v>
      </c>
      <c r="C920" s="37" t="s">
        <v>14944</v>
      </c>
      <c r="D920" s="54" t="s">
        <v>13182</v>
      </c>
    </row>
    <row r="921" spans="1:4" ht="22.5" x14ac:dyDescent="0.2">
      <c r="A921" s="54" t="s">
        <v>14945</v>
      </c>
      <c r="B921" s="96" t="s">
        <v>988</v>
      </c>
      <c r="C921" s="37" t="s">
        <v>14946</v>
      </c>
      <c r="D921" s="54" t="s">
        <v>13182</v>
      </c>
    </row>
    <row r="922" spans="1:4" ht="22.5" x14ac:dyDescent="0.2">
      <c r="A922" s="54" t="s">
        <v>14947</v>
      </c>
      <c r="B922" s="96" t="s">
        <v>988</v>
      </c>
      <c r="C922" s="37" t="s">
        <v>14948</v>
      </c>
      <c r="D922" s="54" t="s">
        <v>13182</v>
      </c>
    </row>
    <row r="923" spans="1:4" ht="22.5" x14ac:dyDescent="0.2">
      <c r="A923" s="54" t="s">
        <v>14949</v>
      </c>
      <c r="B923" s="96" t="s">
        <v>988</v>
      </c>
      <c r="C923" s="37" t="s">
        <v>14950</v>
      </c>
      <c r="D923" s="54" t="s">
        <v>13182</v>
      </c>
    </row>
    <row r="924" spans="1:4" ht="22.5" x14ac:dyDescent="0.2">
      <c r="A924" s="54" t="s">
        <v>14951</v>
      </c>
      <c r="B924" s="96" t="s">
        <v>988</v>
      </c>
      <c r="C924" s="37" t="s">
        <v>14952</v>
      </c>
      <c r="D924" s="54" t="s">
        <v>13182</v>
      </c>
    </row>
    <row r="925" spans="1:4" ht="22.5" x14ac:dyDescent="0.2">
      <c r="A925" s="54" t="s">
        <v>14953</v>
      </c>
      <c r="B925" s="96" t="s">
        <v>988</v>
      </c>
      <c r="C925" s="37" t="s">
        <v>14954</v>
      </c>
      <c r="D925" s="54" t="s">
        <v>13182</v>
      </c>
    </row>
    <row r="926" spans="1:4" ht="22.5" x14ac:dyDescent="0.2">
      <c r="A926" s="54" t="s">
        <v>14955</v>
      </c>
      <c r="B926" s="96" t="s">
        <v>988</v>
      </c>
      <c r="C926" s="37" t="s">
        <v>14956</v>
      </c>
      <c r="D926" s="54" t="s">
        <v>13182</v>
      </c>
    </row>
    <row r="927" spans="1:4" ht="22.5" x14ac:dyDescent="0.2">
      <c r="A927" s="54" t="s">
        <v>14957</v>
      </c>
      <c r="B927" s="96" t="s">
        <v>988</v>
      </c>
      <c r="C927" s="37" t="s">
        <v>14958</v>
      </c>
      <c r="D927" s="54" t="s">
        <v>13182</v>
      </c>
    </row>
    <row r="928" spans="1:4" ht="22.5" x14ac:dyDescent="0.2">
      <c r="A928" s="54" t="s">
        <v>14959</v>
      </c>
      <c r="B928" s="96" t="s">
        <v>988</v>
      </c>
      <c r="C928" s="37" t="s">
        <v>14960</v>
      </c>
      <c r="D928" s="54" t="s">
        <v>13182</v>
      </c>
    </row>
    <row r="929" spans="1:4" ht="22.5" x14ac:dyDescent="0.2">
      <c r="A929" s="54" t="s">
        <v>14961</v>
      </c>
      <c r="B929" s="96" t="s">
        <v>988</v>
      </c>
      <c r="C929" s="37" t="s">
        <v>14962</v>
      </c>
      <c r="D929" s="54" t="s">
        <v>13182</v>
      </c>
    </row>
    <row r="930" spans="1:4" ht="22.5" x14ac:dyDescent="0.2">
      <c r="A930" s="54" t="s">
        <v>14963</v>
      </c>
      <c r="B930" s="96" t="s">
        <v>988</v>
      </c>
      <c r="C930" s="37" t="s">
        <v>14964</v>
      </c>
      <c r="D930" s="54" t="s">
        <v>13182</v>
      </c>
    </row>
    <row r="931" spans="1:4" ht="22.5" x14ac:dyDescent="0.2">
      <c r="A931" s="54" t="s">
        <v>14965</v>
      </c>
      <c r="B931" s="96" t="s">
        <v>988</v>
      </c>
      <c r="C931" s="37" t="s">
        <v>14966</v>
      </c>
      <c r="D931" s="54" t="s">
        <v>13182</v>
      </c>
    </row>
    <row r="932" spans="1:4" ht="22.5" x14ac:dyDescent="0.2">
      <c r="A932" s="54" t="s">
        <v>14967</v>
      </c>
      <c r="B932" s="96" t="s">
        <v>988</v>
      </c>
      <c r="C932" s="37" t="s">
        <v>14968</v>
      </c>
      <c r="D932" s="54" t="s">
        <v>13182</v>
      </c>
    </row>
    <row r="933" spans="1:4" ht="22.5" x14ac:dyDescent="0.2">
      <c r="A933" s="54" t="s">
        <v>14969</v>
      </c>
      <c r="B933" s="96" t="s">
        <v>988</v>
      </c>
      <c r="C933" s="37" t="s">
        <v>14970</v>
      </c>
      <c r="D933" s="54" t="s">
        <v>13182</v>
      </c>
    </row>
    <row r="934" spans="1:4" ht="22.5" x14ac:dyDescent="0.2">
      <c r="A934" s="54" t="s">
        <v>14971</v>
      </c>
      <c r="B934" s="96" t="s">
        <v>988</v>
      </c>
      <c r="C934" s="37" t="s">
        <v>14972</v>
      </c>
      <c r="D934" s="54" t="s">
        <v>13182</v>
      </c>
    </row>
    <row r="935" spans="1:4" ht="22.5" x14ac:dyDescent="0.2">
      <c r="A935" s="54" t="s">
        <v>14973</v>
      </c>
      <c r="B935" s="96" t="s">
        <v>988</v>
      </c>
      <c r="C935" s="37" t="s">
        <v>14974</v>
      </c>
      <c r="D935" s="54" t="s">
        <v>13182</v>
      </c>
    </row>
    <row r="936" spans="1:4" ht="22.5" x14ac:dyDescent="0.2">
      <c r="A936" s="54" t="s">
        <v>14975</v>
      </c>
      <c r="B936" s="96" t="s">
        <v>988</v>
      </c>
      <c r="C936" s="37" t="s">
        <v>14976</v>
      </c>
      <c r="D936" s="54" t="s">
        <v>13182</v>
      </c>
    </row>
    <row r="937" spans="1:4" ht="22.5" x14ac:dyDescent="0.2">
      <c r="A937" s="54" t="s">
        <v>14977</v>
      </c>
      <c r="B937" s="96" t="s">
        <v>988</v>
      </c>
      <c r="C937" s="37" t="s">
        <v>14978</v>
      </c>
      <c r="D937" s="54" t="s">
        <v>13182</v>
      </c>
    </row>
    <row r="938" spans="1:4" ht="22.5" x14ac:dyDescent="0.2">
      <c r="A938" s="54" t="s">
        <v>14979</v>
      </c>
      <c r="B938" s="96" t="s">
        <v>988</v>
      </c>
      <c r="C938" s="37" t="s">
        <v>14980</v>
      </c>
      <c r="D938" s="54" t="s">
        <v>13182</v>
      </c>
    </row>
    <row r="939" spans="1:4" ht="22.5" x14ac:dyDescent="0.2">
      <c r="A939" s="54" t="s">
        <v>14981</v>
      </c>
      <c r="B939" s="96" t="s">
        <v>988</v>
      </c>
      <c r="C939" s="37" t="s">
        <v>14982</v>
      </c>
      <c r="D939" s="54" t="s">
        <v>13182</v>
      </c>
    </row>
    <row r="940" spans="1:4" ht="22.5" x14ac:dyDescent="0.2">
      <c r="A940" s="54" t="s">
        <v>14983</v>
      </c>
      <c r="B940" s="96" t="s">
        <v>988</v>
      </c>
      <c r="C940" s="37" t="s">
        <v>14984</v>
      </c>
      <c r="D940" s="54" t="s">
        <v>13182</v>
      </c>
    </row>
    <row r="941" spans="1:4" ht="22.5" x14ac:dyDescent="0.2">
      <c r="A941" s="54" t="s">
        <v>14985</v>
      </c>
      <c r="B941" s="96" t="s">
        <v>988</v>
      </c>
      <c r="C941" s="37" t="s">
        <v>14986</v>
      </c>
      <c r="D941" s="54" t="s">
        <v>13182</v>
      </c>
    </row>
    <row r="942" spans="1:4" ht="22.5" x14ac:dyDescent="0.2">
      <c r="A942" s="54" t="s">
        <v>14987</v>
      </c>
      <c r="B942" s="96" t="s">
        <v>988</v>
      </c>
      <c r="C942" s="37" t="s">
        <v>14988</v>
      </c>
      <c r="D942" s="54" t="s">
        <v>13182</v>
      </c>
    </row>
    <row r="943" spans="1:4" ht="22.5" x14ac:dyDescent="0.2">
      <c r="A943" s="54" t="s">
        <v>14989</v>
      </c>
      <c r="B943" s="96" t="s">
        <v>988</v>
      </c>
      <c r="C943" s="37" t="s">
        <v>14990</v>
      </c>
      <c r="D943" s="54" t="s">
        <v>13182</v>
      </c>
    </row>
    <row r="944" spans="1:4" ht="22.5" x14ac:dyDescent="0.2">
      <c r="A944" s="54" t="s">
        <v>14991</v>
      </c>
      <c r="B944" s="96" t="s">
        <v>988</v>
      </c>
      <c r="C944" s="37" t="s">
        <v>14992</v>
      </c>
      <c r="D944" s="54" t="s">
        <v>13182</v>
      </c>
    </row>
    <row r="945" spans="1:4" ht="22.5" x14ac:dyDescent="0.2">
      <c r="A945" s="54" t="s">
        <v>14993</v>
      </c>
      <c r="B945" s="96" t="s">
        <v>988</v>
      </c>
      <c r="C945" s="37" t="s">
        <v>14994</v>
      </c>
      <c r="D945" s="54" t="s">
        <v>13182</v>
      </c>
    </row>
    <row r="946" spans="1:4" ht="22.5" x14ac:dyDescent="0.2">
      <c r="A946" s="54" t="s">
        <v>14995</v>
      </c>
      <c r="B946" s="96" t="s">
        <v>988</v>
      </c>
      <c r="C946" s="37" t="s">
        <v>14996</v>
      </c>
      <c r="D946" s="54" t="s">
        <v>13182</v>
      </c>
    </row>
    <row r="947" spans="1:4" ht="22.5" x14ac:dyDescent="0.2">
      <c r="A947" s="54" t="s">
        <v>14997</v>
      </c>
      <c r="B947" s="96" t="s">
        <v>988</v>
      </c>
      <c r="C947" s="37" t="s">
        <v>14998</v>
      </c>
      <c r="D947" s="54" t="s">
        <v>13182</v>
      </c>
    </row>
    <row r="948" spans="1:4" ht="22.5" x14ac:dyDescent="0.2">
      <c r="A948" s="54" t="s">
        <v>14999</v>
      </c>
      <c r="B948" s="96" t="s">
        <v>988</v>
      </c>
      <c r="C948" s="37" t="s">
        <v>15000</v>
      </c>
      <c r="D948" s="54" t="s">
        <v>13182</v>
      </c>
    </row>
    <row r="949" spans="1:4" ht="22.5" x14ac:dyDescent="0.2">
      <c r="A949" s="54" t="s">
        <v>15001</v>
      </c>
      <c r="B949" s="96" t="s">
        <v>988</v>
      </c>
      <c r="C949" s="37" t="s">
        <v>15002</v>
      </c>
      <c r="D949" s="54" t="s">
        <v>13182</v>
      </c>
    </row>
    <row r="950" spans="1:4" ht="22.5" x14ac:dyDescent="0.2">
      <c r="A950" s="54" t="s">
        <v>15003</v>
      </c>
      <c r="B950" s="96" t="s">
        <v>988</v>
      </c>
      <c r="C950" s="37" t="s">
        <v>15004</v>
      </c>
      <c r="D950" s="54" t="s">
        <v>13182</v>
      </c>
    </row>
    <row r="951" spans="1:4" ht="22.5" x14ac:dyDescent="0.2">
      <c r="A951" s="54" t="s">
        <v>15005</v>
      </c>
      <c r="B951" s="96" t="s">
        <v>988</v>
      </c>
      <c r="C951" s="37" t="s">
        <v>15006</v>
      </c>
      <c r="D951" s="54" t="s">
        <v>13182</v>
      </c>
    </row>
    <row r="952" spans="1:4" ht="22.5" x14ac:dyDescent="0.2">
      <c r="A952" s="54" t="s">
        <v>15007</v>
      </c>
      <c r="B952" s="96" t="s">
        <v>988</v>
      </c>
      <c r="C952" s="37" t="s">
        <v>15008</v>
      </c>
      <c r="D952" s="54" t="s">
        <v>13182</v>
      </c>
    </row>
    <row r="953" spans="1:4" ht="22.5" x14ac:dyDescent="0.2">
      <c r="A953" s="54" t="s">
        <v>15009</v>
      </c>
      <c r="B953" s="96" t="s">
        <v>988</v>
      </c>
      <c r="C953" s="37" t="s">
        <v>15010</v>
      </c>
      <c r="D953" s="54" t="s">
        <v>13182</v>
      </c>
    </row>
    <row r="954" spans="1:4" ht="22.5" x14ac:dyDescent="0.2">
      <c r="A954" s="54" t="s">
        <v>15011</v>
      </c>
      <c r="B954" s="96" t="s">
        <v>988</v>
      </c>
      <c r="C954" s="37" t="s">
        <v>15012</v>
      </c>
      <c r="D954" s="54" t="s">
        <v>13182</v>
      </c>
    </row>
    <row r="955" spans="1:4" ht="22.5" x14ac:dyDescent="0.2">
      <c r="A955" s="54" t="s">
        <v>15013</v>
      </c>
      <c r="B955" s="96" t="s">
        <v>988</v>
      </c>
      <c r="C955" s="37" t="s">
        <v>15014</v>
      </c>
      <c r="D955" s="54" t="s">
        <v>13182</v>
      </c>
    </row>
    <row r="956" spans="1:4" ht="22.5" x14ac:dyDescent="0.2">
      <c r="A956" s="54" t="s">
        <v>15015</v>
      </c>
      <c r="B956" s="96" t="s">
        <v>988</v>
      </c>
      <c r="C956" s="37" t="s">
        <v>15016</v>
      </c>
      <c r="D956" s="54" t="s">
        <v>13182</v>
      </c>
    </row>
    <row r="957" spans="1:4" ht="22.5" x14ac:dyDescent="0.2">
      <c r="A957" s="54" t="s">
        <v>15017</v>
      </c>
      <c r="B957" s="96" t="s">
        <v>988</v>
      </c>
      <c r="C957" s="37" t="s">
        <v>15018</v>
      </c>
      <c r="D957" s="54" t="s">
        <v>13182</v>
      </c>
    </row>
    <row r="958" spans="1:4" ht="22.5" x14ac:dyDescent="0.2">
      <c r="A958" s="54" t="s">
        <v>15019</v>
      </c>
      <c r="B958" s="96" t="s">
        <v>988</v>
      </c>
      <c r="C958" s="37" t="s">
        <v>15020</v>
      </c>
      <c r="D958" s="54" t="s">
        <v>13182</v>
      </c>
    </row>
    <row r="959" spans="1:4" ht="22.5" x14ac:dyDescent="0.2">
      <c r="A959" s="54" t="s">
        <v>15021</v>
      </c>
      <c r="B959" s="96" t="s">
        <v>988</v>
      </c>
      <c r="C959" s="37" t="s">
        <v>15022</v>
      </c>
      <c r="D959" s="54" t="s">
        <v>13182</v>
      </c>
    </row>
    <row r="960" spans="1:4" ht="22.5" x14ac:dyDescent="0.2">
      <c r="A960" s="54" t="s">
        <v>15023</v>
      </c>
      <c r="B960" s="96" t="s">
        <v>988</v>
      </c>
      <c r="C960" s="37" t="s">
        <v>15024</v>
      </c>
      <c r="D960" s="54" t="s">
        <v>13182</v>
      </c>
    </row>
    <row r="961" spans="1:4" ht="22.5" x14ac:dyDescent="0.2">
      <c r="A961" s="54" t="s">
        <v>15025</v>
      </c>
      <c r="B961" s="96" t="s">
        <v>988</v>
      </c>
      <c r="C961" s="37" t="s">
        <v>15026</v>
      </c>
      <c r="D961" s="54" t="s">
        <v>13182</v>
      </c>
    </row>
    <row r="962" spans="1:4" ht="22.5" x14ac:dyDescent="0.2">
      <c r="A962" s="54" t="s">
        <v>15027</v>
      </c>
      <c r="B962" s="96" t="s">
        <v>988</v>
      </c>
      <c r="C962" s="37" t="s">
        <v>15028</v>
      </c>
      <c r="D962" s="54" t="s">
        <v>13182</v>
      </c>
    </row>
    <row r="963" spans="1:4" ht="22.5" x14ac:dyDescent="0.2">
      <c r="A963" s="54" t="s">
        <v>15029</v>
      </c>
      <c r="B963" s="96" t="s">
        <v>988</v>
      </c>
      <c r="C963" s="37" t="s">
        <v>15030</v>
      </c>
      <c r="D963" s="54" t="s">
        <v>13182</v>
      </c>
    </row>
    <row r="964" spans="1:4" ht="22.5" x14ac:dyDescent="0.2">
      <c r="A964" s="54" t="s">
        <v>15031</v>
      </c>
      <c r="B964" s="96" t="s">
        <v>988</v>
      </c>
      <c r="C964" s="37" t="s">
        <v>15032</v>
      </c>
      <c r="D964" s="54" t="s">
        <v>13182</v>
      </c>
    </row>
    <row r="965" spans="1:4" ht="22.5" x14ac:dyDescent="0.2">
      <c r="A965" s="54" t="s">
        <v>15033</v>
      </c>
      <c r="B965" s="96" t="s">
        <v>988</v>
      </c>
      <c r="C965" s="37" t="s">
        <v>15034</v>
      </c>
      <c r="D965" s="54" t="s">
        <v>13182</v>
      </c>
    </row>
    <row r="966" spans="1:4" ht="22.5" x14ac:dyDescent="0.2">
      <c r="A966" s="54" t="s">
        <v>15035</v>
      </c>
      <c r="B966" s="96" t="s">
        <v>988</v>
      </c>
      <c r="C966" s="37" t="s">
        <v>15036</v>
      </c>
      <c r="D966" s="54" t="s">
        <v>13182</v>
      </c>
    </row>
    <row r="967" spans="1:4" ht="22.5" x14ac:dyDescent="0.2">
      <c r="A967" s="54" t="s">
        <v>15037</v>
      </c>
      <c r="B967" s="96" t="s">
        <v>988</v>
      </c>
      <c r="C967" s="37" t="s">
        <v>15038</v>
      </c>
      <c r="D967" s="54" t="s">
        <v>13182</v>
      </c>
    </row>
    <row r="968" spans="1:4" ht="22.5" x14ac:dyDescent="0.2">
      <c r="A968" s="54" t="s">
        <v>15039</v>
      </c>
      <c r="B968" s="96" t="s">
        <v>988</v>
      </c>
      <c r="C968" s="37" t="s">
        <v>15040</v>
      </c>
      <c r="D968" s="54" t="s">
        <v>13182</v>
      </c>
    </row>
    <row r="969" spans="1:4" ht="22.5" x14ac:dyDescent="0.2">
      <c r="A969" s="54" t="s">
        <v>15041</v>
      </c>
      <c r="B969" s="96" t="s">
        <v>988</v>
      </c>
      <c r="C969" s="37" t="s">
        <v>15042</v>
      </c>
      <c r="D969" s="54" t="s">
        <v>13182</v>
      </c>
    </row>
    <row r="970" spans="1:4" ht="22.5" x14ac:dyDescent="0.2">
      <c r="A970" s="54" t="s">
        <v>15043</v>
      </c>
      <c r="B970" s="96" t="s">
        <v>988</v>
      </c>
      <c r="C970" s="37" t="s">
        <v>15044</v>
      </c>
      <c r="D970" s="54" t="s">
        <v>13182</v>
      </c>
    </row>
    <row r="971" spans="1:4" ht="22.5" x14ac:dyDescent="0.2">
      <c r="A971" s="54" t="s">
        <v>15045</v>
      </c>
      <c r="B971" s="96" t="s">
        <v>988</v>
      </c>
      <c r="C971" s="37" t="s">
        <v>15046</v>
      </c>
      <c r="D971" s="54" t="s">
        <v>13182</v>
      </c>
    </row>
    <row r="972" spans="1:4" ht="22.5" x14ac:dyDescent="0.2">
      <c r="A972" s="54" t="s">
        <v>15047</v>
      </c>
      <c r="B972" s="96" t="s">
        <v>988</v>
      </c>
      <c r="C972" s="37" t="s">
        <v>15048</v>
      </c>
      <c r="D972" s="54" t="s">
        <v>13182</v>
      </c>
    </row>
    <row r="973" spans="1:4" ht="22.5" x14ac:dyDescent="0.2">
      <c r="A973" s="54" t="s">
        <v>15049</v>
      </c>
      <c r="B973" s="96" t="s">
        <v>988</v>
      </c>
      <c r="C973" s="37" t="s">
        <v>15050</v>
      </c>
      <c r="D973" s="54" t="s">
        <v>13182</v>
      </c>
    </row>
    <row r="974" spans="1:4" ht="22.5" x14ac:dyDescent="0.2">
      <c r="A974" s="54" t="s">
        <v>15051</v>
      </c>
      <c r="B974" s="96" t="s">
        <v>988</v>
      </c>
      <c r="C974" s="37" t="s">
        <v>15052</v>
      </c>
      <c r="D974" s="54" t="s">
        <v>13182</v>
      </c>
    </row>
    <row r="975" spans="1:4" ht="22.5" x14ac:dyDescent="0.2">
      <c r="A975" s="54" t="s">
        <v>15053</v>
      </c>
      <c r="B975" s="96" t="s">
        <v>988</v>
      </c>
      <c r="C975" s="37" t="s">
        <v>15054</v>
      </c>
      <c r="D975" s="54" t="s">
        <v>13182</v>
      </c>
    </row>
    <row r="976" spans="1:4" ht="22.5" x14ac:dyDescent="0.2">
      <c r="A976" s="54" t="s">
        <v>15055</v>
      </c>
      <c r="B976" s="96" t="s">
        <v>988</v>
      </c>
      <c r="C976" s="37" t="s">
        <v>15056</v>
      </c>
      <c r="D976" s="54" t="s">
        <v>13182</v>
      </c>
    </row>
    <row r="977" spans="1:4" ht="22.5" x14ac:dyDescent="0.2">
      <c r="A977" s="54" t="s">
        <v>15057</v>
      </c>
      <c r="B977" s="96" t="s">
        <v>988</v>
      </c>
      <c r="C977" s="37" t="s">
        <v>15058</v>
      </c>
      <c r="D977" s="54" t="s">
        <v>13182</v>
      </c>
    </row>
    <row r="978" spans="1:4" ht="22.5" x14ac:dyDescent="0.2">
      <c r="A978" s="54" t="s">
        <v>15059</v>
      </c>
      <c r="B978" s="96" t="s">
        <v>988</v>
      </c>
      <c r="C978" s="37" t="s">
        <v>15060</v>
      </c>
      <c r="D978" s="54" t="s">
        <v>13182</v>
      </c>
    </row>
    <row r="979" spans="1:4" ht="22.5" x14ac:dyDescent="0.2">
      <c r="A979" s="54" t="s">
        <v>15061</v>
      </c>
      <c r="B979" s="96" t="s">
        <v>988</v>
      </c>
      <c r="C979" s="37" t="s">
        <v>15062</v>
      </c>
      <c r="D979" s="54" t="s">
        <v>13182</v>
      </c>
    </row>
    <row r="980" spans="1:4" ht="22.5" x14ac:dyDescent="0.2">
      <c r="A980" s="54" t="s">
        <v>15063</v>
      </c>
      <c r="B980" s="96" t="s">
        <v>988</v>
      </c>
      <c r="C980" s="37" t="s">
        <v>15064</v>
      </c>
      <c r="D980" s="54" t="s">
        <v>13182</v>
      </c>
    </row>
    <row r="981" spans="1:4" ht="22.5" x14ac:dyDescent="0.2">
      <c r="A981" s="54" t="s">
        <v>15065</v>
      </c>
      <c r="B981" s="96" t="s">
        <v>988</v>
      </c>
      <c r="C981" s="37" t="s">
        <v>15066</v>
      </c>
      <c r="D981" s="54" t="s">
        <v>13182</v>
      </c>
    </row>
    <row r="982" spans="1:4" ht="22.5" x14ac:dyDescent="0.2">
      <c r="A982" s="54" t="s">
        <v>15067</v>
      </c>
      <c r="B982" s="96" t="s">
        <v>988</v>
      </c>
      <c r="C982" s="37" t="s">
        <v>15068</v>
      </c>
      <c r="D982" s="54" t="s">
        <v>13182</v>
      </c>
    </row>
    <row r="983" spans="1:4" ht="22.5" x14ac:dyDescent="0.2">
      <c r="A983" s="54" t="s">
        <v>15069</v>
      </c>
      <c r="B983" s="96" t="s">
        <v>988</v>
      </c>
      <c r="C983" s="37" t="s">
        <v>15070</v>
      </c>
      <c r="D983" s="54" t="s">
        <v>13182</v>
      </c>
    </row>
    <row r="984" spans="1:4" ht="22.5" x14ac:dyDescent="0.2">
      <c r="A984" s="54" t="s">
        <v>15071</v>
      </c>
      <c r="B984" s="96" t="s">
        <v>988</v>
      </c>
      <c r="C984" s="37" t="s">
        <v>15072</v>
      </c>
      <c r="D984" s="54" t="s">
        <v>13182</v>
      </c>
    </row>
    <row r="985" spans="1:4" ht="22.5" x14ac:dyDescent="0.2">
      <c r="A985" s="54" t="s">
        <v>15073</v>
      </c>
      <c r="B985" s="96" t="s">
        <v>988</v>
      </c>
      <c r="C985" s="37" t="s">
        <v>15074</v>
      </c>
      <c r="D985" s="54" t="s">
        <v>13182</v>
      </c>
    </row>
    <row r="986" spans="1:4" ht="22.5" x14ac:dyDescent="0.2">
      <c r="A986" s="54" t="s">
        <v>15075</v>
      </c>
      <c r="B986" s="96" t="s">
        <v>988</v>
      </c>
      <c r="C986" s="37" t="s">
        <v>15076</v>
      </c>
      <c r="D986" s="54" t="s">
        <v>13182</v>
      </c>
    </row>
    <row r="987" spans="1:4" ht="22.5" x14ac:dyDescent="0.2">
      <c r="A987" s="54" t="s">
        <v>15077</v>
      </c>
      <c r="B987" s="96" t="s">
        <v>988</v>
      </c>
      <c r="C987" s="37" t="s">
        <v>15078</v>
      </c>
      <c r="D987" s="54" t="s">
        <v>13182</v>
      </c>
    </row>
    <row r="988" spans="1:4" ht="22.5" x14ac:dyDescent="0.2">
      <c r="A988" s="54" t="s">
        <v>15079</v>
      </c>
      <c r="B988" s="96" t="s">
        <v>988</v>
      </c>
      <c r="C988" s="37" t="s">
        <v>15080</v>
      </c>
      <c r="D988" s="54" t="s">
        <v>13182</v>
      </c>
    </row>
    <row r="989" spans="1:4" ht="22.5" x14ac:dyDescent="0.2">
      <c r="A989" s="54" t="s">
        <v>15081</v>
      </c>
      <c r="B989" s="96" t="s">
        <v>988</v>
      </c>
      <c r="C989" s="37" t="s">
        <v>15082</v>
      </c>
      <c r="D989" s="54" t="s">
        <v>13182</v>
      </c>
    </row>
    <row r="990" spans="1:4" ht="22.5" x14ac:dyDescent="0.2">
      <c r="A990" s="54" t="s">
        <v>15083</v>
      </c>
      <c r="B990" s="96" t="s">
        <v>988</v>
      </c>
      <c r="C990" s="37" t="s">
        <v>15084</v>
      </c>
      <c r="D990" s="54" t="s">
        <v>13182</v>
      </c>
    </row>
    <row r="991" spans="1:4" ht="22.5" x14ac:dyDescent="0.2">
      <c r="A991" s="54" t="s">
        <v>15085</v>
      </c>
      <c r="B991" s="96" t="s">
        <v>988</v>
      </c>
      <c r="C991" s="37" t="s">
        <v>15086</v>
      </c>
      <c r="D991" s="54" t="s">
        <v>13182</v>
      </c>
    </row>
    <row r="992" spans="1:4" ht="22.5" x14ac:dyDescent="0.2">
      <c r="A992" s="54" t="s">
        <v>15087</v>
      </c>
      <c r="B992" s="96" t="s">
        <v>988</v>
      </c>
      <c r="C992" s="37" t="s">
        <v>15088</v>
      </c>
      <c r="D992" s="54" t="s">
        <v>13182</v>
      </c>
    </row>
    <row r="993" spans="1:4" ht="22.5" x14ac:dyDescent="0.2">
      <c r="A993" s="54" t="s">
        <v>15089</v>
      </c>
      <c r="B993" s="96" t="s">
        <v>988</v>
      </c>
      <c r="C993" s="37" t="s">
        <v>15090</v>
      </c>
      <c r="D993" s="54" t="s">
        <v>13182</v>
      </c>
    </row>
    <row r="994" spans="1:4" ht="22.5" x14ac:dyDescent="0.2">
      <c r="A994" s="54" t="s">
        <v>15091</v>
      </c>
      <c r="B994" s="96" t="s">
        <v>988</v>
      </c>
      <c r="C994" s="37" t="s">
        <v>15092</v>
      </c>
      <c r="D994" s="54" t="s">
        <v>13182</v>
      </c>
    </row>
    <row r="995" spans="1:4" ht="22.5" x14ac:dyDescent="0.2">
      <c r="A995" s="54" t="s">
        <v>15093</v>
      </c>
      <c r="B995" s="96" t="s">
        <v>988</v>
      </c>
      <c r="C995" s="37" t="s">
        <v>15094</v>
      </c>
      <c r="D995" s="54" t="s">
        <v>13182</v>
      </c>
    </row>
    <row r="996" spans="1:4" ht="22.5" x14ac:dyDescent="0.2">
      <c r="A996" s="54" t="s">
        <v>15095</v>
      </c>
      <c r="B996" s="96" t="s">
        <v>988</v>
      </c>
      <c r="C996" s="37" t="s">
        <v>15096</v>
      </c>
      <c r="D996" s="54" t="s">
        <v>13182</v>
      </c>
    </row>
    <row r="997" spans="1:4" ht="22.5" x14ac:dyDescent="0.2">
      <c r="A997" s="54" t="s">
        <v>15097</v>
      </c>
      <c r="B997" s="96" t="s">
        <v>988</v>
      </c>
      <c r="C997" s="37" t="s">
        <v>15098</v>
      </c>
      <c r="D997" s="54" t="s">
        <v>13182</v>
      </c>
    </row>
    <row r="998" spans="1:4" ht="22.5" x14ac:dyDescent="0.2">
      <c r="A998" s="54" t="s">
        <v>15099</v>
      </c>
      <c r="B998" s="96" t="s">
        <v>988</v>
      </c>
      <c r="C998" s="37" t="s">
        <v>15100</v>
      </c>
      <c r="D998" s="54" t="s">
        <v>13182</v>
      </c>
    </row>
    <row r="999" spans="1:4" ht="22.5" x14ac:dyDescent="0.2">
      <c r="A999" s="54" t="s">
        <v>15101</v>
      </c>
      <c r="B999" s="96" t="s">
        <v>988</v>
      </c>
      <c r="C999" s="37" t="s">
        <v>15102</v>
      </c>
      <c r="D999" s="54" t="s">
        <v>13182</v>
      </c>
    </row>
    <row r="1000" spans="1:4" ht="22.5" x14ac:dyDescent="0.2">
      <c r="A1000" s="54" t="s">
        <v>15103</v>
      </c>
      <c r="B1000" s="96" t="s">
        <v>988</v>
      </c>
      <c r="C1000" s="37" t="s">
        <v>15104</v>
      </c>
      <c r="D1000" s="54" t="s">
        <v>13182</v>
      </c>
    </row>
    <row r="1001" spans="1:4" ht="22.5" x14ac:dyDescent="0.2">
      <c r="A1001" s="54" t="s">
        <v>15105</v>
      </c>
      <c r="B1001" s="96" t="s">
        <v>988</v>
      </c>
      <c r="C1001" s="37" t="s">
        <v>15106</v>
      </c>
      <c r="D1001" s="54" t="s">
        <v>13182</v>
      </c>
    </row>
    <row r="1002" spans="1:4" ht="22.5" x14ac:dyDescent="0.2">
      <c r="A1002" s="54" t="s">
        <v>15107</v>
      </c>
      <c r="B1002" s="96" t="s">
        <v>988</v>
      </c>
      <c r="C1002" s="37" t="s">
        <v>15108</v>
      </c>
      <c r="D1002" s="54" t="s">
        <v>13182</v>
      </c>
    </row>
    <row r="1003" spans="1:4" ht="22.5" x14ac:dyDescent="0.2">
      <c r="A1003" s="54" t="s">
        <v>15109</v>
      </c>
      <c r="B1003" s="96" t="s">
        <v>988</v>
      </c>
      <c r="C1003" s="37" t="s">
        <v>15110</v>
      </c>
      <c r="D1003" s="54" t="s">
        <v>13182</v>
      </c>
    </row>
    <row r="1004" spans="1:4" ht="22.5" x14ac:dyDescent="0.2">
      <c r="A1004" s="54" t="s">
        <v>15111</v>
      </c>
      <c r="B1004" s="96" t="s">
        <v>988</v>
      </c>
      <c r="C1004" s="37" t="s">
        <v>15112</v>
      </c>
      <c r="D1004" s="54" t="s">
        <v>13182</v>
      </c>
    </row>
    <row r="1005" spans="1:4" ht="22.5" x14ac:dyDescent="0.2">
      <c r="A1005" s="54" t="s">
        <v>15113</v>
      </c>
      <c r="B1005" s="96" t="s">
        <v>988</v>
      </c>
      <c r="C1005" s="37" t="s">
        <v>15114</v>
      </c>
      <c r="D1005" s="54" t="s">
        <v>13182</v>
      </c>
    </row>
    <row r="1006" spans="1:4" ht="22.5" x14ac:dyDescent="0.2">
      <c r="A1006" s="54" t="s">
        <v>15115</v>
      </c>
      <c r="B1006" s="96" t="s">
        <v>988</v>
      </c>
      <c r="C1006" s="37" t="s">
        <v>15116</v>
      </c>
      <c r="D1006" s="54" t="s">
        <v>13182</v>
      </c>
    </row>
    <row r="1007" spans="1:4" ht="22.5" x14ac:dyDescent="0.2">
      <c r="A1007" s="54" t="s">
        <v>15117</v>
      </c>
      <c r="B1007" s="96" t="s">
        <v>988</v>
      </c>
      <c r="C1007" s="37" t="s">
        <v>15118</v>
      </c>
      <c r="D1007" s="54" t="s">
        <v>13182</v>
      </c>
    </row>
    <row r="1008" spans="1:4" ht="22.5" x14ac:dyDescent="0.2">
      <c r="A1008" s="54" t="s">
        <v>15119</v>
      </c>
      <c r="B1008" s="96" t="s">
        <v>988</v>
      </c>
      <c r="C1008" s="37" t="s">
        <v>15120</v>
      </c>
      <c r="D1008" s="54" t="s">
        <v>13182</v>
      </c>
    </row>
    <row r="1009" spans="1:4" ht="22.5" x14ac:dyDescent="0.2">
      <c r="A1009" s="54" t="s">
        <v>15121</v>
      </c>
      <c r="B1009" s="96" t="s">
        <v>988</v>
      </c>
      <c r="C1009" s="37" t="s">
        <v>15122</v>
      </c>
      <c r="D1009" s="54" t="s">
        <v>13182</v>
      </c>
    </row>
    <row r="1010" spans="1:4" ht="22.5" x14ac:dyDescent="0.2">
      <c r="A1010" s="54" t="s">
        <v>15123</v>
      </c>
      <c r="B1010" s="96" t="s">
        <v>988</v>
      </c>
      <c r="C1010" s="37" t="s">
        <v>15124</v>
      </c>
      <c r="D1010" s="54" t="s">
        <v>13182</v>
      </c>
    </row>
    <row r="1011" spans="1:4" ht="22.5" x14ac:dyDescent="0.2">
      <c r="A1011" s="54" t="s">
        <v>15125</v>
      </c>
      <c r="B1011" s="96" t="s">
        <v>988</v>
      </c>
      <c r="C1011" s="37" t="s">
        <v>15126</v>
      </c>
      <c r="D1011" s="54" t="s">
        <v>13182</v>
      </c>
    </row>
    <row r="1012" spans="1:4" ht="22.5" x14ac:dyDescent="0.2">
      <c r="A1012" s="54" t="s">
        <v>15127</v>
      </c>
      <c r="B1012" s="96" t="s">
        <v>988</v>
      </c>
      <c r="C1012" s="37" t="s">
        <v>15128</v>
      </c>
      <c r="D1012" s="54" t="s">
        <v>13182</v>
      </c>
    </row>
    <row r="1013" spans="1:4" ht="22.5" x14ac:dyDescent="0.2">
      <c r="A1013" s="54" t="s">
        <v>15129</v>
      </c>
      <c r="B1013" s="96" t="s">
        <v>988</v>
      </c>
      <c r="C1013" s="37" t="s">
        <v>15130</v>
      </c>
      <c r="D1013" s="54" t="s">
        <v>13182</v>
      </c>
    </row>
    <row r="1014" spans="1:4" ht="22.5" x14ac:dyDescent="0.2">
      <c r="A1014" s="54" t="s">
        <v>15131</v>
      </c>
      <c r="B1014" s="96" t="s">
        <v>988</v>
      </c>
      <c r="C1014" s="37" t="s">
        <v>15132</v>
      </c>
      <c r="D1014" s="54" t="s">
        <v>13182</v>
      </c>
    </row>
    <row r="1015" spans="1:4" ht="22.5" x14ac:dyDescent="0.2">
      <c r="A1015" s="54" t="s">
        <v>15133</v>
      </c>
      <c r="B1015" s="96" t="s">
        <v>988</v>
      </c>
      <c r="C1015" s="37" t="s">
        <v>15134</v>
      </c>
      <c r="D1015" s="54" t="s">
        <v>13182</v>
      </c>
    </row>
    <row r="1016" spans="1:4" ht="22.5" x14ac:dyDescent="0.2">
      <c r="A1016" s="54" t="s">
        <v>15135</v>
      </c>
      <c r="B1016" s="96" t="s">
        <v>988</v>
      </c>
      <c r="C1016" s="37" t="s">
        <v>15136</v>
      </c>
      <c r="D1016" s="54" t="s">
        <v>13182</v>
      </c>
    </row>
    <row r="1017" spans="1:4" ht="22.5" x14ac:dyDescent="0.2">
      <c r="A1017" s="54" t="s">
        <v>15137</v>
      </c>
      <c r="B1017" s="96" t="s">
        <v>988</v>
      </c>
      <c r="C1017" s="37" t="s">
        <v>15138</v>
      </c>
      <c r="D1017" s="54" t="s">
        <v>13182</v>
      </c>
    </row>
    <row r="1018" spans="1:4" ht="22.5" x14ac:dyDescent="0.2">
      <c r="A1018" s="54" t="s">
        <v>15139</v>
      </c>
      <c r="B1018" s="96" t="s">
        <v>988</v>
      </c>
      <c r="C1018" s="37" t="s">
        <v>15140</v>
      </c>
      <c r="D1018" s="54" t="s">
        <v>13182</v>
      </c>
    </row>
    <row r="1019" spans="1:4" ht="22.5" x14ac:dyDescent="0.2">
      <c r="A1019" s="54" t="s">
        <v>15141</v>
      </c>
      <c r="B1019" s="96" t="s">
        <v>988</v>
      </c>
      <c r="C1019" s="37" t="s">
        <v>15142</v>
      </c>
      <c r="D1019" s="54" t="s">
        <v>13182</v>
      </c>
    </row>
    <row r="1020" spans="1:4" ht="22.5" x14ac:dyDescent="0.2">
      <c r="A1020" s="54" t="s">
        <v>15143</v>
      </c>
      <c r="B1020" s="96" t="s">
        <v>988</v>
      </c>
      <c r="C1020" s="37" t="s">
        <v>15144</v>
      </c>
      <c r="D1020" s="54" t="s">
        <v>13182</v>
      </c>
    </row>
    <row r="1021" spans="1:4" ht="22.5" x14ac:dyDescent="0.2">
      <c r="A1021" s="54" t="s">
        <v>15145</v>
      </c>
      <c r="B1021" s="96" t="s">
        <v>988</v>
      </c>
      <c r="C1021" s="37" t="s">
        <v>15146</v>
      </c>
      <c r="D1021" s="54" t="s">
        <v>13182</v>
      </c>
    </row>
    <row r="1022" spans="1:4" ht="22.5" x14ac:dyDescent="0.2">
      <c r="A1022" s="54" t="s">
        <v>15147</v>
      </c>
      <c r="B1022" s="96" t="s">
        <v>988</v>
      </c>
      <c r="C1022" s="37" t="s">
        <v>15148</v>
      </c>
      <c r="D1022" s="54" t="s">
        <v>13182</v>
      </c>
    </row>
    <row r="1023" spans="1:4" ht="22.5" x14ac:dyDescent="0.2">
      <c r="A1023" s="54" t="s">
        <v>15149</v>
      </c>
      <c r="B1023" s="96" t="s">
        <v>988</v>
      </c>
      <c r="C1023" s="37" t="s">
        <v>15150</v>
      </c>
      <c r="D1023" s="54" t="s">
        <v>13182</v>
      </c>
    </row>
    <row r="1024" spans="1:4" ht="22.5" x14ac:dyDescent="0.2">
      <c r="A1024" s="54" t="s">
        <v>15151</v>
      </c>
      <c r="B1024" s="96" t="s">
        <v>988</v>
      </c>
      <c r="C1024" s="37" t="s">
        <v>15152</v>
      </c>
      <c r="D1024" s="54" t="s">
        <v>13182</v>
      </c>
    </row>
    <row r="1025" spans="1:4" ht="22.5" x14ac:dyDescent="0.2">
      <c r="A1025" s="54" t="s">
        <v>15153</v>
      </c>
      <c r="B1025" s="96" t="s">
        <v>988</v>
      </c>
      <c r="C1025" s="37" t="s">
        <v>15154</v>
      </c>
      <c r="D1025" s="54" t="s">
        <v>13182</v>
      </c>
    </row>
    <row r="1026" spans="1:4" ht="22.5" x14ac:dyDescent="0.2">
      <c r="A1026" s="54" t="s">
        <v>15155</v>
      </c>
      <c r="B1026" s="96" t="s">
        <v>988</v>
      </c>
      <c r="C1026" s="37" t="s">
        <v>15156</v>
      </c>
      <c r="D1026" s="54" t="s">
        <v>13182</v>
      </c>
    </row>
    <row r="1027" spans="1:4" ht="22.5" x14ac:dyDescent="0.2">
      <c r="A1027" s="54" t="s">
        <v>15157</v>
      </c>
      <c r="B1027" s="96" t="s">
        <v>988</v>
      </c>
      <c r="C1027" s="37" t="s">
        <v>15158</v>
      </c>
      <c r="D1027" s="54" t="s">
        <v>13182</v>
      </c>
    </row>
    <row r="1028" spans="1:4" ht="22.5" x14ac:dyDescent="0.2">
      <c r="A1028" s="54" t="s">
        <v>15159</v>
      </c>
      <c r="B1028" s="96" t="s">
        <v>988</v>
      </c>
      <c r="C1028" s="37" t="s">
        <v>15160</v>
      </c>
      <c r="D1028" s="54" t="s">
        <v>13182</v>
      </c>
    </row>
    <row r="1029" spans="1:4" ht="22.5" x14ac:dyDescent="0.2">
      <c r="A1029" s="54" t="s">
        <v>15161</v>
      </c>
      <c r="B1029" s="96" t="s">
        <v>988</v>
      </c>
      <c r="C1029" s="37" t="s">
        <v>15162</v>
      </c>
      <c r="D1029" s="54" t="s">
        <v>13182</v>
      </c>
    </row>
    <row r="1030" spans="1:4" ht="22.5" x14ac:dyDescent="0.2">
      <c r="A1030" s="54" t="s">
        <v>15163</v>
      </c>
      <c r="B1030" s="96" t="s">
        <v>988</v>
      </c>
      <c r="C1030" s="37" t="s">
        <v>15164</v>
      </c>
      <c r="D1030" s="54" t="s">
        <v>13182</v>
      </c>
    </row>
    <row r="1031" spans="1:4" ht="22.5" x14ac:dyDescent="0.2">
      <c r="A1031" s="54" t="s">
        <v>15165</v>
      </c>
      <c r="B1031" s="96" t="s">
        <v>988</v>
      </c>
      <c r="C1031" s="37" t="s">
        <v>15166</v>
      </c>
      <c r="D1031" s="54" t="s">
        <v>13182</v>
      </c>
    </row>
    <row r="1032" spans="1:4" ht="22.5" x14ac:dyDescent="0.2">
      <c r="A1032" s="54" t="s">
        <v>15167</v>
      </c>
      <c r="B1032" s="96" t="s">
        <v>988</v>
      </c>
      <c r="C1032" s="37" t="s">
        <v>15168</v>
      </c>
      <c r="D1032" s="54" t="s">
        <v>13182</v>
      </c>
    </row>
    <row r="1033" spans="1:4" ht="22.5" x14ac:dyDescent="0.2">
      <c r="A1033" s="54" t="s">
        <v>15169</v>
      </c>
      <c r="B1033" s="96" t="s">
        <v>988</v>
      </c>
      <c r="C1033" s="37" t="s">
        <v>15170</v>
      </c>
      <c r="D1033" s="54" t="s">
        <v>13182</v>
      </c>
    </row>
    <row r="1034" spans="1:4" ht="22.5" x14ac:dyDescent="0.2">
      <c r="A1034" s="54" t="s">
        <v>15171</v>
      </c>
      <c r="B1034" s="96" t="s">
        <v>988</v>
      </c>
      <c r="C1034" s="37" t="s">
        <v>15172</v>
      </c>
      <c r="D1034" s="54" t="s">
        <v>13182</v>
      </c>
    </row>
    <row r="1035" spans="1:4" ht="22.5" x14ac:dyDescent="0.2">
      <c r="A1035" s="54" t="s">
        <v>15173</v>
      </c>
      <c r="B1035" s="96" t="s">
        <v>988</v>
      </c>
      <c r="C1035" s="37" t="s">
        <v>15174</v>
      </c>
      <c r="D1035" s="54" t="s">
        <v>13182</v>
      </c>
    </row>
    <row r="1036" spans="1:4" ht="22.5" x14ac:dyDescent="0.2">
      <c r="A1036" s="54" t="s">
        <v>15175</v>
      </c>
      <c r="B1036" s="96" t="s">
        <v>988</v>
      </c>
      <c r="C1036" s="37" t="s">
        <v>15176</v>
      </c>
      <c r="D1036" s="54" t="s">
        <v>13182</v>
      </c>
    </row>
    <row r="1037" spans="1:4" ht="22.5" x14ac:dyDescent="0.2">
      <c r="A1037" s="54" t="s">
        <v>15177</v>
      </c>
      <c r="B1037" s="96" t="s">
        <v>988</v>
      </c>
      <c r="C1037" s="37" t="s">
        <v>15178</v>
      </c>
      <c r="D1037" s="54" t="s">
        <v>13182</v>
      </c>
    </row>
    <row r="1038" spans="1:4" ht="22.5" x14ac:dyDescent="0.2">
      <c r="A1038" s="54" t="s">
        <v>15179</v>
      </c>
      <c r="B1038" s="96" t="s">
        <v>988</v>
      </c>
      <c r="C1038" s="37" t="s">
        <v>15180</v>
      </c>
      <c r="D1038" s="54" t="s">
        <v>13182</v>
      </c>
    </row>
    <row r="1039" spans="1:4" ht="22.5" x14ac:dyDescent="0.2">
      <c r="A1039" s="54" t="s">
        <v>15181</v>
      </c>
      <c r="B1039" s="96" t="s">
        <v>988</v>
      </c>
      <c r="C1039" s="37" t="s">
        <v>15182</v>
      </c>
      <c r="D1039" s="54" t="s">
        <v>13182</v>
      </c>
    </row>
    <row r="1040" spans="1:4" ht="22.5" x14ac:dyDescent="0.2">
      <c r="A1040" s="54" t="s">
        <v>15183</v>
      </c>
      <c r="B1040" s="96" t="s">
        <v>988</v>
      </c>
      <c r="C1040" s="37" t="s">
        <v>15184</v>
      </c>
      <c r="D1040" s="54" t="s">
        <v>13182</v>
      </c>
    </row>
    <row r="1041" spans="1:4" ht="22.5" x14ac:dyDescent="0.2">
      <c r="A1041" s="54" t="s">
        <v>15185</v>
      </c>
      <c r="B1041" s="96" t="s">
        <v>988</v>
      </c>
      <c r="C1041" s="37" t="s">
        <v>15186</v>
      </c>
      <c r="D1041" s="54" t="s">
        <v>13182</v>
      </c>
    </row>
    <row r="1042" spans="1:4" ht="22.5" x14ac:dyDescent="0.2">
      <c r="A1042" s="54" t="s">
        <v>15187</v>
      </c>
      <c r="B1042" s="96" t="s">
        <v>988</v>
      </c>
      <c r="C1042" s="37" t="s">
        <v>15188</v>
      </c>
      <c r="D1042" s="54" t="s">
        <v>13182</v>
      </c>
    </row>
    <row r="1043" spans="1:4" ht="22.5" x14ac:dyDescent="0.2">
      <c r="A1043" s="54" t="s">
        <v>15189</v>
      </c>
      <c r="B1043" s="96" t="s">
        <v>988</v>
      </c>
      <c r="C1043" s="37" t="s">
        <v>15190</v>
      </c>
      <c r="D1043" s="54" t="s">
        <v>13182</v>
      </c>
    </row>
    <row r="1044" spans="1:4" ht="22.5" x14ac:dyDescent="0.2">
      <c r="A1044" s="54" t="s">
        <v>15191</v>
      </c>
      <c r="B1044" s="96" t="s">
        <v>988</v>
      </c>
      <c r="C1044" s="37" t="s">
        <v>15192</v>
      </c>
      <c r="D1044" s="54" t="s">
        <v>13182</v>
      </c>
    </row>
    <row r="1045" spans="1:4" ht="22.5" x14ac:dyDescent="0.2">
      <c r="A1045" s="54" t="s">
        <v>15193</v>
      </c>
      <c r="B1045" s="96" t="s">
        <v>988</v>
      </c>
      <c r="C1045" s="37" t="s">
        <v>15194</v>
      </c>
      <c r="D1045" s="54" t="s">
        <v>13182</v>
      </c>
    </row>
    <row r="1046" spans="1:4" ht="22.5" x14ac:dyDescent="0.2">
      <c r="A1046" s="54" t="s">
        <v>15195</v>
      </c>
      <c r="B1046" s="96" t="s">
        <v>988</v>
      </c>
      <c r="C1046" s="37" t="s">
        <v>15196</v>
      </c>
      <c r="D1046" s="54" t="s">
        <v>13182</v>
      </c>
    </row>
    <row r="1047" spans="1:4" ht="22.5" x14ac:dyDescent="0.2">
      <c r="A1047" s="54" t="s">
        <v>15197</v>
      </c>
      <c r="B1047" s="96" t="s">
        <v>988</v>
      </c>
      <c r="C1047" s="37" t="s">
        <v>15198</v>
      </c>
      <c r="D1047" s="54" t="s">
        <v>13182</v>
      </c>
    </row>
    <row r="1048" spans="1:4" ht="22.5" x14ac:dyDescent="0.2">
      <c r="A1048" s="54" t="s">
        <v>15199</v>
      </c>
      <c r="B1048" s="96" t="s">
        <v>988</v>
      </c>
      <c r="C1048" s="37" t="s">
        <v>15200</v>
      </c>
      <c r="D1048" s="54" t="s">
        <v>13182</v>
      </c>
    </row>
    <row r="1049" spans="1:4" ht="22.5" x14ac:dyDescent="0.2">
      <c r="A1049" s="54" t="s">
        <v>15201</v>
      </c>
      <c r="B1049" s="96" t="s">
        <v>988</v>
      </c>
      <c r="C1049" s="37" t="s">
        <v>15202</v>
      </c>
      <c r="D1049" s="54" t="s">
        <v>13182</v>
      </c>
    </row>
    <row r="1050" spans="1:4" ht="22.5" x14ac:dyDescent="0.2">
      <c r="A1050" s="54" t="s">
        <v>15203</v>
      </c>
      <c r="B1050" s="96" t="s">
        <v>988</v>
      </c>
      <c r="C1050" s="37" t="s">
        <v>15204</v>
      </c>
      <c r="D1050" s="54" t="s">
        <v>13182</v>
      </c>
    </row>
    <row r="1051" spans="1:4" ht="22.5" x14ac:dyDescent="0.2">
      <c r="A1051" s="54" t="s">
        <v>15205</v>
      </c>
      <c r="B1051" s="96" t="s">
        <v>988</v>
      </c>
      <c r="C1051" s="37" t="s">
        <v>15206</v>
      </c>
      <c r="D1051" s="54" t="s">
        <v>13182</v>
      </c>
    </row>
    <row r="1052" spans="1:4" ht="22.5" x14ac:dyDescent="0.2">
      <c r="A1052" s="54" t="s">
        <v>15207</v>
      </c>
      <c r="B1052" s="96" t="s">
        <v>988</v>
      </c>
      <c r="C1052" s="37" t="s">
        <v>15208</v>
      </c>
      <c r="D1052" s="54" t="s">
        <v>13182</v>
      </c>
    </row>
    <row r="1053" spans="1:4" ht="22.5" x14ac:dyDescent="0.2">
      <c r="A1053" s="54" t="s">
        <v>15209</v>
      </c>
      <c r="B1053" s="96" t="s">
        <v>988</v>
      </c>
      <c r="C1053" s="37" t="s">
        <v>15210</v>
      </c>
      <c r="D1053" s="54" t="s">
        <v>13182</v>
      </c>
    </row>
    <row r="1054" spans="1:4" ht="22.5" x14ac:dyDescent="0.2">
      <c r="A1054" s="54" t="s">
        <v>15211</v>
      </c>
      <c r="B1054" s="96" t="s">
        <v>988</v>
      </c>
      <c r="C1054" s="37" t="s">
        <v>15212</v>
      </c>
      <c r="D1054" s="54" t="s">
        <v>13182</v>
      </c>
    </row>
    <row r="1055" spans="1:4" ht="22.5" x14ac:dyDescent="0.2">
      <c r="A1055" s="54" t="s">
        <v>15213</v>
      </c>
      <c r="B1055" s="96" t="s">
        <v>988</v>
      </c>
      <c r="C1055" s="37" t="s">
        <v>15214</v>
      </c>
      <c r="D1055" s="54" t="s">
        <v>13182</v>
      </c>
    </row>
    <row r="1056" spans="1:4" ht="22.5" x14ac:dyDescent="0.2">
      <c r="A1056" s="54" t="s">
        <v>15215</v>
      </c>
      <c r="B1056" s="96" t="s">
        <v>988</v>
      </c>
      <c r="C1056" s="37" t="s">
        <v>15216</v>
      </c>
      <c r="D1056" s="54" t="s">
        <v>13182</v>
      </c>
    </row>
    <row r="1057" spans="1:4" ht="22.5" x14ac:dyDescent="0.2">
      <c r="A1057" s="54" t="s">
        <v>15217</v>
      </c>
      <c r="B1057" s="96" t="s">
        <v>988</v>
      </c>
      <c r="C1057" s="37" t="s">
        <v>15218</v>
      </c>
      <c r="D1057" s="54" t="s">
        <v>13182</v>
      </c>
    </row>
    <row r="1058" spans="1:4" ht="22.5" x14ac:dyDescent="0.2">
      <c r="A1058" s="54" t="s">
        <v>15219</v>
      </c>
      <c r="B1058" s="96" t="s">
        <v>988</v>
      </c>
      <c r="C1058" s="37" t="s">
        <v>15220</v>
      </c>
      <c r="D1058" s="54" t="s">
        <v>13182</v>
      </c>
    </row>
    <row r="1059" spans="1:4" ht="22.5" x14ac:dyDescent="0.2">
      <c r="A1059" s="54" t="s">
        <v>15221</v>
      </c>
      <c r="B1059" s="96" t="s">
        <v>988</v>
      </c>
      <c r="C1059" s="37" t="s">
        <v>15222</v>
      </c>
      <c r="D1059" s="54" t="s">
        <v>13182</v>
      </c>
    </row>
    <row r="1060" spans="1:4" ht="22.5" x14ac:dyDescent="0.2">
      <c r="A1060" s="54" t="s">
        <v>15223</v>
      </c>
      <c r="B1060" s="96" t="s">
        <v>988</v>
      </c>
      <c r="C1060" s="37" t="s">
        <v>15224</v>
      </c>
      <c r="D1060" s="54" t="s">
        <v>13182</v>
      </c>
    </row>
    <row r="1061" spans="1:4" ht="22.5" x14ac:dyDescent="0.2">
      <c r="A1061" s="54" t="s">
        <v>15225</v>
      </c>
      <c r="B1061" s="96" t="s">
        <v>988</v>
      </c>
      <c r="C1061" s="37" t="s">
        <v>15226</v>
      </c>
      <c r="D1061" s="54" t="s">
        <v>13182</v>
      </c>
    </row>
    <row r="1062" spans="1:4" ht="22.5" x14ac:dyDescent="0.2">
      <c r="A1062" s="54" t="s">
        <v>15227</v>
      </c>
      <c r="B1062" s="96" t="s">
        <v>988</v>
      </c>
      <c r="C1062" s="37" t="s">
        <v>15228</v>
      </c>
      <c r="D1062" s="54" t="s">
        <v>13182</v>
      </c>
    </row>
    <row r="1063" spans="1:4" ht="22.5" x14ac:dyDescent="0.2">
      <c r="A1063" s="54" t="s">
        <v>15229</v>
      </c>
      <c r="B1063" s="96" t="s">
        <v>988</v>
      </c>
      <c r="C1063" s="37" t="s">
        <v>15230</v>
      </c>
      <c r="D1063" s="54" t="s">
        <v>13182</v>
      </c>
    </row>
    <row r="1064" spans="1:4" ht="22.5" x14ac:dyDescent="0.2">
      <c r="A1064" s="54" t="s">
        <v>15231</v>
      </c>
      <c r="B1064" s="96" t="s">
        <v>988</v>
      </c>
      <c r="C1064" s="37" t="s">
        <v>15232</v>
      </c>
      <c r="D1064" s="54" t="s">
        <v>13182</v>
      </c>
    </row>
    <row r="1065" spans="1:4" ht="22.5" x14ac:dyDescent="0.2">
      <c r="A1065" s="54" t="s">
        <v>15233</v>
      </c>
      <c r="B1065" s="96" t="s">
        <v>988</v>
      </c>
      <c r="C1065" s="37" t="s">
        <v>15234</v>
      </c>
      <c r="D1065" s="54" t="s">
        <v>13182</v>
      </c>
    </row>
    <row r="1066" spans="1:4" ht="22.5" x14ac:dyDescent="0.2">
      <c r="A1066" s="54" t="s">
        <v>15235</v>
      </c>
      <c r="B1066" s="96" t="s">
        <v>988</v>
      </c>
      <c r="C1066" s="37" t="s">
        <v>15236</v>
      </c>
      <c r="D1066" s="54" t="s">
        <v>13182</v>
      </c>
    </row>
    <row r="1067" spans="1:4" ht="22.5" x14ac:dyDescent="0.2">
      <c r="A1067" s="54" t="s">
        <v>15237</v>
      </c>
      <c r="B1067" s="96" t="s">
        <v>988</v>
      </c>
      <c r="C1067" s="37" t="s">
        <v>15238</v>
      </c>
      <c r="D1067" s="54" t="s">
        <v>13182</v>
      </c>
    </row>
    <row r="1068" spans="1:4" ht="22.5" x14ac:dyDescent="0.2">
      <c r="A1068" s="54" t="s">
        <v>15239</v>
      </c>
      <c r="B1068" s="96" t="s">
        <v>988</v>
      </c>
      <c r="C1068" s="37" t="s">
        <v>15240</v>
      </c>
      <c r="D1068" s="54" t="s">
        <v>13182</v>
      </c>
    </row>
    <row r="1069" spans="1:4" ht="22.5" x14ac:dyDescent="0.2">
      <c r="A1069" s="54" t="s">
        <v>15241</v>
      </c>
      <c r="B1069" s="96" t="s">
        <v>988</v>
      </c>
      <c r="C1069" s="37" t="s">
        <v>15242</v>
      </c>
      <c r="D1069" s="54" t="s">
        <v>13182</v>
      </c>
    </row>
    <row r="1070" spans="1:4" ht="22.5" x14ac:dyDescent="0.2">
      <c r="A1070" s="54" t="s">
        <v>15243</v>
      </c>
      <c r="B1070" s="96" t="s">
        <v>988</v>
      </c>
      <c r="C1070" s="37" t="s">
        <v>15244</v>
      </c>
      <c r="D1070" s="54" t="s">
        <v>13182</v>
      </c>
    </row>
    <row r="1071" spans="1:4" ht="22.5" x14ac:dyDescent="0.2">
      <c r="A1071" s="54" t="s">
        <v>15245</v>
      </c>
      <c r="B1071" s="96" t="s">
        <v>988</v>
      </c>
      <c r="C1071" s="37" t="s">
        <v>15246</v>
      </c>
      <c r="D1071" s="54" t="s">
        <v>13182</v>
      </c>
    </row>
    <row r="1072" spans="1:4" ht="22.5" x14ac:dyDescent="0.2">
      <c r="A1072" s="54" t="s">
        <v>15247</v>
      </c>
      <c r="B1072" s="96" t="s">
        <v>988</v>
      </c>
      <c r="C1072" s="37" t="s">
        <v>15248</v>
      </c>
      <c r="D1072" s="54" t="s">
        <v>13182</v>
      </c>
    </row>
    <row r="1073" spans="1:4" ht="22.5" x14ac:dyDescent="0.2">
      <c r="A1073" s="54" t="s">
        <v>15249</v>
      </c>
      <c r="B1073" s="96" t="s">
        <v>988</v>
      </c>
      <c r="C1073" s="37" t="s">
        <v>15250</v>
      </c>
      <c r="D1073" s="54" t="s">
        <v>13182</v>
      </c>
    </row>
    <row r="1074" spans="1:4" ht="22.5" x14ac:dyDescent="0.2">
      <c r="A1074" s="54" t="s">
        <v>15251</v>
      </c>
      <c r="B1074" s="96" t="s">
        <v>988</v>
      </c>
      <c r="C1074" s="37" t="s">
        <v>15252</v>
      </c>
      <c r="D1074" s="54" t="s">
        <v>13182</v>
      </c>
    </row>
    <row r="1075" spans="1:4" ht="22.5" x14ac:dyDescent="0.2">
      <c r="A1075" s="54" t="s">
        <v>15253</v>
      </c>
      <c r="B1075" s="96" t="s">
        <v>988</v>
      </c>
      <c r="C1075" s="37" t="s">
        <v>15254</v>
      </c>
      <c r="D1075" s="54" t="s">
        <v>13182</v>
      </c>
    </row>
    <row r="1076" spans="1:4" ht="22.5" x14ac:dyDescent="0.2">
      <c r="A1076" s="54" t="s">
        <v>15255</v>
      </c>
      <c r="B1076" s="96" t="s">
        <v>988</v>
      </c>
      <c r="C1076" s="37" t="s">
        <v>15256</v>
      </c>
      <c r="D1076" s="54" t="s">
        <v>13182</v>
      </c>
    </row>
    <row r="1077" spans="1:4" ht="22.5" x14ac:dyDescent="0.2">
      <c r="A1077" s="54" t="s">
        <v>15257</v>
      </c>
      <c r="B1077" s="96" t="s">
        <v>988</v>
      </c>
      <c r="C1077" s="37" t="s">
        <v>15258</v>
      </c>
      <c r="D1077" s="54" t="s">
        <v>13182</v>
      </c>
    </row>
    <row r="1078" spans="1:4" ht="22.5" x14ac:dyDescent="0.2">
      <c r="A1078" s="54" t="s">
        <v>15259</v>
      </c>
      <c r="B1078" s="96" t="s">
        <v>988</v>
      </c>
      <c r="C1078" s="37" t="s">
        <v>15260</v>
      </c>
      <c r="D1078" s="54" t="s">
        <v>13182</v>
      </c>
    </row>
    <row r="1079" spans="1:4" ht="22.5" x14ac:dyDescent="0.2">
      <c r="A1079" s="54" t="s">
        <v>15261</v>
      </c>
      <c r="B1079" s="96" t="s">
        <v>988</v>
      </c>
      <c r="C1079" s="37" t="s">
        <v>15262</v>
      </c>
      <c r="D1079" s="54" t="s">
        <v>13182</v>
      </c>
    </row>
    <row r="1080" spans="1:4" ht="22.5" x14ac:dyDescent="0.2">
      <c r="A1080" s="54" t="s">
        <v>15263</v>
      </c>
      <c r="B1080" s="96" t="s">
        <v>988</v>
      </c>
      <c r="C1080" s="37" t="s">
        <v>15264</v>
      </c>
      <c r="D1080" s="54" t="s">
        <v>13182</v>
      </c>
    </row>
    <row r="1081" spans="1:4" ht="22.5" x14ac:dyDescent="0.2">
      <c r="A1081" s="54" t="s">
        <v>15265</v>
      </c>
      <c r="B1081" s="96" t="s">
        <v>988</v>
      </c>
      <c r="C1081" s="37" t="s">
        <v>15266</v>
      </c>
      <c r="D1081" s="54" t="s">
        <v>13182</v>
      </c>
    </row>
    <row r="1082" spans="1:4" ht="22.5" x14ac:dyDescent="0.2">
      <c r="A1082" s="54" t="s">
        <v>15267</v>
      </c>
      <c r="B1082" s="96" t="s">
        <v>988</v>
      </c>
      <c r="C1082" s="37" t="s">
        <v>15268</v>
      </c>
      <c r="D1082" s="54" t="s">
        <v>13182</v>
      </c>
    </row>
    <row r="1083" spans="1:4" ht="22.5" x14ac:dyDescent="0.2">
      <c r="A1083" s="54" t="s">
        <v>15269</v>
      </c>
      <c r="B1083" s="96" t="s">
        <v>988</v>
      </c>
      <c r="C1083" s="37" t="s">
        <v>15270</v>
      </c>
      <c r="D1083" s="54" t="s">
        <v>13182</v>
      </c>
    </row>
    <row r="1084" spans="1:4" ht="22.5" x14ac:dyDescent="0.2">
      <c r="A1084" s="54" t="s">
        <v>15271</v>
      </c>
      <c r="B1084" s="96" t="s">
        <v>988</v>
      </c>
      <c r="C1084" s="37" t="s">
        <v>15272</v>
      </c>
      <c r="D1084" s="54" t="s">
        <v>13182</v>
      </c>
    </row>
    <row r="1085" spans="1:4" ht="22.5" x14ac:dyDescent="0.2">
      <c r="A1085" s="54" t="s">
        <v>15273</v>
      </c>
      <c r="B1085" s="96" t="s">
        <v>988</v>
      </c>
      <c r="C1085" s="37" t="s">
        <v>15274</v>
      </c>
      <c r="D1085" s="54" t="s">
        <v>13182</v>
      </c>
    </row>
    <row r="1086" spans="1:4" ht="22.5" x14ac:dyDescent="0.2">
      <c r="A1086" s="54" t="s">
        <v>15275</v>
      </c>
      <c r="B1086" s="96" t="s">
        <v>988</v>
      </c>
      <c r="C1086" s="37" t="s">
        <v>15276</v>
      </c>
      <c r="D1086" s="54" t="s">
        <v>13182</v>
      </c>
    </row>
    <row r="1087" spans="1:4" ht="22.5" x14ac:dyDescent="0.2">
      <c r="A1087" s="54" t="s">
        <v>15277</v>
      </c>
      <c r="B1087" s="96" t="s">
        <v>988</v>
      </c>
      <c r="C1087" s="37" t="s">
        <v>15278</v>
      </c>
      <c r="D1087" s="54" t="s">
        <v>13182</v>
      </c>
    </row>
    <row r="1088" spans="1:4" ht="22.5" x14ac:dyDescent="0.2">
      <c r="A1088" s="54" t="s">
        <v>15279</v>
      </c>
      <c r="B1088" s="96" t="s">
        <v>988</v>
      </c>
      <c r="C1088" s="37" t="s">
        <v>15280</v>
      </c>
      <c r="D1088" s="54" t="s">
        <v>13182</v>
      </c>
    </row>
    <row r="1089" spans="1:4" ht="22.5" x14ac:dyDescent="0.2">
      <c r="A1089" s="54" t="s">
        <v>15281</v>
      </c>
      <c r="B1089" s="96" t="s">
        <v>988</v>
      </c>
      <c r="C1089" s="37" t="s">
        <v>15282</v>
      </c>
      <c r="D1089" s="54" t="s">
        <v>13182</v>
      </c>
    </row>
    <row r="1090" spans="1:4" ht="22.5" x14ac:dyDescent="0.2">
      <c r="A1090" s="54" t="s">
        <v>15283</v>
      </c>
      <c r="B1090" s="96" t="s">
        <v>988</v>
      </c>
      <c r="C1090" s="37" t="s">
        <v>15284</v>
      </c>
      <c r="D1090" s="54" t="s">
        <v>13182</v>
      </c>
    </row>
    <row r="1091" spans="1:4" ht="22.5" x14ac:dyDescent="0.2">
      <c r="A1091" s="54" t="s">
        <v>15285</v>
      </c>
      <c r="B1091" s="96" t="s">
        <v>988</v>
      </c>
      <c r="C1091" s="37" t="s">
        <v>15286</v>
      </c>
      <c r="D1091" s="54" t="s">
        <v>13182</v>
      </c>
    </row>
    <row r="1092" spans="1:4" ht="22.5" x14ac:dyDescent="0.2">
      <c r="A1092" s="54" t="s">
        <v>15287</v>
      </c>
      <c r="B1092" s="96" t="s">
        <v>988</v>
      </c>
      <c r="C1092" s="37" t="s">
        <v>15288</v>
      </c>
      <c r="D1092" s="54" t="s">
        <v>13182</v>
      </c>
    </row>
    <row r="1093" spans="1:4" ht="22.5" x14ac:dyDescent="0.2">
      <c r="A1093" s="54" t="s">
        <v>15289</v>
      </c>
      <c r="B1093" s="96" t="s">
        <v>988</v>
      </c>
      <c r="C1093" s="37" t="s">
        <v>15290</v>
      </c>
      <c r="D1093" s="54" t="s">
        <v>13182</v>
      </c>
    </row>
    <row r="1094" spans="1:4" ht="22.5" x14ac:dyDescent="0.2">
      <c r="A1094" s="54" t="s">
        <v>15291</v>
      </c>
      <c r="B1094" s="96" t="s">
        <v>988</v>
      </c>
      <c r="C1094" s="37" t="s">
        <v>15292</v>
      </c>
      <c r="D1094" s="54" t="s">
        <v>13182</v>
      </c>
    </row>
    <row r="1095" spans="1:4" ht="22.5" x14ac:dyDescent="0.2">
      <c r="A1095" s="54" t="s">
        <v>15293</v>
      </c>
      <c r="B1095" s="96" t="s">
        <v>988</v>
      </c>
      <c r="C1095" s="37" t="s">
        <v>15294</v>
      </c>
      <c r="D1095" s="54" t="s">
        <v>13182</v>
      </c>
    </row>
    <row r="1096" spans="1:4" ht="22.5" x14ac:dyDescent="0.2">
      <c r="A1096" s="54" t="s">
        <v>15295</v>
      </c>
      <c r="B1096" s="96" t="s">
        <v>988</v>
      </c>
      <c r="C1096" s="37" t="s">
        <v>15296</v>
      </c>
      <c r="D1096" s="54" t="s">
        <v>13182</v>
      </c>
    </row>
    <row r="1097" spans="1:4" ht="22.5" x14ac:dyDescent="0.2">
      <c r="A1097" s="54" t="s">
        <v>15297</v>
      </c>
      <c r="B1097" s="96" t="s">
        <v>988</v>
      </c>
      <c r="C1097" s="37" t="s">
        <v>15298</v>
      </c>
      <c r="D1097" s="54" t="s">
        <v>13182</v>
      </c>
    </row>
    <row r="1098" spans="1:4" ht="22.5" x14ac:dyDescent="0.2">
      <c r="A1098" s="54" t="s">
        <v>15299</v>
      </c>
      <c r="B1098" s="96" t="s">
        <v>988</v>
      </c>
      <c r="C1098" s="37" t="s">
        <v>15300</v>
      </c>
      <c r="D1098" s="54" t="s">
        <v>13182</v>
      </c>
    </row>
    <row r="1099" spans="1:4" ht="22.5" x14ac:dyDescent="0.2">
      <c r="A1099" s="54" t="s">
        <v>15301</v>
      </c>
      <c r="B1099" s="96" t="s">
        <v>988</v>
      </c>
      <c r="C1099" s="37" t="s">
        <v>15302</v>
      </c>
      <c r="D1099" s="54" t="s">
        <v>13182</v>
      </c>
    </row>
    <row r="1100" spans="1:4" ht="22.5" x14ac:dyDescent="0.2">
      <c r="A1100" s="54" t="s">
        <v>15303</v>
      </c>
      <c r="B1100" s="96" t="s">
        <v>988</v>
      </c>
      <c r="C1100" s="37" t="s">
        <v>15304</v>
      </c>
      <c r="D1100" s="54" t="s">
        <v>13182</v>
      </c>
    </row>
    <row r="1101" spans="1:4" ht="22.5" x14ac:dyDescent="0.2">
      <c r="A1101" s="54" t="s">
        <v>15305</v>
      </c>
      <c r="B1101" s="96" t="s">
        <v>988</v>
      </c>
      <c r="C1101" s="37" t="s">
        <v>15306</v>
      </c>
      <c r="D1101" s="54" t="s">
        <v>13182</v>
      </c>
    </row>
    <row r="1102" spans="1:4" ht="22.5" x14ac:dyDescent="0.2">
      <c r="A1102" s="54" t="s">
        <v>15307</v>
      </c>
      <c r="B1102" s="96" t="s">
        <v>988</v>
      </c>
      <c r="C1102" s="37" t="s">
        <v>15308</v>
      </c>
      <c r="D1102" s="54" t="s">
        <v>13182</v>
      </c>
    </row>
    <row r="1103" spans="1:4" ht="22.5" x14ac:dyDescent="0.2">
      <c r="A1103" s="54" t="s">
        <v>15309</v>
      </c>
      <c r="B1103" s="96" t="s">
        <v>988</v>
      </c>
      <c r="C1103" s="37" t="s">
        <v>15310</v>
      </c>
      <c r="D1103" s="54" t="s">
        <v>13182</v>
      </c>
    </row>
  </sheetData>
  <autoFilter ref="A3:D3"/>
  <pageMargins left="0.15748031496063003" right="0.15748031496063003" top="0.511811023622047" bottom="0.511811023622047" header="0.15748031496063003" footer="0.15748031496063003"/>
  <pageSetup paperSize="0" scale="80" fitToWidth="0" fitToHeight="0" orientation="landscape" horizontalDpi="0" verticalDpi="0" copies="0"/>
  <headerFooter alignWithMargins="0">
    <oddHeader>&amp;C&amp;F</oddHeader>
    <oddFooter>&amp;L&amp;A&amp;CPage &amp;P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45"/>
  <sheetViews>
    <sheetView showGridLines="0" workbookViewId="0"/>
  </sheetViews>
  <sheetFormatPr defaultColWidth="9.140625" defaultRowHeight="12.75" x14ac:dyDescent="0.2"/>
  <cols>
    <col min="1" max="1" width="32.42578125" style="167" bestFit="1" customWidth="1"/>
    <col min="2" max="2" width="18.28515625" style="142" customWidth="1"/>
    <col min="3" max="3" width="62.42578125" style="166" customWidth="1"/>
    <col min="4" max="4" width="35.140625" style="167" customWidth="1"/>
    <col min="5" max="5" width="9.140625" style="167" customWidth="1"/>
    <col min="6" max="16384" width="9.140625" style="167"/>
  </cols>
  <sheetData>
    <row r="1" spans="1:4" x14ac:dyDescent="0.2">
      <c r="A1" s="142" t="s">
        <v>15311</v>
      </c>
    </row>
    <row r="3" spans="1:4" s="146" customFormat="1" ht="22.5" x14ac:dyDescent="0.2">
      <c r="A3" s="144" t="s">
        <v>15312</v>
      </c>
      <c r="B3" s="145" t="s">
        <v>46</v>
      </c>
      <c r="C3" s="144" t="s">
        <v>39</v>
      </c>
      <c r="D3" s="144" t="s">
        <v>653</v>
      </c>
    </row>
    <row r="4" spans="1:4" x14ac:dyDescent="0.2">
      <c r="A4" s="164" t="s">
        <v>13139</v>
      </c>
      <c r="B4" s="168"/>
      <c r="C4" s="31"/>
      <c r="D4" s="29"/>
    </row>
    <row r="5" spans="1:4" x14ac:dyDescent="0.2">
      <c r="A5" s="151" t="s">
        <v>15313</v>
      </c>
      <c r="B5" s="41" t="s">
        <v>3479</v>
      </c>
      <c r="C5" s="152" t="s">
        <v>9514</v>
      </c>
      <c r="D5" s="29"/>
    </row>
    <row r="6" spans="1:4" ht="22.5" x14ac:dyDescent="0.2">
      <c r="A6" s="151" t="s">
        <v>15314</v>
      </c>
      <c r="B6" s="41" t="s">
        <v>3479</v>
      </c>
      <c r="C6" s="152" t="s">
        <v>10081</v>
      </c>
      <c r="D6" s="29"/>
    </row>
    <row r="7" spans="1:4" x14ac:dyDescent="0.2">
      <c r="A7" s="151" t="s">
        <v>15315</v>
      </c>
      <c r="B7" s="41" t="s">
        <v>3479</v>
      </c>
      <c r="C7" s="152" t="s">
        <v>11294</v>
      </c>
      <c r="D7" s="90" t="s">
        <v>1692</v>
      </c>
    </row>
    <row r="8" spans="1:4" x14ac:dyDescent="0.2">
      <c r="A8" s="151" t="s">
        <v>15316</v>
      </c>
      <c r="B8" s="41" t="s">
        <v>3479</v>
      </c>
      <c r="C8" s="152" t="s">
        <v>10083</v>
      </c>
      <c r="D8" s="29"/>
    </row>
    <row r="9" spans="1:4" x14ac:dyDescent="0.2">
      <c r="A9" s="151" t="s">
        <v>15317</v>
      </c>
      <c r="B9" s="41" t="s">
        <v>3479</v>
      </c>
      <c r="C9" s="154" t="s">
        <v>10084</v>
      </c>
      <c r="D9" s="30"/>
    </row>
    <row r="10" spans="1:4" x14ac:dyDescent="0.2">
      <c r="A10" s="151" t="s">
        <v>15318</v>
      </c>
      <c r="B10" s="41" t="s">
        <v>1039</v>
      </c>
      <c r="C10" s="152" t="s">
        <v>15319</v>
      </c>
      <c r="D10" s="30"/>
    </row>
    <row r="11" spans="1:4" x14ac:dyDescent="0.2">
      <c r="A11" s="151" t="s">
        <v>15320</v>
      </c>
      <c r="B11" s="41" t="s">
        <v>2357</v>
      </c>
      <c r="C11" s="152" t="s">
        <v>15321</v>
      </c>
      <c r="D11" s="35"/>
    </row>
    <row r="12" spans="1:4" x14ac:dyDescent="0.2">
      <c r="A12" s="151" t="s">
        <v>15322</v>
      </c>
      <c r="B12" s="41" t="s">
        <v>1068</v>
      </c>
      <c r="C12" s="152" t="s">
        <v>15323</v>
      </c>
      <c r="D12" s="35"/>
    </row>
    <row r="13" spans="1:4" s="146" customFormat="1" ht="11.25" customHeight="1" x14ac:dyDescent="0.2">
      <c r="A13" s="29" t="s">
        <v>15324</v>
      </c>
      <c r="B13" s="41" t="s">
        <v>1091</v>
      </c>
      <c r="C13" s="152" t="s">
        <v>15325</v>
      </c>
      <c r="D13" s="29"/>
    </row>
    <row r="14" spans="1:4" x14ac:dyDescent="0.2">
      <c r="A14" s="29" t="s">
        <v>15326</v>
      </c>
      <c r="B14" s="41" t="s">
        <v>3479</v>
      </c>
      <c r="C14" s="152" t="s">
        <v>15327</v>
      </c>
      <c r="D14" s="29"/>
    </row>
    <row r="15" spans="1:4" x14ac:dyDescent="0.2">
      <c r="A15" s="29" t="s">
        <v>15328</v>
      </c>
      <c r="B15" s="41" t="s">
        <v>1091</v>
      </c>
      <c r="C15" s="152" t="s">
        <v>15329</v>
      </c>
      <c r="D15" s="29"/>
    </row>
    <row r="16" spans="1:4" x14ac:dyDescent="0.2">
      <c r="A16" s="29" t="s">
        <v>15330</v>
      </c>
      <c r="B16" s="41" t="s">
        <v>1068</v>
      </c>
      <c r="C16" s="152" t="s">
        <v>15331</v>
      </c>
      <c r="D16" s="29"/>
    </row>
    <row r="17" spans="1:4" x14ac:dyDescent="0.2">
      <c r="A17" s="151" t="s">
        <v>15332</v>
      </c>
      <c r="B17" s="41" t="s">
        <v>2357</v>
      </c>
      <c r="C17" s="152" t="s">
        <v>15333</v>
      </c>
      <c r="D17" s="29"/>
    </row>
    <row r="18" spans="1:4" ht="22.5" x14ac:dyDescent="0.2">
      <c r="A18" s="151" t="s">
        <v>15334</v>
      </c>
      <c r="B18" s="41" t="s">
        <v>1068</v>
      </c>
      <c r="C18" s="152" t="s">
        <v>15335</v>
      </c>
      <c r="D18" s="29"/>
    </row>
    <row r="19" spans="1:4" x14ac:dyDescent="0.2">
      <c r="A19" s="151" t="s">
        <v>15336</v>
      </c>
      <c r="B19" s="41" t="s">
        <v>1039</v>
      </c>
      <c r="C19" s="152" t="s">
        <v>15337</v>
      </c>
      <c r="D19" s="35"/>
    </row>
    <row r="20" spans="1:4" x14ac:dyDescent="0.2">
      <c r="A20" s="151" t="s">
        <v>15338</v>
      </c>
      <c r="B20" s="41" t="s">
        <v>2357</v>
      </c>
      <c r="C20" s="152" t="s">
        <v>15339</v>
      </c>
      <c r="D20" s="35"/>
    </row>
    <row r="21" spans="1:4" x14ac:dyDescent="0.2">
      <c r="A21" s="151" t="s">
        <v>15340</v>
      </c>
      <c r="B21" s="41" t="s">
        <v>1068</v>
      </c>
      <c r="C21" s="152" t="s">
        <v>15341</v>
      </c>
      <c r="D21" s="35"/>
    </row>
    <row r="22" spans="1:4" x14ac:dyDescent="0.2">
      <c r="A22" s="151" t="s">
        <v>15342</v>
      </c>
      <c r="B22" s="41" t="s">
        <v>1091</v>
      </c>
      <c r="C22" s="152" t="s">
        <v>15343</v>
      </c>
      <c r="D22" s="31"/>
    </row>
    <row r="23" spans="1:4" x14ac:dyDescent="0.2">
      <c r="A23" s="151" t="s">
        <v>15344</v>
      </c>
      <c r="B23" s="41" t="s">
        <v>3479</v>
      </c>
      <c r="C23" s="152" t="s">
        <v>15345</v>
      </c>
      <c r="D23" s="31"/>
    </row>
    <row r="24" spans="1:4" x14ac:dyDescent="0.2">
      <c r="A24" s="151" t="s">
        <v>15346</v>
      </c>
      <c r="B24" s="41" t="s">
        <v>1091</v>
      </c>
      <c r="C24" s="152" t="s">
        <v>15347</v>
      </c>
      <c r="D24" s="31"/>
    </row>
    <row r="25" spans="1:4" x14ac:dyDescent="0.2">
      <c r="A25" s="151" t="s">
        <v>15348</v>
      </c>
      <c r="B25" s="41" t="s">
        <v>1068</v>
      </c>
      <c r="C25" s="152" t="s">
        <v>15349</v>
      </c>
      <c r="D25" s="31"/>
    </row>
    <row r="26" spans="1:4" x14ac:dyDescent="0.2">
      <c r="A26" s="151" t="s">
        <v>15350</v>
      </c>
      <c r="B26" s="41" t="s">
        <v>2357</v>
      </c>
      <c r="C26" s="152" t="s">
        <v>15351</v>
      </c>
      <c r="D26" s="31"/>
    </row>
    <row r="27" spans="1:4" ht="22.5" x14ac:dyDescent="0.2">
      <c r="A27" s="151" t="s">
        <v>15352</v>
      </c>
      <c r="B27" s="41" t="s">
        <v>1068</v>
      </c>
      <c r="C27" s="152" t="s">
        <v>15353</v>
      </c>
      <c r="D27" s="31"/>
    </row>
    <row r="28" spans="1:4" x14ac:dyDescent="0.2">
      <c r="A28" s="151" t="s">
        <v>15354</v>
      </c>
      <c r="B28" s="41" t="s">
        <v>1039</v>
      </c>
      <c r="C28" s="152" t="s">
        <v>15355</v>
      </c>
      <c r="D28" s="31"/>
    </row>
    <row r="29" spans="1:4" x14ac:dyDescent="0.2">
      <c r="A29" s="151" t="s">
        <v>15356</v>
      </c>
      <c r="B29" s="41" t="s">
        <v>2357</v>
      </c>
      <c r="C29" s="152" t="s">
        <v>15357</v>
      </c>
      <c r="D29" s="31"/>
    </row>
    <row r="30" spans="1:4" x14ac:dyDescent="0.2">
      <c r="A30" s="151" t="s">
        <v>15358</v>
      </c>
      <c r="B30" s="41" t="s">
        <v>1068</v>
      </c>
      <c r="C30" s="152" t="s">
        <v>15359</v>
      </c>
      <c r="D30" s="31"/>
    </row>
    <row r="31" spans="1:4" x14ac:dyDescent="0.2">
      <c r="A31" s="151" t="s">
        <v>15360</v>
      </c>
      <c r="B31" s="41" t="s">
        <v>1091</v>
      </c>
      <c r="C31" s="152" t="s">
        <v>15361</v>
      </c>
      <c r="D31" s="29"/>
    </row>
    <row r="32" spans="1:4" x14ac:dyDescent="0.2">
      <c r="A32" s="151" t="s">
        <v>15362</v>
      </c>
      <c r="B32" s="41" t="s">
        <v>3479</v>
      </c>
      <c r="C32" s="152" t="s">
        <v>15363</v>
      </c>
      <c r="D32" s="29"/>
    </row>
    <row r="33" spans="1:4" x14ac:dyDescent="0.2">
      <c r="A33" s="151" t="s">
        <v>15364</v>
      </c>
      <c r="B33" s="41" t="s">
        <v>1091</v>
      </c>
      <c r="C33" s="152" t="s">
        <v>15365</v>
      </c>
      <c r="D33" s="29"/>
    </row>
    <row r="34" spans="1:4" x14ac:dyDescent="0.2">
      <c r="A34" s="151" t="s">
        <v>15366</v>
      </c>
      <c r="B34" s="41" t="s">
        <v>1068</v>
      </c>
      <c r="C34" s="152" t="s">
        <v>15367</v>
      </c>
      <c r="D34" s="29"/>
    </row>
    <row r="35" spans="1:4" x14ac:dyDescent="0.2">
      <c r="A35" s="151" t="s">
        <v>15368</v>
      </c>
      <c r="B35" s="41" t="s">
        <v>2357</v>
      </c>
      <c r="C35" s="152" t="s">
        <v>15369</v>
      </c>
      <c r="D35" s="29"/>
    </row>
    <row r="36" spans="1:4" ht="22.5" x14ac:dyDescent="0.2">
      <c r="A36" s="151" t="s">
        <v>15370</v>
      </c>
      <c r="B36" s="41" t="s">
        <v>1068</v>
      </c>
      <c r="C36" s="152" t="s">
        <v>15371</v>
      </c>
      <c r="D36" s="29"/>
    </row>
    <row r="37" spans="1:4" ht="22.5" x14ac:dyDescent="0.2">
      <c r="A37" s="151" t="s">
        <v>15372</v>
      </c>
      <c r="B37" s="41" t="s">
        <v>1039</v>
      </c>
      <c r="C37" s="152" t="s">
        <v>15373</v>
      </c>
      <c r="D37" s="29"/>
    </row>
    <row r="38" spans="1:4" x14ac:dyDescent="0.2">
      <c r="A38" s="151" t="s">
        <v>15374</v>
      </c>
      <c r="B38" s="41" t="s">
        <v>2357</v>
      </c>
      <c r="C38" s="152" t="s">
        <v>15375</v>
      </c>
      <c r="D38" s="31"/>
    </row>
    <row r="39" spans="1:4" ht="22.5" x14ac:dyDescent="0.2">
      <c r="A39" s="151" t="s">
        <v>15376</v>
      </c>
      <c r="B39" s="41" t="s">
        <v>1068</v>
      </c>
      <c r="C39" s="152" t="s">
        <v>15377</v>
      </c>
      <c r="D39" s="31"/>
    </row>
    <row r="40" spans="1:4" x14ac:dyDescent="0.2">
      <c r="A40" s="151" t="s">
        <v>15378</v>
      </c>
      <c r="B40" s="41" t="s">
        <v>1091</v>
      </c>
      <c r="C40" s="152" t="s">
        <v>15379</v>
      </c>
      <c r="D40" s="31"/>
    </row>
    <row r="41" spans="1:4" ht="22.5" x14ac:dyDescent="0.2">
      <c r="A41" s="151" t="s">
        <v>15380</v>
      </c>
      <c r="B41" s="41" t="s">
        <v>3479</v>
      </c>
      <c r="C41" s="152" t="s">
        <v>15381</v>
      </c>
      <c r="D41" s="37"/>
    </row>
    <row r="42" spans="1:4" ht="22.5" x14ac:dyDescent="0.2">
      <c r="A42" s="151" t="s">
        <v>15382</v>
      </c>
      <c r="B42" s="41" t="s">
        <v>1091</v>
      </c>
      <c r="C42" s="152" t="s">
        <v>15383</v>
      </c>
      <c r="D42" s="31"/>
    </row>
    <row r="43" spans="1:4" ht="22.5" x14ac:dyDescent="0.2">
      <c r="A43" s="151" t="s">
        <v>15384</v>
      </c>
      <c r="B43" s="41" t="s">
        <v>1068</v>
      </c>
      <c r="C43" s="152" t="s">
        <v>15385</v>
      </c>
      <c r="D43" s="31"/>
    </row>
    <row r="44" spans="1:4" ht="22.5" x14ac:dyDescent="0.2">
      <c r="A44" s="151" t="s">
        <v>15386</v>
      </c>
      <c r="B44" s="41" t="s">
        <v>2357</v>
      </c>
      <c r="C44" s="152" t="s">
        <v>15387</v>
      </c>
      <c r="D44" s="31"/>
    </row>
    <row r="45" spans="1:4" ht="22.5" x14ac:dyDescent="0.2">
      <c r="A45" s="151" t="s">
        <v>15388</v>
      </c>
      <c r="B45" s="41" t="s">
        <v>1068</v>
      </c>
      <c r="C45" s="152" t="s">
        <v>15389</v>
      </c>
      <c r="D45" s="31"/>
    </row>
    <row r="46" spans="1:4" x14ac:dyDescent="0.2">
      <c r="A46" s="151" t="s">
        <v>15390</v>
      </c>
      <c r="B46" s="41" t="s">
        <v>1039</v>
      </c>
      <c r="C46" s="152" t="s">
        <v>15391</v>
      </c>
      <c r="D46" s="29"/>
    </row>
    <row r="47" spans="1:4" x14ac:dyDescent="0.2">
      <c r="A47" s="151" t="s">
        <v>15392</v>
      </c>
      <c r="B47" s="41" t="s">
        <v>2357</v>
      </c>
      <c r="C47" s="152" t="s">
        <v>15393</v>
      </c>
      <c r="D47" s="29"/>
    </row>
    <row r="48" spans="1:4" ht="22.5" x14ac:dyDescent="0.2">
      <c r="A48" s="151" t="s">
        <v>15394</v>
      </c>
      <c r="B48" s="41" t="s">
        <v>1068</v>
      </c>
      <c r="C48" s="152" t="s">
        <v>15395</v>
      </c>
      <c r="D48" s="29"/>
    </row>
    <row r="49" spans="1:4" x14ac:dyDescent="0.2">
      <c r="A49" s="151" t="s">
        <v>15396</v>
      </c>
      <c r="B49" s="41" t="s">
        <v>1091</v>
      </c>
      <c r="C49" s="152" t="s">
        <v>15397</v>
      </c>
      <c r="D49" s="29"/>
    </row>
    <row r="50" spans="1:4" ht="22.5" x14ac:dyDescent="0.2">
      <c r="A50" s="151" t="s">
        <v>15398</v>
      </c>
      <c r="B50" s="41" t="s">
        <v>3479</v>
      </c>
      <c r="C50" s="152" t="s">
        <v>15399</v>
      </c>
      <c r="D50" s="29"/>
    </row>
    <row r="51" spans="1:4" ht="22.5" x14ac:dyDescent="0.2">
      <c r="A51" s="151" t="s">
        <v>15400</v>
      </c>
      <c r="B51" s="41" t="s">
        <v>1091</v>
      </c>
      <c r="C51" s="152" t="s">
        <v>15401</v>
      </c>
      <c r="D51" s="29"/>
    </row>
    <row r="52" spans="1:4" ht="22.5" x14ac:dyDescent="0.2">
      <c r="A52" s="151" t="s">
        <v>15402</v>
      </c>
      <c r="B52" s="41" t="s">
        <v>1068</v>
      </c>
      <c r="C52" s="152" t="s">
        <v>15403</v>
      </c>
      <c r="D52" s="29"/>
    </row>
    <row r="53" spans="1:4" ht="22.5" x14ac:dyDescent="0.2">
      <c r="A53" s="151" t="s">
        <v>15404</v>
      </c>
      <c r="B53" s="41" t="s">
        <v>2357</v>
      </c>
      <c r="C53" s="152" t="s">
        <v>15405</v>
      </c>
      <c r="D53" s="29"/>
    </row>
    <row r="54" spans="1:4" ht="22.5" x14ac:dyDescent="0.2">
      <c r="A54" s="151" t="s">
        <v>15406</v>
      </c>
      <c r="B54" s="41" t="s">
        <v>1068</v>
      </c>
      <c r="C54" s="152" t="s">
        <v>15407</v>
      </c>
      <c r="D54" s="29"/>
    </row>
    <row r="55" spans="1:4" ht="22.5" x14ac:dyDescent="0.2">
      <c r="A55" s="151" t="s">
        <v>15408</v>
      </c>
      <c r="B55" s="41" t="s">
        <v>1039</v>
      </c>
      <c r="C55" s="152" t="s">
        <v>15409</v>
      </c>
      <c r="D55" s="29"/>
    </row>
    <row r="56" spans="1:4" x14ac:dyDescent="0.2">
      <c r="A56" s="151" t="s">
        <v>15410</v>
      </c>
      <c r="B56" s="41" t="s">
        <v>2357</v>
      </c>
      <c r="C56" s="152" t="s">
        <v>15411</v>
      </c>
      <c r="D56" s="29"/>
    </row>
    <row r="57" spans="1:4" ht="22.5" x14ac:dyDescent="0.2">
      <c r="A57" s="151" t="s">
        <v>15412</v>
      </c>
      <c r="B57" s="41" t="s">
        <v>1068</v>
      </c>
      <c r="C57" s="152" t="s">
        <v>15413</v>
      </c>
      <c r="D57" s="29"/>
    </row>
    <row r="58" spans="1:4" x14ac:dyDescent="0.2">
      <c r="A58" s="151" t="s">
        <v>15414</v>
      </c>
      <c r="B58" s="41" t="s">
        <v>1091</v>
      </c>
      <c r="C58" s="152" t="s">
        <v>15415</v>
      </c>
      <c r="D58" s="29"/>
    </row>
    <row r="59" spans="1:4" ht="22.5" x14ac:dyDescent="0.2">
      <c r="A59" s="151" t="s">
        <v>15416</v>
      </c>
      <c r="B59" s="41" t="s">
        <v>3479</v>
      </c>
      <c r="C59" s="152" t="s">
        <v>15417</v>
      </c>
      <c r="D59" s="31"/>
    </row>
    <row r="60" spans="1:4" ht="22.5" x14ac:dyDescent="0.2">
      <c r="A60" s="151" t="s">
        <v>15418</v>
      </c>
      <c r="B60" s="41" t="s">
        <v>1091</v>
      </c>
      <c r="C60" s="152" t="s">
        <v>15419</v>
      </c>
      <c r="D60" s="29"/>
    </row>
    <row r="61" spans="1:4" ht="22.5" x14ac:dyDescent="0.2">
      <c r="A61" s="151" t="s">
        <v>15420</v>
      </c>
      <c r="B61" s="41" t="s">
        <v>1068</v>
      </c>
      <c r="C61" s="152" t="s">
        <v>15421</v>
      </c>
      <c r="D61" s="29"/>
    </row>
    <row r="62" spans="1:4" ht="22.5" x14ac:dyDescent="0.2">
      <c r="A62" s="151" t="s">
        <v>15422</v>
      </c>
      <c r="B62" s="41" t="s">
        <v>2357</v>
      </c>
      <c r="C62" s="152" t="s">
        <v>15423</v>
      </c>
      <c r="D62" s="29"/>
    </row>
    <row r="63" spans="1:4" ht="22.5" x14ac:dyDescent="0.2">
      <c r="A63" s="151" t="s">
        <v>15424</v>
      </c>
      <c r="B63" s="41" t="s">
        <v>1068</v>
      </c>
      <c r="C63" s="152" t="s">
        <v>15425</v>
      </c>
      <c r="D63" s="29"/>
    </row>
    <row r="64" spans="1:4" ht="22.5" x14ac:dyDescent="0.2">
      <c r="A64" s="151" t="s">
        <v>15426</v>
      </c>
      <c r="B64" s="41" t="s">
        <v>1039</v>
      </c>
      <c r="C64" s="152" t="s">
        <v>15427</v>
      </c>
      <c r="D64" s="29" t="s">
        <v>13182</v>
      </c>
    </row>
    <row r="65" spans="1:4" x14ac:dyDescent="0.2">
      <c r="A65" s="151" t="s">
        <v>15428</v>
      </c>
      <c r="B65" s="41" t="s">
        <v>2357</v>
      </c>
      <c r="C65" s="152" t="s">
        <v>15429</v>
      </c>
      <c r="D65" s="29" t="s">
        <v>13182</v>
      </c>
    </row>
    <row r="66" spans="1:4" ht="22.5" x14ac:dyDescent="0.2">
      <c r="A66" s="151" t="s">
        <v>15430</v>
      </c>
      <c r="B66" s="41" t="s">
        <v>1068</v>
      </c>
      <c r="C66" s="152" t="s">
        <v>15431</v>
      </c>
      <c r="D66" s="29" t="s">
        <v>13182</v>
      </c>
    </row>
    <row r="67" spans="1:4" x14ac:dyDescent="0.2">
      <c r="A67" s="151" t="s">
        <v>15432</v>
      </c>
      <c r="B67" s="41" t="s">
        <v>1091</v>
      </c>
      <c r="C67" s="152" t="s">
        <v>15433</v>
      </c>
      <c r="D67" s="29" t="s">
        <v>13182</v>
      </c>
    </row>
    <row r="68" spans="1:4" ht="22.5" x14ac:dyDescent="0.2">
      <c r="A68" s="151" t="s">
        <v>15434</v>
      </c>
      <c r="B68" s="41" t="s">
        <v>3479</v>
      </c>
      <c r="C68" s="152" t="s">
        <v>15435</v>
      </c>
      <c r="D68" s="29" t="s">
        <v>13182</v>
      </c>
    </row>
    <row r="69" spans="1:4" ht="22.5" x14ac:dyDescent="0.2">
      <c r="A69" s="151" t="s">
        <v>15436</v>
      </c>
      <c r="B69" s="41" t="s">
        <v>1091</v>
      </c>
      <c r="C69" s="152" t="s">
        <v>15437</v>
      </c>
      <c r="D69" s="29" t="s">
        <v>13182</v>
      </c>
    </row>
    <row r="70" spans="1:4" ht="22.5" x14ac:dyDescent="0.2">
      <c r="A70" s="151" t="s">
        <v>15438</v>
      </c>
      <c r="B70" s="41" t="s">
        <v>1068</v>
      </c>
      <c r="C70" s="152" t="s">
        <v>15439</v>
      </c>
      <c r="D70" s="29" t="s">
        <v>13182</v>
      </c>
    </row>
    <row r="71" spans="1:4" ht="22.5" x14ac:dyDescent="0.2">
      <c r="A71" s="151" t="s">
        <v>15440</v>
      </c>
      <c r="B71" s="41" t="s">
        <v>2357</v>
      </c>
      <c r="C71" s="152" t="s">
        <v>15441</v>
      </c>
      <c r="D71" s="29" t="s">
        <v>13182</v>
      </c>
    </row>
    <row r="72" spans="1:4" ht="22.5" x14ac:dyDescent="0.2">
      <c r="A72" s="151" t="s">
        <v>15442</v>
      </c>
      <c r="B72" s="41" t="s">
        <v>1068</v>
      </c>
      <c r="C72" s="152" t="s">
        <v>15443</v>
      </c>
      <c r="D72" s="29" t="s">
        <v>13182</v>
      </c>
    </row>
    <row r="73" spans="1:4" ht="22.5" x14ac:dyDescent="0.2">
      <c r="A73" s="151" t="s">
        <v>15444</v>
      </c>
      <c r="B73" s="41" t="s">
        <v>1039</v>
      </c>
      <c r="C73" s="152" t="s">
        <v>15445</v>
      </c>
      <c r="D73" s="29" t="s">
        <v>13182</v>
      </c>
    </row>
    <row r="74" spans="1:4" x14ac:dyDescent="0.2">
      <c r="A74" s="151" t="s">
        <v>15446</v>
      </c>
      <c r="B74" s="41" t="s">
        <v>2357</v>
      </c>
      <c r="C74" s="152" t="s">
        <v>15447</v>
      </c>
      <c r="D74" s="29" t="s">
        <v>13182</v>
      </c>
    </row>
    <row r="75" spans="1:4" ht="22.5" x14ac:dyDescent="0.2">
      <c r="A75" s="151" t="s">
        <v>15448</v>
      </c>
      <c r="B75" s="41" t="s">
        <v>1068</v>
      </c>
      <c r="C75" s="152" t="s">
        <v>15449</v>
      </c>
      <c r="D75" s="29" t="s">
        <v>13182</v>
      </c>
    </row>
    <row r="76" spans="1:4" x14ac:dyDescent="0.2">
      <c r="A76" s="151" t="s">
        <v>15450</v>
      </c>
      <c r="B76" s="41" t="s">
        <v>1091</v>
      </c>
      <c r="C76" s="152" t="s">
        <v>15451</v>
      </c>
      <c r="D76" s="29" t="s">
        <v>13182</v>
      </c>
    </row>
    <row r="77" spans="1:4" ht="22.5" x14ac:dyDescent="0.2">
      <c r="A77" s="151" t="s">
        <v>15452</v>
      </c>
      <c r="B77" s="41" t="s">
        <v>3479</v>
      </c>
      <c r="C77" s="152" t="s">
        <v>15453</v>
      </c>
      <c r="D77" s="29" t="s">
        <v>13182</v>
      </c>
    </row>
    <row r="78" spans="1:4" ht="22.5" x14ac:dyDescent="0.2">
      <c r="A78" s="151" t="s">
        <v>15454</v>
      </c>
      <c r="B78" s="41" t="s">
        <v>1091</v>
      </c>
      <c r="C78" s="152" t="s">
        <v>15455</v>
      </c>
      <c r="D78" s="29" t="s">
        <v>13182</v>
      </c>
    </row>
    <row r="79" spans="1:4" ht="22.5" x14ac:dyDescent="0.2">
      <c r="A79" s="151" t="s">
        <v>15456</v>
      </c>
      <c r="B79" s="41" t="s">
        <v>1068</v>
      </c>
      <c r="C79" s="152" t="s">
        <v>15457</v>
      </c>
      <c r="D79" s="29" t="s">
        <v>13182</v>
      </c>
    </row>
    <row r="80" spans="1:4" ht="22.5" x14ac:dyDescent="0.2">
      <c r="A80" s="151" t="s">
        <v>15458</v>
      </c>
      <c r="B80" s="41" t="s">
        <v>2357</v>
      </c>
      <c r="C80" s="152" t="s">
        <v>15459</v>
      </c>
      <c r="D80" s="29" t="s">
        <v>13182</v>
      </c>
    </row>
    <row r="81" spans="1:4" ht="22.5" x14ac:dyDescent="0.2">
      <c r="A81" s="151" t="s">
        <v>15460</v>
      </c>
      <c r="B81" s="41" t="s">
        <v>1068</v>
      </c>
      <c r="C81" s="152" t="s">
        <v>15461</v>
      </c>
      <c r="D81" s="29" t="s">
        <v>13182</v>
      </c>
    </row>
    <row r="82" spans="1:4" ht="22.5" x14ac:dyDescent="0.2">
      <c r="A82" s="151" t="s">
        <v>15462</v>
      </c>
      <c r="B82" s="41" t="s">
        <v>1039</v>
      </c>
      <c r="C82" s="152" t="s">
        <v>15463</v>
      </c>
      <c r="D82" s="29" t="s">
        <v>13182</v>
      </c>
    </row>
    <row r="83" spans="1:4" x14ac:dyDescent="0.2">
      <c r="A83" s="151" t="s">
        <v>15464</v>
      </c>
      <c r="B83" s="41" t="s">
        <v>2357</v>
      </c>
      <c r="C83" s="152" t="s">
        <v>15465</v>
      </c>
      <c r="D83" s="29" t="s">
        <v>13182</v>
      </c>
    </row>
    <row r="84" spans="1:4" ht="22.5" x14ac:dyDescent="0.2">
      <c r="A84" s="151" t="s">
        <v>15466</v>
      </c>
      <c r="B84" s="41" t="s">
        <v>1068</v>
      </c>
      <c r="C84" s="152" t="s">
        <v>15467</v>
      </c>
      <c r="D84" s="29" t="s">
        <v>13182</v>
      </c>
    </row>
    <row r="85" spans="1:4" x14ac:dyDescent="0.2">
      <c r="A85" s="151" t="s">
        <v>15468</v>
      </c>
      <c r="B85" s="41" t="s">
        <v>1091</v>
      </c>
      <c r="C85" s="152" t="s">
        <v>15469</v>
      </c>
      <c r="D85" s="29" t="s">
        <v>13182</v>
      </c>
    </row>
    <row r="86" spans="1:4" ht="22.5" x14ac:dyDescent="0.2">
      <c r="A86" s="151" t="s">
        <v>15470</v>
      </c>
      <c r="B86" s="41" t="s">
        <v>3479</v>
      </c>
      <c r="C86" s="152" t="s">
        <v>15471</v>
      </c>
      <c r="D86" s="29" t="s">
        <v>13182</v>
      </c>
    </row>
    <row r="87" spans="1:4" ht="22.5" x14ac:dyDescent="0.2">
      <c r="A87" s="151" t="s">
        <v>15472</v>
      </c>
      <c r="B87" s="41" t="s">
        <v>1091</v>
      </c>
      <c r="C87" s="152" t="s">
        <v>15473</v>
      </c>
      <c r="D87" s="29" t="s">
        <v>13182</v>
      </c>
    </row>
    <row r="88" spans="1:4" ht="22.5" x14ac:dyDescent="0.2">
      <c r="A88" s="151" t="s">
        <v>15474</v>
      </c>
      <c r="B88" s="41" t="s">
        <v>1068</v>
      </c>
      <c r="C88" s="152" t="s">
        <v>15475</v>
      </c>
      <c r="D88" s="29" t="s">
        <v>13182</v>
      </c>
    </row>
    <row r="89" spans="1:4" ht="22.5" x14ac:dyDescent="0.2">
      <c r="A89" s="151" t="s">
        <v>15476</v>
      </c>
      <c r="B89" s="41" t="s">
        <v>2357</v>
      </c>
      <c r="C89" s="152" t="s">
        <v>15477</v>
      </c>
      <c r="D89" s="29" t="s">
        <v>13182</v>
      </c>
    </row>
    <row r="90" spans="1:4" ht="22.5" x14ac:dyDescent="0.2">
      <c r="A90" s="151" t="s">
        <v>15478</v>
      </c>
      <c r="B90" s="41" t="s">
        <v>1068</v>
      </c>
      <c r="C90" s="152" t="s">
        <v>15479</v>
      </c>
      <c r="D90" s="29" t="s">
        <v>13182</v>
      </c>
    </row>
    <row r="91" spans="1:4" x14ac:dyDescent="0.2">
      <c r="A91" s="151" t="s">
        <v>15480</v>
      </c>
      <c r="B91" s="41" t="s">
        <v>1039</v>
      </c>
      <c r="C91" s="152" t="s">
        <v>15481</v>
      </c>
      <c r="D91" s="38"/>
    </row>
    <row r="92" spans="1:4" x14ac:dyDescent="0.2">
      <c r="A92" s="151" t="s">
        <v>15482</v>
      </c>
      <c r="B92" s="41" t="s">
        <v>2357</v>
      </c>
      <c r="C92" s="152" t="s">
        <v>15483</v>
      </c>
      <c r="D92" s="38"/>
    </row>
    <row r="93" spans="1:4" x14ac:dyDescent="0.2">
      <c r="A93" s="151" t="s">
        <v>15484</v>
      </c>
      <c r="B93" s="41" t="s">
        <v>1068</v>
      </c>
      <c r="C93" s="152" t="s">
        <v>15485</v>
      </c>
      <c r="D93" s="38"/>
    </row>
    <row r="94" spans="1:4" x14ac:dyDescent="0.2">
      <c r="A94" s="151" t="s">
        <v>15486</v>
      </c>
      <c r="B94" s="41" t="s">
        <v>1091</v>
      </c>
      <c r="C94" s="152" t="s">
        <v>15487</v>
      </c>
      <c r="D94" s="38"/>
    </row>
    <row r="95" spans="1:4" x14ac:dyDescent="0.2">
      <c r="A95" s="151" t="s">
        <v>15488</v>
      </c>
      <c r="B95" s="41" t="s">
        <v>3479</v>
      </c>
      <c r="C95" s="152" t="s">
        <v>15489</v>
      </c>
      <c r="D95" s="38"/>
    </row>
    <row r="96" spans="1:4" x14ac:dyDescent="0.2">
      <c r="A96" s="151" t="s">
        <v>15490</v>
      </c>
      <c r="B96" s="41" t="s">
        <v>1091</v>
      </c>
      <c r="C96" s="152" t="s">
        <v>15491</v>
      </c>
      <c r="D96" s="38"/>
    </row>
    <row r="97" spans="1:4" x14ac:dyDescent="0.2">
      <c r="A97" s="151" t="s">
        <v>15492</v>
      </c>
      <c r="B97" s="41" t="s">
        <v>1068</v>
      </c>
      <c r="C97" s="152" t="s">
        <v>15493</v>
      </c>
      <c r="D97" s="38"/>
    </row>
    <row r="98" spans="1:4" x14ac:dyDescent="0.2">
      <c r="A98" s="151" t="s">
        <v>15494</v>
      </c>
      <c r="B98" s="41" t="s">
        <v>2357</v>
      </c>
      <c r="C98" s="152" t="s">
        <v>15495</v>
      </c>
      <c r="D98" s="38"/>
    </row>
    <row r="99" spans="1:4" x14ac:dyDescent="0.2">
      <c r="A99" s="151" t="s">
        <v>15496</v>
      </c>
      <c r="B99" s="41" t="s">
        <v>1068</v>
      </c>
      <c r="C99" s="152" t="s">
        <v>15497</v>
      </c>
      <c r="D99" s="38"/>
    </row>
    <row r="100" spans="1:4" x14ac:dyDescent="0.2">
      <c r="A100" s="151" t="s">
        <v>15498</v>
      </c>
      <c r="B100" s="41" t="s">
        <v>1039</v>
      </c>
      <c r="C100" s="152" t="s">
        <v>15499</v>
      </c>
      <c r="D100" s="38"/>
    </row>
    <row r="101" spans="1:4" x14ac:dyDescent="0.2">
      <c r="A101" s="151" t="s">
        <v>15500</v>
      </c>
      <c r="B101" s="41" t="s">
        <v>2357</v>
      </c>
      <c r="C101" s="152" t="s">
        <v>15501</v>
      </c>
      <c r="D101" s="38"/>
    </row>
    <row r="102" spans="1:4" x14ac:dyDescent="0.2">
      <c r="A102" s="151" t="s">
        <v>15502</v>
      </c>
      <c r="B102" s="41" t="s">
        <v>1068</v>
      </c>
      <c r="C102" s="152" t="s">
        <v>15503</v>
      </c>
      <c r="D102" s="38"/>
    </row>
    <row r="103" spans="1:4" x14ac:dyDescent="0.2">
      <c r="A103" s="151" t="s">
        <v>15504</v>
      </c>
      <c r="B103" s="41" t="s">
        <v>1091</v>
      </c>
      <c r="C103" s="152" t="s">
        <v>15505</v>
      </c>
      <c r="D103" s="38"/>
    </row>
    <row r="104" spans="1:4" x14ac:dyDescent="0.2">
      <c r="A104" s="151" t="s">
        <v>15506</v>
      </c>
      <c r="B104" s="41" t="s">
        <v>3479</v>
      </c>
      <c r="C104" s="152" t="s">
        <v>15507</v>
      </c>
      <c r="D104" s="38"/>
    </row>
    <row r="105" spans="1:4" x14ac:dyDescent="0.2">
      <c r="A105" s="151" t="s">
        <v>15508</v>
      </c>
      <c r="B105" s="41" t="s">
        <v>1091</v>
      </c>
      <c r="C105" s="152" t="s">
        <v>15509</v>
      </c>
      <c r="D105" s="38"/>
    </row>
    <row r="106" spans="1:4" x14ac:dyDescent="0.2">
      <c r="A106" s="151" t="s">
        <v>15510</v>
      </c>
      <c r="B106" s="41" t="s">
        <v>1068</v>
      </c>
      <c r="C106" s="152" t="s">
        <v>15511</v>
      </c>
      <c r="D106" s="38"/>
    </row>
    <row r="107" spans="1:4" x14ac:dyDescent="0.2">
      <c r="A107" s="151" t="s">
        <v>15512</v>
      </c>
      <c r="B107" s="41" t="s">
        <v>2357</v>
      </c>
      <c r="C107" s="152" t="s">
        <v>15513</v>
      </c>
      <c r="D107" s="38"/>
    </row>
    <row r="108" spans="1:4" x14ac:dyDescent="0.2">
      <c r="A108" s="151" t="s">
        <v>15514</v>
      </c>
      <c r="B108" s="41" t="s">
        <v>1068</v>
      </c>
      <c r="C108" s="152" t="s">
        <v>15515</v>
      </c>
      <c r="D108" s="38"/>
    </row>
    <row r="109" spans="1:4" x14ac:dyDescent="0.2">
      <c r="A109" s="151" t="s">
        <v>15516</v>
      </c>
      <c r="B109" s="41" t="s">
        <v>1039</v>
      </c>
      <c r="C109" s="152" t="s">
        <v>15517</v>
      </c>
      <c r="D109" s="38"/>
    </row>
    <row r="110" spans="1:4" x14ac:dyDescent="0.2">
      <c r="A110" s="151" t="s">
        <v>15518</v>
      </c>
      <c r="B110" s="41" t="s">
        <v>2357</v>
      </c>
      <c r="C110" s="152" t="s">
        <v>15519</v>
      </c>
      <c r="D110" s="38"/>
    </row>
    <row r="111" spans="1:4" ht="22.5" x14ac:dyDescent="0.2">
      <c r="A111" s="151" t="s">
        <v>15520</v>
      </c>
      <c r="B111" s="41" t="s">
        <v>1068</v>
      </c>
      <c r="C111" s="152" t="s">
        <v>15521</v>
      </c>
      <c r="D111" s="38"/>
    </row>
    <row r="112" spans="1:4" x14ac:dyDescent="0.2">
      <c r="A112" s="151" t="s">
        <v>15522</v>
      </c>
      <c r="B112" s="41" t="s">
        <v>1091</v>
      </c>
      <c r="C112" s="152" t="s">
        <v>15523</v>
      </c>
      <c r="D112" s="38"/>
    </row>
    <row r="113" spans="1:4" x14ac:dyDescent="0.2">
      <c r="A113" s="151" t="s">
        <v>15524</v>
      </c>
      <c r="B113" s="41" t="s">
        <v>3479</v>
      </c>
      <c r="C113" s="152" t="s">
        <v>15525</v>
      </c>
      <c r="D113" s="38"/>
    </row>
    <row r="114" spans="1:4" x14ac:dyDescent="0.2">
      <c r="A114" s="151" t="s">
        <v>15526</v>
      </c>
      <c r="B114" s="41" t="s">
        <v>1091</v>
      </c>
      <c r="C114" s="152" t="s">
        <v>15527</v>
      </c>
      <c r="D114" s="38"/>
    </row>
    <row r="115" spans="1:4" ht="22.5" x14ac:dyDescent="0.2">
      <c r="A115" s="151" t="s">
        <v>15528</v>
      </c>
      <c r="B115" s="41" t="s">
        <v>1068</v>
      </c>
      <c r="C115" s="152" t="s">
        <v>15529</v>
      </c>
      <c r="D115" s="38"/>
    </row>
    <row r="116" spans="1:4" ht="22.5" x14ac:dyDescent="0.2">
      <c r="A116" s="151" t="s">
        <v>15530</v>
      </c>
      <c r="B116" s="41" t="s">
        <v>2357</v>
      </c>
      <c r="C116" s="152" t="s">
        <v>15531</v>
      </c>
      <c r="D116" s="38"/>
    </row>
    <row r="117" spans="1:4" ht="22.5" x14ac:dyDescent="0.2">
      <c r="A117" s="151" t="s">
        <v>15532</v>
      </c>
      <c r="B117" s="41" t="s">
        <v>1068</v>
      </c>
      <c r="C117" s="152" t="s">
        <v>15533</v>
      </c>
      <c r="D117" s="38"/>
    </row>
    <row r="118" spans="1:4" x14ac:dyDescent="0.2">
      <c r="A118" s="151" t="s">
        <v>15534</v>
      </c>
      <c r="B118" s="41" t="s">
        <v>1039</v>
      </c>
      <c r="C118" s="152" t="s">
        <v>15535</v>
      </c>
      <c r="D118" s="31"/>
    </row>
    <row r="119" spans="1:4" x14ac:dyDescent="0.2">
      <c r="A119" s="151" t="s">
        <v>15536</v>
      </c>
      <c r="B119" s="41" t="s">
        <v>2357</v>
      </c>
      <c r="C119" s="152" t="s">
        <v>15537</v>
      </c>
      <c r="D119" s="31"/>
    </row>
    <row r="120" spans="1:4" x14ac:dyDescent="0.2">
      <c r="A120" s="151" t="s">
        <v>15538</v>
      </c>
      <c r="B120" s="41" t="s">
        <v>1068</v>
      </c>
      <c r="C120" s="152" t="s">
        <v>15539</v>
      </c>
      <c r="D120" s="31"/>
    </row>
    <row r="121" spans="1:4" x14ac:dyDescent="0.2">
      <c r="A121" s="151" t="s">
        <v>15540</v>
      </c>
      <c r="B121" s="41" t="s">
        <v>1091</v>
      </c>
      <c r="C121" s="152" t="s">
        <v>15541</v>
      </c>
      <c r="D121" s="31"/>
    </row>
    <row r="122" spans="1:4" x14ac:dyDescent="0.2">
      <c r="A122" s="151" t="s">
        <v>15542</v>
      </c>
      <c r="B122" s="41" t="s">
        <v>3479</v>
      </c>
      <c r="C122" s="152" t="s">
        <v>15543</v>
      </c>
      <c r="D122" s="38"/>
    </row>
    <row r="123" spans="1:4" x14ac:dyDescent="0.2">
      <c r="A123" s="151" t="s">
        <v>15544</v>
      </c>
      <c r="B123" s="41" t="s">
        <v>1091</v>
      </c>
      <c r="C123" s="152" t="s">
        <v>15545</v>
      </c>
      <c r="D123" s="38"/>
    </row>
    <row r="124" spans="1:4" x14ac:dyDescent="0.2">
      <c r="A124" s="151" t="s">
        <v>15546</v>
      </c>
      <c r="B124" s="41" t="s">
        <v>1068</v>
      </c>
      <c r="C124" s="152" t="s">
        <v>15547</v>
      </c>
      <c r="D124" s="38"/>
    </row>
    <row r="125" spans="1:4" x14ac:dyDescent="0.2">
      <c r="A125" s="151" t="s">
        <v>15548</v>
      </c>
      <c r="B125" s="41" t="s">
        <v>2357</v>
      </c>
      <c r="C125" s="152" t="s">
        <v>15549</v>
      </c>
      <c r="D125" s="31"/>
    </row>
    <row r="126" spans="1:4" ht="22.5" x14ac:dyDescent="0.2">
      <c r="A126" s="151" t="s">
        <v>15550</v>
      </c>
      <c r="B126" s="41" t="s">
        <v>1068</v>
      </c>
      <c r="C126" s="152" t="s">
        <v>15551</v>
      </c>
      <c r="D126" s="31"/>
    </row>
    <row r="127" spans="1:4" x14ac:dyDescent="0.2">
      <c r="A127" s="151" t="s">
        <v>15552</v>
      </c>
      <c r="B127" s="41" t="s">
        <v>1039</v>
      </c>
      <c r="C127" s="152" t="s">
        <v>15553</v>
      </c>
      <c r="D127" s="31"/>
    </row>
    <row r="128" spans="1:4" x14ac:dyDescent="0.2">
      <c r="A128" s="151" t="s">
        <v>15554</v>
      </c>
      <c r="B128" s="41" t="s">
        <v>2357</v>
      </c>
      <c r="C128" s="152" t="s">
        <v>15555</v>
      </c>
      <c r="D128" s="38"/>
    </row>
    <row r="129" spans="1:4" x14ac:dyDescent="0.2">
      <c r="A129" s="151" t="s">
        <v>15556</v>
      </c>
      <c r="B129" s="41" t="s">
        <v>1068</v>
      </c>
      <c r="C129" s="152" t="s">
        <v>15557</v>
      </c>
      <c r="D129" s="38"/>
    </row>
    <row r="130" spans="1:4" x14ac:dyDescent="0.2">
      <c r="A130" s="151" t="s">
        <v>15558</v>
      </c>
      <c r="B130" s="41" t="s">
        <v>1091</v>
      </c>
      <c r="C130" s="152" t="s">
        <v>15559</v>
      </c>
      <c r="D130" s="38"/>
    </row>
    <row r="131" spans="1:4" x14ac:dyDescent="0.2">
      <c r="A131" s="151" t="s">
        <v>15560</v>
      </c>
      <c r="B131" s="41" t="s">
        <v>3479</v>
      </c>
      <c r="C131" s="152" t="s">
        <v>15561</v>
      </c>
      <c r="D131" s="38"/>
    </row>
    <row r="132" spans="1:4" x14ac:dyDescent="0.2">
      <c r="A132" s="151" t="s">
        <v>15562</v>
      </c>
      <c r="B132" s="41" t="s">
        <v>1091</v>
      </c>
      <c r="C132" s="152" t="s">
        <v>15563</v>
      </c>
      <c r="D132" s="38"/>
    </row>
    <row r="133" spans="1:4" x14ac:dyDescent="0.2">
      <c r="A133" s="151" t="s">
        <v>15564</v>
      </c>
      <c r="B133" s="41" t="s">
        <v>1068</v>
      </c>
      <c r="C133" s="152" t="s">
        <v>15565</v>
      </c>
      <c r="D133" s="38"/>
    </row>
    <row r="134" spans="1:4" x14ac:dyDescent="0.2">
      <c r="A134" s="151" t="s">
        <v>15566</v>
      </c>
      <c r="B134" s="41" t="s">
        <v>2357</v>
      </c>
      <c r="C134" s="152" t="s">
        <v>15567</v>
      </c>
      <c r="D134" s="38"/>
    </row>
    <row r="135" spans="1:4" ht="22.5" x14ac:dyDescent="0.2">
      <c r="A135" s="151" t="s">
        <v>15568</v>
      </c>
      <c r="B135" s="41" t="s">
        <v>1068</v>
      </c>
      <c r="C135" s="152" t="s">
        <v>15569</v>
      </c>
      <c r="D135" s="38"/>
    </row>
    <row r="136" spans="1:4" x14ac:dyDescent="0.2">
      <c r="A136" s="151" t="s">
        <v>15570</v>
      </c>
      <c r="B136" s="41" t="s">
        <v>1039</v>
      </c>
      <c r="C136" s="152" t="s">
        <v>15571</v>
      </c>
      <c r="D136" s="38"/>
    </row>
    <row r="137" spans="1:4" x14ac:dyDescent="0.2">
      <c r="A137" s="151" t="s">
        <v>15572</v>
      </c>
      <c r="B137" s="41" t="s">
        <v>2357</v>
      </c>
      <c r="C137" s="152" t="s">
        <v>15573</v>
      </c>
      <c r="D137" s="29"/>
    </row>
    <row r="138" spans="1:4" ht="22.5" x14ac:dyDescent="0.2">
      <c r="A138" s="151" t="s">
        <v>15574</v>
      </c>
      <c r="B138" s="41" t="s">
        <v>1068</v>
      </c>
      <c r="C138" s="152" t="s">
        <v>15575</v>
      </c>
      <c r="D138" s="29"/>
    </row>
    <row r="139" spans="1:4" x14ac:dyDescent="0.2">
      <c r="A139" s="151" t="s">
        <v>15576</v>
      </c>
      <c r="B139" s="41" t="s">
        <v>1091</v>
      </c>
      <c r="C139" s="152" t="s">
        <v>15577</v>
      </c>
      <c r="D139" s="31"/>
    </row>
    <row r="140" spans="1:4" x14ac:dyDescent="0.2">
      <c r="A140" s="151" t="s">
        <v>15578</v>
      </c>
      <c r="B140" s="41" t="s">
        <v>3479</v>
      </c>
      <c r="C140" s="152" t="s">
        <v>15579</v>
      </c>
      <c r="D140" s="31"/>
    </row>
    <row r="141" spans="1:4" x14ac:dyDescent="0.2">
      <c r="A141" s="151" t="s">
        <v>15580</v>
      </c>
      <c r="B141" s="41" t="s">
        <v>1091</v>
      </c>
      <c r="C141" s="152" t="s">
        <v>15581</v>
      </c>
      <c r="D141" s="31"/>
    </row>
    <row r="142" spans="1:4" ht="22.5" x14ac:dyDescent="0.2">
      <c r="A142" s="151" t="s">
        <v>15582</v>
      </c>
      <c r="B142" s="41" t="s">
        <v>1068</v>
      </c>
      <c r="C142" s="152" t="s">
        <v>15583</v>
      </c>
      <c r="D142" s="31"/>
    </row>
    <row r="143" spans="1:4" ht="22.5" x14ac:dyDescent="0.2">
      <c r="A143" s="151" t="s">
        <v>15584</v>
      </c>
      <c r="B143" s="41" t="s">
        <v>2357</v>
      </c>
      <c r="C143" s="152" t="s">
        <v>15585</v>
      </c>
      <c r="D143" s="38"/>
    </row>
    <row r="144" spans="1:4" ht="22.5" x14ac:dyDescent="0.2">
      <c r="A144" s="151" t="s">
        <v>15586</v>
      </c>
      <c r="B144" s="41" t="s">
        <v>1068</v>
      </c>
      <c r="C144" s="152" t="s">
        <v>15587</v>
      </c>
      <c r="D144" s="38"/>
    </row>
    <row r="145" spans="1:4" ht="22.5" x14ac:dyDescent="0.2">
      <c r="A145" s="151" t="s">
        <v>15588</v>
      </c>
      <c r="B145" s="41" t="s">
        <v>1039</v>
      </c>
      <c r="C145" s="152" t="s">
        <v>15589</v>
      </c>
      <c r="D145" s="31"/>
    </row>
    <row r="146" spans="1:4" ht="22.5" x14ac:dyDescent="0.2">
      <c r="A146" s="151" t="s">
        <v>15590</v>
      </c>
      <c r="B146" s="41" t="s">
        <v>2357</v>
      </c>
      <c r="C146" s="152" t="s">
        <v>15591</v>
      </c>
      <c r="D146" s="31"/>
    </row>
    <row r="147" spans="1:4" ht="22.5" x14ac:dyDescent="0.2">
      <c r="A147" s="151" t="s">
        <v>15592</v>
      </c>
      <c r="B147" s="41" t="s">
        <v>1068</v>
      </c>
      <c r="C147" s="152" t="s">
        <v>15593</v>
      </c>
      <c r="D147" s="31"/>
    </row>
    <row r="148" spans="1:4" ht="22.5" x14ac:dyDescent="0.2">
      <c r="A148" s="151" t="s">
        <v>15594</v>
      </c>
      <c r="B148" s="41" t="s">
        <v>1091</v>
      </c>
      <c r="C148" s="152" t="s">
        <v>15595</v>
      </c>
      <c r="D148" s="31"/>
    </row>
    <row r="149" spans="1:4" ht="22.5" x14ac:dyDescent="0.2">
      <c r="A149" s="151" t="s">
        <v>15596</v>
      </c>
      <c r="B149" s="41" t="s">
        <v>3479</v>
      </c>
      <c r="C149" s="152" t="s">
        <v>15597</v>
      </c>
      <c r="D149" s="31"/>
    </row>
    <row r="150" spans="1:4" ht="22.5" x14ac:dyDescent="0.2">
      <c r="A150" s="151" t="s">
        <v>15598</v>
      </c>
      <c r="B150" s="41" t="s">
        <v>1091</v>
      </c>
      <c r="C150" s="152" t="s">
        <v>15599</v>
      </c>
      <c r="D150" s="31"/>
    </row>
    <row r="151" spans="1:4" ht="22.5" x14ac:dyDescent="0.2">
      <c r="A151" s="151" t="s">
        <v>15600</v>
      </c>
      <c r="B151" s="41" t="s">
        <v>1068</v>
      </c>
      <c r="C151" s="152" t="s">
        <v>15601</v>
      </c>
      <c r="D151" s="31"/>
    </row>
    <row r="152" spans="1:4" ht="22.5" x14ac:dyDescent="0.2">
      <c r="A152" s="151" t="s">
        <v>15602</v>
      </c>
      <c r="B152" s="41" t="s">
        <v>2357</v>
      </c>
      <c r="C152" s="152" t="s">
        <v>15603</v>
      </c>
      <c r="D152" s="29"/>
    </row>
    <row r="153" spans="1:4" ht="22.5" x14ac:dyDescent="0.2">
      <c r="A153" s="151" t="s">
        <v>15604</v>
      </c>
      <c r="B153" s="41" t="s">
        <v>1068</v>
      </c>
      <c r="C153" s="152" t="s">
        <v>15605</v>
      </c>
      <c r="D153" s="29"/>
    </row>
    <row r="154" spans="1:4" ht="22.5" x14ac:dyDescent="0.2">
      <c r="A154" s="151" t="s">
        <v>15606</v>
      </c>
      <c r="B154" s="41" t="s">
        <v>1039</v>
      </c>
      <c r="C154" s="152" t="s">
        <v>15607</v>
      </c>
      <c r="D154" s="29"/>
    </row>
    <row r="155" spans="1:4" ht="22.5" x14ac:dyDescent="0.2">
      <c r="A155" s="151" t="s">
        <v>15608</v>
      </c>
      <c r="B155" s="41" t="s">
        <v>2357</v>
      </c>
      <c r="C155" s="152" t="s">
        <v>15609</v>
      </c>
      <c r="D155" s="29"/>
    </row>
    <row r="156" spans="1:4" s="169" customFormat="1" ht="22.5" x14ac:dyDescent="0.2">
      <c r="A156" s="151" t="s">
        <v>15610</v>
      </c>
      <c r="B156" s="41" t="s">
        <v>1068</v>
      </c>
      <c r="C156" s="152" t="s">
        <v>15611</v>
      </c>
      <c r="D156" s="29"/>
    </row>
    <row r="157" spans="1:4" ht="22.5" x14ac:dyDescent="0.2">
      <c r="A157" s="151" t="s">
        <v>15612</v>
      </c>
      <c r="B157" s="41" t="s">
        <v>1091</v>
      </c>
      <c r="C157" s="152" t="s">
        <v>15613</v>
      </c>
      <c r="D157" s="29"/>
    </row>
    <row r="158" spans="1:4" ht="22.5" x14ac:dyDescent="0.2">
      <c r="A158" s="151" t="s">
        <v>15614</v>
      </c>
      <c r="B158" s="41" t="s">
        <v>3479</v>
      </c>
      <c r="C158" s="152" t="s">
        <v>15615</v>
      </c>
      <c r="D158" s="31"/>
    </row>
    <row r="159" spans="1:4" ht="22.5" x14ac:dyDescent="0.2">
      <c r="A159" s="151" t="s">
        <v>15616</v>
      </c>
      <c r="B159" s="41" t="s">
        <v>1091</v>
      </c>
      <c r="C159" s="152" t="s">
        <v>15617</v>
      </c>
      <c r="D159" s="31"/>
    </row>
    <row r="160" spans="1:4" ht="22.5" x14ac:dyDescent="0.2">
      <c r="A160" s="151" t="s">
        <v>15618</v>
      </c>
      <c r="B160" s="41" t="s">
        <v>1068</v>
      </c>
      <c r="C160" s="152" t="s">
        <v>15619</v>
      </c>
      <c r="D160" s="31"/>
    </row>
    <row r="161" spans="1:4" ht="22.5" x14ac:dyDescent="0.2">
      <c r="A161" s="151" t="s">
        <v>15620</v>
      </c>
      <c r="B161" s="41" t="s">
        <v>2357</v>
      </c>
      <c r="C161" s="152" t="s">
        <v>15621</v>
      </c>
      <c r="D161" s="31"/>
    </row>
    <row r="162" spans="1:4" ht="22.5" x14ac:dyDescent="0.2">
      <c r="A162" s="151" t="s">
        <v>15622</v>
      </c>
      <c r="B162" s="41" t="s">
        <v>1068</v>
      </c>
      <c r="C162" s="152" t="s">
        <v>15623</v>
      </c>
      <c r="D162" s="31"/>
    </row>
    <row r="163" spans="1:4" ht="22.5" x14ac:dyDescent="0.2">
      <c r="A163" s="151" t="s">
        <v>15624</v>
      </c>
      <c r="B163" s="41" t="s">
        <v>1039</v>
      </c>
      <c r="C163" s="152" t="s">
        <v>15625</v>
      </c>
      <c r="D163" s="31"/>
    </row>
    <row r="164" spans="1:4" ht="22.5" x14ac:dyDescent="0.2">
      <c r="A164" s="151" t="s">
        <v>15626</v>
      </c>
      <c r="B164" s="41" t="s">
        <v>2357</v>
      </c>
      <c r="C164" s="152" t="s">
        <v>15627</v>
      </c>
      <c r="D164" s="31"/>
    </row>
    <row r="165" spans="1:4" ht="22.5" x14ac:dyDescent="0.2">
      <c r="A165" s="151" t="s">
        <v>15628</v>
      </c>
      <c r="B165" s="41" t="s">
        <v>1068</v>
      </c>
      <c r="C165" s="152" t="s">
        <v>15629</v>
      </c>
      <c r="D165" s="31"/>
    </row>
    <row r="166" spans="1:4" ht="22.5" x14ac:dyDescent="0.2">
      <c r="A166" s="151" t="s">
        <v>15630</v>
      </c>
      <c r="B166" s="41" t="s">
        <v>1091</v>
      </c>
      <c r="C166" s="152" t="s">
        <v>15631</v>
      </c>
      <c r="D166" s="31"/>
    </row>
    <row r="167" spans="1:4" ht="22.5" x14ac:dyDescent="0.2">
      <c r="A167" s="151" t="s">
        <v>15632</v>
      </c>
      <c r="B167" s="41" t="s">
        <v>3479</v>
      </c>
      <c r="C167" s="152" t="s">
        <v>15633</v>
      </c>
      <c r="D167" s="31"/>
    </row>
    <row r="168" spans="1:4" ht="22.5" x14ac:dyDescent="0.2">
      <c r="A168" s="151" t="s">
        <v>15634</v>
      </c>
      <c r="B168" s="41" t="s">
        <v>1091</v>
      </c>
      <c r="C168" s="152" t="s">
        <v>15635</v>
      </c>
      <c r="D168" s="31"/>
    </row>
    <row r="169" spans="1:4" ht="22.5" x14ac:dyDescent="0.2">
      <c r="A169" s="151" t="s">
        <v>15636</v>
      </c>
      <c r="B169" s="41" t="s">
        <v>1068</v>
      </c>
      <c r="C169" s="152" t="s">
        <v>15637</v>
      </c>
      <c r="D169" s="31"/>
    </row>
    <row r="170" spans="1:4" ht="22.5" x14ac:dyDescent="0.2">
      <c r="A170" s="151" t="s">
        <v>15638</v>
      </c>
      <c r="B170" s="41" t="s">
        <v>2357</v>
      </c>
      <c r="C170" s="152" t="s">
        <v>15639</v>
      </c>
      <c r="D170" s="31"/>
    </row>
    <row r="171" spans="1:4" ht="22.5" x14ac:dyDescent="0.2">
      <c r="A171" s="151" t="s">
        <v>15640</v>
      </c>
      <c r="B171" s="41" t="s">
        <v>1068</v>
      </c>
      <c r="C171" s="152" t="s">
        <v>15641</v>
      </c>
      <c r="D171" s="31"/>
    </row>
    <row r="172" spans="1:4" ht="22.5" x14ac:dyDescent="0.2">
      <c r="A172" s="151" t="s">
        <v>15642</v>
      </c>
      <c r="B172" s="41" t="s">
        <v>1039</v>
      </c>
      <c r="C172" s="152" t="s">
        <v>15643</v>
      </c>
      <c r="D172" s="31"/>
    </row>
    <row r="173" spans="1:4" ht="22.5" x14ac:dyDescent="0.2">
      <c r="A173" s="151" t="s">
        <v>15644</v>
      </c>
      <c r="B173" s="41" t="s">
        <v>2357</v>
      </c>
      <c r="C173" s="152" t="s">
        <v>15645</v>
      </c>
      <c r="D173" s="31"/>
    </row>
    <row r="174" spans="1:4" ht="22.5" x14ac:dyDescent="0.2">
      <c r="A174" s="151" t="s">
        <v>15646</v>
      </c>
      <c r="B174" s="41" t="s">
        <v>1068</v>
      </c>
      <c r="C174" s="152" t="s">
        <v>15647</v>
      </c>
      <c r="D174" s="31"/>
    </row>
    <row r="175" spans="1:4" ht="22.5" x14ac:dyDescent="0.2">
      <c r="A175" s="151" t="s">
        <v>15648</v>
      </c>
      <c r="B175" s="41" t="s">
        <v>1091</v>
      </c>
      <c r="C175" s="152" t="s">
        <v>15649</v>
      </c>
      <c r="D175" s="31"/>
    </row>
    <row r="176" spans="1:4" ht="22.5" x14ac:dyDescent="0.2">
      <c r="A176" s="151" t="s">
        <v>15650</v>
      </c>
      <c r="B176" s="41" t="s">
        <v>3479</v>
      </c>
      <c r="C176" s="152" t="s">
        <v>15651</v>
      </c>
      <c r="D176" s="31"/>
    </row>
    <row r="177" spans="1:4" ht="22.5" x14ac:dyDescent="0.2">
      <c r="A177" s="151" t="s">
        <v>15652</v>
      </c>
      <c r="B177" s="41" t="s">
        <v>1091</v>
      </c>
      <c r="C177" s="152" t="s">
        <v>15653</v>
      </c>
      <c r="D177" s="31"/>
    </row>
    <row r="178" spans="1:4" ht="22.5" x14ac:dyDescent="0.2">
      <c r="A178" s="151" t="s">
        <v>15654</v>
      </c>
      <c r="B178" s="41" t="s">
        <v>1068</v>
      </c>
      <c r="C178" s="152" t="s">
        <v>15655</v>
      </c>
      <c r="D178" s="31"/>
    </row>
    <row r="179" spans="1:4" ht="22.5" x14ac:dyDescent="0.2">
      <c r="A179" s="151" t="s">
        <v>15656</v>
      </c>
      <c r="B179" s="41" t="s">
        <v>2357</v>
      </c>
      <c r="C179" s="152" t="s">
        <v>15657</v>
      </c>
      <c r="D179" s="31"/>
    </row>
    <row r="180" spans="1:4" ht="22.5" x14ac:dyDescent="0.2">
      <c r="A180" s="151" t="s">
        <v>15658</v>
      </c>
      <c r="B180" s="41" t="s">
        <v>1068</v>
      </c>
      <c r="C180" s="152" t="s">
        <v>15659</v>
      </c>
      <c r="D180" s="31"/>
    </row>
    <row r="181" spans="1:4" ht="22.5" x14ac:dyDescent="0.2">
      <c r="A181" s="151" t="s">
        <v>15660</v>
      </c>
      <c r="B181" s="41" t="s">
        <v>1039</v>
      </c>
      <c r="C181" s="152" t="s">
        <v>15661</v>
      </c>
      <c r="D181" s="31"/>
    </row>
    <row r="182" spans="1:4" ht="22.5" x14ac:dyDescent="0.2">
      <c r="A182" s="151" t="s">
        <v>15662</v>
      </c>
      <c r="B182" s="41" t="s">
        <v>2357</v>
      </c>
      <c r="C182" s="152" t="s">
        <v>15663</v>
      </c>
      <c r="D182" s="31"/>
    </row>
    <row r="183" spans="1:4" ht="22.5" x14ac:dyDescent="0.2">
      <c r="A183" s="151" t="s">
        <v>15664</v>
      </c>
      <c r="B183" s="41" t="s">
        <v>1068</v>
      </c>
      <c r="C183" s="152" t="s">
        <v>15665</v>
      </c>
      <c r="D183" s="31"/>
    </row>
    <row r="184" spans="1:4" ht="22.5" x14ac:dyDescent="0.2">
      <c r="A184" s="151" t="s">
        <v>15666</v>
      </c>
      <c r="B184" s="41" t="s">
        <v>1091</v>
      </c>
      <c r="C184" s="152" t="s">
        <v>15667</v>
      </c>
      <c r="D184" s="31"/>
    </row>
    <row r="185" spans="1:4" ht="22.5" x14ac:dyDescent="0.2">
      <c r="A185" s="151" t="s">
        <v>15668</v>
      </c>
      <c r="B185" s="41" t="s">
        <v>3479</v>
      </c>
      <c r="C185" s="152" t="s">
        <v>15669</v>
      </c>
      <c r="D185" s="31"/>
    </row>
    <row r="186" spans="1:4" ht="22.5" x14ac:dyDescent="0.2">
      <c r="A186" s="151" t="s">
        <v>15670</v>
      </c>
      <c r="B186" s="41" t="s">
        <v>1091</v>
      </c>
      <c r="C186" s="152" t="s">
        <v>15671</v>
      </c>
      <c r="D186" s="31"/>
    </row>
    <row r="187" spans="1:4" ht="22.5" x14ac:dyDescent="0.2">
      <c r="A187" s="151" t="s">
        <v>15672</v>
      </c>
      <c r="B187" s="41" t="s">
        <v>1068</v>
      </c>
      <c r="C187" s="152" t="s">
        <v>15673</v>
      </c>
      <c r="D187" s="31"/>
    </row>
    <row r="188" spans="1:4" ht="22.5" x14ac:dyDescent="0.2">
      <c r="A188" s="151" t="s">
        <v>15674</v>
      </c>
      <c r="B188" s="41" t="s">
        <v>2357</v>
      </c>
      <c r="C188" s="152" t="s">
        <v>15675</v>
      </c>
      <c r="D188" s="31"/>
    </row>
    <row r="189" spans="1:4" ht="22.5" x14ac:dyDescent="0.2">
      <c r="A189" s="151" t="s">
        <v>15676</v>
      </c>
      <c r="B189" s="41" t="s">
        <v>1068</v>
      </c>
      <c r="C189" s="152" t="s">
        <v>15677</v>
      </c>
      <c r="D189" s="31"/>
    </row>
    <row r="190" spans="1:4" ht="22.5" x14ac:dyDescent="0.2">
      <c r="A190" s="151" t="s">
        <v>15678</v>
      </c>
      <c r="B190" s="41" t="s">
        <v>1039</v>
      </c>
      <c r="C190" s="152" t="s">
        <v>15679</v>
      </c>
      <c r="D190" s="31"/>
    </row>
    <row r="191" spans="1:4" ht="22.5" x14ac:dyDescent="0.2">
      <c r="A191" s="151" t="s">
        <v>15680</v>
      </c>
      <c r="B191" s="41" t="s">
        <v>2357</v>
      </c>
      <c r="C191" s="152" t="s">
        <v>15681</v>
      </c>
      <c r="D191" s="31"/>
    </row>
    <row r="192" spans="1:4" ht="22.5" x14ac:dyDescent="0.2">
      <c r="A192" s="151" t="s">
        <v>15682</v>
      </c>
      <c r="B192" s="41" t="s">
        <v>1068</v>
      </c>
      <c r="C192" s="152" t="s">
        <v>15683</v>
      </c>
      <c r="D192" s="31"/>
    </row>
    <row r="193" spans="1:4" ht="22.5" x14ac:dyDescent="0.2">
      <c r="A193" s="151" t="s">
        <v>15684</v>
      </c>
      <c r="B193" s="41" t="s">
        <v>1091</v>
      </c>
      <c r="C193" s="152" t="s">
        <v>15685</v>
      </c>
      <c r="D193" s="29"/>
    </row>
    <row r="194" spans="1:4" ht="22.5" x14ac:dyDescent="0.2">
      <c r="A194" s="151" t="s">
        <v>15686</v>
      </c>
      <c r="B194" s="41" t="s">
        <v>3479</v>
      </c>
      <c r="C194" s="152" t="s">
        <v>15687</v>
      </c>
      <c r="D194" s="29"/>
    </row>
    <row r="195" spans="1:4" ht="22.5" x14ac:dyDescent="0.2">
      <c r="A195" s="151" t="s">
        <v>15688</v>
      </c>
      <c r="B195" s="41" t="s">
        <v>1091</v>
      </c>
      <c r="C195" s="152" t="s">
        <v>15689</v>
      </c>
      <c r="D195" s="29"/>
    </row>
    <row r="196" spans="1:4" ht="22.5" x14ac:dyDescent="0.2">
      <c r="A196" s="151" t="s">
        <v>15690</v>
      </c>
      <c r="B196" s="41" t="s">
        <v>1068</v>
      </c>
      <c r="C196" s="152" t="s">
        <v>15691</v>
      </c>
      <c r="D196" s="29"/>
    </row>
    <row r="197" spans="1:4" ht="22.5" x14ac:dyDescent="0.2">
      <c r="A197" s="151" t="s">
        <v>15692</v>
      </c>
      <c r="B197" s="41" t="s">
        <v>2357</v>
      </c>
      <c r="C197" s="152" t="s">
        <v>15693</v>
      </c>
      <c r="D197" s="29"/>
    </row>
    <row r="198" spans="1:4" ht="22.5" x14ac:dyDescent="0.2">
      <c r="A198" s="151" t="s">
        <v>15694</v>
      </c>
      <c r="B198" s="41" t="s">
        <v>1068</v>
      </c>
      <c r="C198" s="152" t="s">
        <v>15695</v>
      </c>
      <c r="D198" s="29"/>
    </row>
    <row r="199" spans="1:4" ht="22.5" x14ac:dyDescent="0.2">
      <c r="A199" s="151" t="s">
        <v>15696</v>
      </c>
      <c r="B199" s="41" t="s">
        <v>1039</v>
      </c>
      <c r="C199" s="152" t="s">
        <v>15697</v>
      </c>
      <c r="D199" s="29" t="s">
        <v>13182</v>
      </c>
    </row>
    <row r="200" spans="1:4" ht="22.5" x14ac:dyDescent="0.2">
      <c r="A200" s="151" t="s">
        <v>15698</v>
      </c>
      <c r="B200" s="41" t="s">
        <v>2357</v>
      </c>
      <c r="C200" s="152" t="s">
        <v>15699</v>
      </c>
      <c r="D200" s="29" t="s">
        <v>13182</v>
      </c>
    </row>
    <row r="201" spans="1:4" ht="22.5" x14ac:dyDescent="0.2">
      <c r="A201" s="151" t="s">
        <v>15700</v>
      </c>
      <c r="B201" s="41" t="s">
        <v>1068</v>
      </c>
      <c r="C201" s="152" t="s">
        <v>15701</v>
      </c>
      <c r="D201" s="29" t="s">
        <v>13182</v>
      </c>
    </row>
    <row r="202" spans="1:4" ht="22.5" x14ac:dyDescent="0.2">
      <c r="A202" s="151" t="s">
        <v>15702</v>
      </c>
      <c r="B202" s="41" t="s">
        <v>1091</v>
      </c>
      <c r="C202" s="152" t="s">
        <v>15703</v>
      </c>
      <c r="D202" s="29" t="s">
        <v>13182</v>
      </c>
    </row>
    <row r="203" spans="1:4" ht="22.5" x14ac:dyDescent="0.2">
      <c r="A203" s="151" t="s">
        <v>15704</v>
      </c>
      <c r="B203" s="41" t="s">
        <v>3479</v>
      </c>
      <c r="C203" s="152" t="s">
        <v>15705</v>
      </c>
      <c r="D203" s="29" t="s">
        <v>13182</v>
      </c>
    </row>
    <row r="204" spans="1:4" ht="22.5" x14ac:dyDescent="0.2">
      <c r="A204" s="151" t="s">
        <v>15706</v>
      </c>
      <c r="B204" s="41" t="s">
        <v>1091</v>
      </c>
      <c r="C204" s="152" t="s">
        <v>15707</v>
      </c>
      <c r="D204" s="29" t="s">
        <v>13182</v>
      </c>
    </row>
    <row r="205" spans="1:4" ht="22.5" x14ac:dyDescent="0.2">
      <c r="A205" s="151" t="s">
        <v>15708</v>
      </c>
      <c r="B205" s="41" t="s">
        <v>1068</v>
      </c>
      <c r="C205" s="152" t="s">
        <v>15709</v>
      </c>
      <c r="D205" s="29" t="s">
        <v>13182</v>
      </c>
    </row>
    <row r="206" spans="1:4" ht="22.5" x14ac:dyDescent="0.2">
      <c r="A206" s="151" t="s">
        <v>15710</v>
      </c>
      <c r="B206" s="41" t="s">
        <v>2357</v>
      </c>
      <c r="C206" s="152" t="s">
        <v>15711</v>
      </c>
      <c r="D206" s="29" t="s">
        <v>13182</v>
      </c>
    </row>
    <row r="207" spans="1:4" ht="22.5" x14ac:dyDescent="0.2">
      <c r="A207" s="151" t="s">
        <v>15712</v>
      </c>
      <c r="B207" s="41" t="s">
        <v>1068</v>
      </c>
      <c r="C207" s="152" t="s">
        <v>15713</v>
      </c>
      <c r="D207" s="29" t="s">
        <v>13182</v>
      </c>
    </row>
    <row r="208" spans="1:4" ht="22.5" x14ac:dyDescent="0.2">
      <c r="A208" s="151" t="s">
        <v>15714</v>
      </c>
      <c r="B208" s="41" t="s">
        <v>1039</v>
      </c>
      <c r="C208" s="152" t="s">
        <v>15715</v>
      </c>
      <c r="D208" s="29" t="s">
        <v>13182</v>
      </c>
    </row>
    <row r="209" spans="1:4" ht="22.5" x14ac:dyDescent="0.2">
      <c r="A209" s="151" t="s">
        <v>15716</v>
      </c>
      <c r="B209" s="41" t="s">
        <v>2357</v>
      </c>
      <c r="C209" s="152" t="s">
        <v>15717</v>
      </c>
      <c r="D209" s="29" t="s">
        <v>13182</v>
      </c>
    </row>
    <row r="210" spans="1:4" ht="22.5" x14ac:dyDescent="0.2">
      <c r="A210" s="151" t="s">
        <v>15718</v>
      </c>
      <c r="B210" s="41" t="s">
        <v>1068</v>
      </c>
      <c r="C210" s="152" t="s">
        <v>15719</v>
      </c>
      <c r="D210" s="29" t="s">
        <v>13182</v>
      </c>
    </row>
    <row r="211" spans="1:4" ht="22.5" x14ac:dyDescent="0.2">
      <c r="A211" s="151" t="s">
        <v>15720</v>
      </c>
      <c r="B211" s="41" t="s">
        <v>1091</v>
      </c>
      <c r="C211" s="152" t="s">
        <v>15721</v>
      </c>
      <c r="D211" s="29" t="s">
        <v>13182</v>
      </c>
    </row>
    <row r="212" spans="1:4" ht="22.5" x14ac:dyDescent="0.2">
      <c r="A212" s="151" t="s">
        <v>15722</v>
      </c>
      <c r="B212" s="41" t="s">
        <v>3479</v>
      </c>
      <c r="C212" s="152" t="s">
        <v>15723</v>
      </c>
      <c r="D212" s="29" t="s">
        <v>13182</v>
      </c>
    </row>
    <row r="213" spans="1:4" ht="22.5" x14ac:dyDescent="0.2">
      <c r="A213" s="151" t="s">
        <v>15724</v>
      </c>
      <c r="B213" s="41" t="s">
        <v>1091</v>
      </c>
      <c r="C213" s="152" t="s">
        <v>15725</v>
      </c>
      <c r="D213" s="29" t="s">
        <v>13182</v>
      </c>
    </row>
    <row r="214" spans="1:4" ht="22.5" x14ac:dyDescent="0.2">
      <c r="A214" s="151" t="s">
        <v>15726</v>
      </c>
      <c r="B214" s="41" t="s">
        <v>1068</v>
      </c>
      <c r="C214" s="152" t="s">
        <v>15727</v>
      </c>
      <c r="D214" s="29" t="s">
        <v>13182</v>
      </c>
    </row>
    <row r="215" spans="1:4" ht="22.5" x14ac:dyDescent="0.2">
      <c r="A215" s="151" t="s">
        <v>15728</v>
      </c>
      <c r="B215" s="41" t="s">
        <v>2357</v>
      </c>
      <c r="C215" s="152" t="s">
        <v>15729</v>
      </c>
      <c r="D215" s="29" t="s">
        <v>13182</v>
      </c>
    </row>
    <row r="216" spans="1:4" ht="22.5" x14ac:dyDescent="0.2">
      <c r="A216" s="151" t="s">
        <v>15730</v>
      </c>
      <c r="B216" s="41" t="s">
        <v>1068</v>
      </c>
      <c r="C216" s="152" t="s">
        <v>15731</v>
      </c>
      <c r="D216" s="29" t="s">
        <v>13182</v>
      </c>
    </row>
    <row r="217" spans="1:4" ht="22.5" x14ac:dyDescent="0.2">
      <c r="A217" s="151" t="s">
        <v>15732</v>
      </c>
      <c r="B217" s="41" t="s">
        <v>1039</v>
      </c>
      <c r="C217" s="152" t="s">
        <v>15733</v>
      </c>
      <c r="D217" s="29" t="s">
        <v>13182</v>
      </c>
    </row>
    <row r="218" spans="1:4" ht="22.5" x14ac:dyDescent="0.2">
      <c r="A218" s="151" t="s">
        <v>15734</v>
      </c>
      <c r="B218" s="41" t="s">
        <v>2357</v>
      </c>
      <c r="C218" s="152" t="s">
        <v>15735</v>
      </c>
      <c r="D218" s="29" t="s">
        <v>13182</v>
      </c>
    </row>
    <row r="219" spans="1:4" ht="22.5" x14ac:dyDescent="0.2">
      <c r="A219" s="151" t="s">
        <v>15736</v>
      </c>
      <c r="B219" s="41" t="s">
        <v>1068</v>
      </c>
      <c r="C219" s="152" t="s">
        <v>15737</v>
      </c>
      <c r="D219" s="29" t="s">
        <v>13182</v>
      </c>
    </row>
    <row r="220" spans="1:4" ht="22.5" x14ac:dyDescent="0.2">
      <c r="A220" s="151" t="s">
        <v>15738</v>
      </c>
      <c r="B220" s="41" t="s">
        <v>1091</v>
      </c>
      <c r="C220" s="152" t="s">
        <v>15739</v>
      </c>
      <c r="D220" s="29" t="s">
        <v>13182</v>
      </c>
    </row>
    <row r="221" spans="1:4" ht="22.5" x14ac:dyDescent="0.2">
      <c r="A221" s="151" t="s">
        <v>15740</v>
      </c>
      <c r="B221" s="41" t="s">
        <v>3479</v>
      </c>
      <c r="C221" s="152" t="s">
        <v>15741</v>
      </c>
      <c r="D221" s="29" t="s">
        <v>13182</v>
      </c>
    </row>
    <row r="222" spans="1:4" ht="22.5" x14ac:dyDescent="0.2">
      <c r="A222" s="151" t="s">
        <v>15742</v>
      </c>
      <c r="B222" s="41" t="s">
        <v>1091</v>
      </c>
      <c r="C222" s="152" t="s">
        <v>15743</v>
      </c>
      <c r="D222" s="29" t="s">
        <v>13182</v>
      </c>
    </row>
    <row r="223" spans="1:4" ht="22.5" x14ac:dyDescent="0.2">
      <c r="A223" s="151" t="s">
        <v>15744</v>
      </c>
      <c r="B223" s="41" t="s">
        <v>1068</v>
      </c>
      <c r="C223" s="152" t="s">
        <v>15745</v>
      </c>
      <c r="D223" s="29" t="s">
        <v>13182</v>
      </c>
    </row>
    <row r="224" spans="1:4" ht="22.5" x14ac:dyDescent="0.2">
      <c r="A224" s="151" t="s">
        <v>15746</v>
      </c>
      <c r="B224" s="41" t="s">
        <v>2357</v>
      </c>
      <c r="C224" s="152" t="s">
        <v>15747</v>
      </c>
      <c r="D224" s="29" t="s">
        <v>13182</v>
      </c>
    </row>
    <row r="225" spans="1:4" ht="33.75" x14ac:dyDescent="0.2">
      <c r="A225" s="151" t="s">
        <v>15748</v>
      </c>
      <c r="B225" s="41" t="s">
        <v>1068</v>
      </c>
      <c r="C225" s="152" t="s">
        <v>15749</v>
      </c>
      <c r="D225" s="29" t="s">
        <v>13182</v>
      </c>
    </row>
    <row r="226" spans="1:4" ht="22.5" x14ac:dyDescent="0.2">
      <c r="A226" s="151" t="s">
        <v>15750</v>
      </c>
      <c r="B226" s="41" t="s">
        <v>1039</v>
      </c>
      <c r="C226" s="152" t="s">
        <v>15751</v>
      </c>
      <c r="D226" s="29" t="s">
        <v>13182</v>
      </c>
    </row>
    <row r="227" spans="1:4" ht="22.5" x14ac:dyDescent="0.2">
      <c r="A227" s="151" t="s">
        <v>15752</v>
      </c>
      <c r="B227" s="41" t="s">
        <v>2357</v>
      </c>
      <c r="C227" s="152" t="s">
        <v>15753</v>
      </c>
      <c r="D227" s="29" t="s">
        <v>13182</v>
      </c>
    </row>
    <row r="228" spans="1:4" ht="22.5" x14ac:dyDescent="0.2">
      <c r="A228" s="151" t="s">
        <v>15754</v>
      </c>
      <c r="B228" s="41" t="s">
        <v>1068</v>
      </c>
      <c r="C228" s="152" t="s">
        <v>15755</v>
      </c>
      <c r="D228" s="29" t="s">
        <v>13182</v>
      </c>
    </row>
    <row r="229" spans="1:4" ht="22.5" x14ac:dyDescent="0.2">
      <c r="A229" s="151" t="s">
        <v>15756</v>
      </c>
      <c r="B229" s="41" t="s">
        <v>1091</v>
      </c>
      <c r="C229" s="152" t="s">
        <v>15757</v>
      </c>
      <c r="D229" s="29" t="s">
        <v>13182</v>
      </c>
    </row>
    <row r="230" spans="1:4" ht="22.5" x14ac:dyDescent="0.2">
      <c r="A230" s="151" t="s">
        <v>15758</v>
      </c>
      <c r="B230" s="41" t="s">
        <v>3479</v>
      </c>
      <c r="C230" s="152" t="s">
        <v>15759</v>
      </c>
      <c r="D230" s="29" t="s">
        <v>13182</v>
      </c>
    </row>
    <row r="231" spans="1:4" ht="22.5" x14ac:dyDescent="0.2">
      <c r="A231" s="151" t="s">
        <v>15760</v>
      </c>
      <c r="B231" s="41" t="s">
        <v>1091</v>
      </c>
      <c r="C231" s="152" t="s">
        <v>15761</v>
      </c>
      <c r="D231" s="29" t="s">
        <v>13182</v>
      </c>
    </row>
    <row r="232" spans="1:4" ht="22.5" x14ac:dyDescent="0.2">
      <c r="A232" s="151" t="s">
        <v>15762</v>
      </c>
      <c r="B232" s="41" t="s">
        <v>1068</v>
      </c>
      <c r="C232" s="152" t="s">
        <v>15763</v>
      </c>
      <c r="D232" s="29" t="s">
        <v>13182</v>
      </c>
    </row>
    <row r="233" spans="1:4" ht="22.5" x14ac:dyDescent="0.2">
      <c r="A233" s="151" t="s">
        <v>15764</v>
      </c>
      <c r="B233" s="41" t="s">
        <v>2357</v>
      </c>
      <c r="C233" s="152" t="s">
        <v>15765</v>
      </c>
      <c r="D233" s="29" t="s">
        <v>13182</v>
      </c>
    </row>
    <row r="234" spans="1:4" ht="22.5" x14ac:dyDescent="0.2">
      <c r="A234" s="151" t="s">
        <v>15766</v>
      </c>
      <c r="B234" s="41" t="s">
        <v>1068</v>
      </c>
      <c r="C234" s="152" t="s">
        <v>15767</v>
      </c>
      <c r="D234" s="29" t="s">
        <v>13182</v>
      </c>
    </row>
    <row r="235" spans="1:4" ht="22.5" x14ac:dyDescent="0.2">
      <c r="A235" s="151" t="s">
        <v>15768</v>
      </c>
      <c r="B235" s="41" t="s">
        <v>1039</v>
      </c>
      <c r="C235" s="152" t="s">
        <v>15769</v>
      </c>
      <c r="D235" s="29" t="s">
        <v>13182</v>
      </c>
    </row>
    <row r="236" spans="1:4" ht="22.5" x14ac:dyDescent="0.2">
      <c r="A236" s="151" t="s">
        <v>15770</v>
      </c>
      <c r="B236" s="41" t="s">
        <v>2357</v>
      </c>
      <c r="C236" s="152" t="s">
        <v>15771</v>
      </c>
      <c r="D236" s="29" t="s">
        <v>13182</v>
      </c>
    </row>
    <row r="237" spans="1:4" ht="22.5" x14ac:dyDescent="0.2">
      <c r="A237" s="151" t="s">
        <v>15772</v>
      </c>
      <c r="B237" s="41" t="s">
        <v>1068</v>
      </c>
      <c r="C237" s="152" t="s">
        <v>15773</v>
      </c>
      <c r="D237" s="29" t="s">
        <v>13182</v>
      </c>
    </row>
    <row r="238" spans="1:4" ht="22.5" x14ac:dyDescent="0.2">
      <c r="A238" s="151" t="s">
        <v>15774</v>
      </c>
      <c r="B238" s="41" t="s">
        <v>1091</v>
      </c>
      <c r="C238" s="152" t="s">
        <v>15775</v>
      </c>
      <c r="D238" s="29" t="s">
        <v>13182</v>
      </c>
    </row>
    <row r="239" spans="1:4" ht="22.5" x14ac:dyDescent="0.2">
      <c r="A239" s="151" t="s">
        <v>15776</v>
      </c>
      <c r="B239" s="41" t="s">
        <v>3479</v>
      </c>
      <c r="C239" s="152" t="s">
        <v>15777</v>
      </c>
      <c r="D239" s="29" t="s">
        <v>13182</v>
      </c>
    </row>
    <row r="240" spans="1:4" ht="22.5" x14ac:dyDescent="0.2">
      <c r="A240" s="151" t="s">
        <v>15778</v>
      </c>
      <c r="B240" s="41" t="s">
        <v>1091</v>
      </c>
      <c r="C240" s="152" t="s">
        <v>15779</v>
      </c>
      <c r="D240" s="29" t="s">
        <v>13182</v>
      </c>
    </row>
    <row r="241" spans="1:4" ht="22.5" x14ac:dyDescent="0.2">
      <c r="A241" s="151" t="s">
        <v>15780</v>
      </c>
      <c r="B241" s="41" t="s">
        <v>1068</v>
      </c>
      <c r="C241" s="152" t="s">
        <v>15781</v>
      </c>
      <c r="D241" s="29" t="s">
        <v>13182</v>
      </c>
    </row>
    <row r="242" spans="1:4" ht="22.5" x14ac:dyDescent="0.2">
      <c r="A242" s="151" t="s">
        <v>15782</v>
      </c>
      <c r="B242" s="41" t="s">
        <v>2357</v>
      </c>
      <c r="C242" s="152" t="s">
        <v>15783</v>
      </c>
      <c r="D242" s="29" t="s">
        <v>13182</v>
      </c>
    </row>
    <row r="243" spans="1:4" ht="22.5" x14ac:dyDescent="0.2">
      <c r="A243" s="151" t="s">
        <v>15784</v>
      </c>
      <c r="B243" s="41" t="s">
        <v>1068</v>
      </c>
      <c r="C243" s="152" t="s">
        <v>15785</v>
      </c>
      <c r="D243" s="29" t="s">
        <v>13182</v>
      </c>
    </row>
    <row r="244" spans="1:4" ht="22.5" x14ac:dyDescent="0.2">
      <c r="A244" s="151" t="s">
        <v>15786</v>
      </c>
      <c r="B244" s="41" t="s">
        <v>1039</v>
      </c>
      <c r="C244" s="152" t="s">
        <v>15787</v>
      </c>
      <c r="D244" s="29" t="s">
        <v>13182</v>
      </c>
    </row>
    <row r="245" spans="1:4" ht="22.5" x14ac:dyDescent="0.2">
      <c r="A245" s="151" t="s">
        <v>15788</v>
      </c>
      <c r="B245" s="41" t="s">
        <v>2357</v>
      </c>
      <c r="C245" s="152" t="s">
        <v>15789</v>
      </c>
      <c r="D245" s="29" t="s">
        <v>13182</v>
      </c>
    </row>
    <row r="246" spans="1:4" ht="22.5" x14ac:dyDescent="0.2">
      <c r="A246" s="151" t="s">
        <v>15790</v>
      </c>
      <c r="B246" s="41" t="s">
        <v>1068</v>
      </c>
      <c r="C246" s="152" t="s">
        <v>15791</v>
      </c>
      <c r="D246" s="29" t="s">
        <v>13182</v>
      </c>
    </row>
    <row r="247" spans="1:4" ht="22.5" x14ac:dyDescent="0.2">
      <c r="A247" s="151" t="s">
        <v>15792</v>
      </c>
      <c r="B247" s="41" t="s">
        <v>1091</v>
      </c>
      <c r="C247" s="152" t="s">
        <v>15793</v>
      </c>
      <c r="D247" s="29" t="s">
        <v>13182</v>
      </c>
    </row>
    <row r="248" spans="1:4" ht="22.5" x14ac:dyDescent="0.2">
      <c r="A248" s="151" t="s">
        <v>15794</v>
      </c>
      <c r="B248" s="41" t="s">
        <v>3479</v>
      </c>
      <c r="C248" s="152" t="s">
        <v>15795</v>
      </c>
      <c r="D248" s="29" t="s">
        <v>13182</v>
      </c>
    </row>
    <row r="249" spans="1:4" ht="22.5" x14ac:dyDescent="0.2">
      <c r="A249" s="151" t="s">
        <v>15796</v>
      </c>
      <c r="B249" s="41" t="s">
        <v>1091</v>
      </c>
      <c r="C249" s="152" t="s">
        <v>15797</v>
      </c>
      <c r="D249" s="29" t="s">
        <v>13182</v>
      </c>
    </row>
    <row r="250" spans="1:4" ht="22.5" x14ac:dyDescent="0.2">
      <c r="A250" s="151" t="s">
        <v>15798</v>
      </c>
      <c r="B250" s="41" t="s">
        <v>1068</v>
      </c>
      <c r="C250" s="152" t="s">
        <v>15799</v>
      </c>
      <c r="D250" s="29" t="s">
        <v>13182</v>
      </c>
    </row>
    <row r="251" spans="1:4" ht="22.5" x14ac:dyDescent="0.2">
      <c r="A251" s="151" t="s">
        <v>15800</v>
      </c>
      <c r="B251" s="41" t="s">
        <v>2357</v>
      </c>
      <c r="C251" s="152" t="s">
        <v>15801</v>
      </c>
      <c r="D251" s="29" t="s">
        <v>13182</v>
      </c>
    </row>
    <row r="252" spans="1:4" ht="33.75" x14ac:dyDescent="0.2">
      <c r="A252" s="151" t="s">
        <v>15802</v>
      </c>
      <c r="B252" s="41" t="s">
        <v>1068</v>
      </c>
      <c r="C252" s="152" t="s">
        <v>15803</v>
      </c>
      <c r="D252" s="29" t="s">
        <v>13182</v>
      </c>
    </row>
    <row r="253" spans="1:4" x14ac:dyDescent="0.2">
      <c r="A253" s="151" t="s">
        <v>15804</v>
      </c>
      <c r="B253" s="41" t="s">
        <v>1039</v>
      </c>
      <c r="C253" s="153" t="s">
        <v>15805</v>
      </c>
      <c r="D253" s="29"/>
    </row>
    <row r="254" spans="1:4" x14ac:dyDescent="0.2">
      <c r="A254" s="151" t="s">
        <v>15806</v>
      </c>
      <c r="B254" s="41" t="s">
        <v>2357</v>
      </c>
      <c r="C254" s="153" t="s">
        <v>15807</v>
      </c>
      <c r="D254" s="29"/>
    </row>
    <row r="255" spans="1:4" x14ac:dyDescent="0.2">
      <c r="A255" s="151" t="s">
        <v>15808</v>
      </c>
      <c r="B255" s="41" t="s">
        <v>1068</v>
      </c>
      <c r="C255" s="153" t="s">
        <v>15809</v>
      </c>
      <c r="D255" s="29"/>
    </row>
    <row r="256" spans="1:4" x14ac:dyDescent="0.2">
      <c r="A256" s="151" t="s">
        <v>15810</v>
      </c>
      <c r="B256" s="41" t="s">
        <v>1091</v>
      </c>
      <c r="C256" s="153" t="s">
        <v>15811</v>
      </c>
      <c r="D256" s="29"/>
    </row>
    <row r="257" spans="1:4" x14ac:dyDescent="0.2">
      <c r="A257" s="151" t="s">
        <v>15812</v>
      </c>
      <c r="B257" s="41" t="s">
        <v>3479</v>
      </c>
      <c r="C257" s="153" t="s">
        <v>15813</v>
      </c>
      <c r="D257" s="29"/>
    </row>
    <row r="258" spans="1:4" x14ac:dyDescent="0.2">
      <c r="A258" s="151" t="s">
        <v>15814</v>
      </c>
      <c r="B258" s="41" t="s">
        <v>1091</v>
      </c>
      <c r="C258" s="153" t="s">
        <v>15815</v>
      </c>
      <c r="D258" s="29"/>
    </row>
    <row r="259" spans="1:4" x14ac:dyDescent="0.2">
      <c r="A259" s="151" t="s">
        <v>15816</v>
      </c>
      <c r="B259" s="41" t="s">
        <v>1068</v>
      </c>
      <c r="C259" s="153" t="s">
        <v>15817</v>
      </c>
      <c r="D259" s="29"/>
    </row>
    <row r="260" spans="1:4" x14ac:dyDescent="0.2">
      <c r="A260" s="151" t="s">
        <v>15818</v>
      </c>
      <c r="B260" s="41" t="s">
        <v>2357</v>
      </c>
      <c r="C260" s="153" t="s">
        <v>15819</v>
      </c>
      <c r="D260" s="29"/>
    </row>
    <row r="261" spans="1:4" ht="22.5" x14ac:dyDescent="0.2">
      <c r="A261" s="151" t="s">
        <v>15820</v>
      </c>
      <c r="B261" s="41" t="s">
        <v>1068</v>
      </c>
      <c r="C261" s="153" t="s">
        <v>15821</v>
      </c>
      <c r="D261" s="29"/>
    </row>
    <row r="262" spans="1:4" x14ac:dyDescent="0.2">
      <c r="A262" s="151" t="s">
        <v>15822</v>
      </c>
      <c r="B262" s="41" t="s">
        <v>1039</v>
      </c>
      <c r="C262" s="153" t="s">
        <v>15823</v>
      </c>
      <c r="D262" s="29"/>
    </row>
    <row r="263" spans="1:4" x14ac:dyDescent="0.2">
      <c r="A263" s="151" t="s">
        <v>15824</v>
      </c>
      <c r="B263" s="41" t="s">
        <v>2357</v>
      </c>
      <c r="C263" s="153" t="s">
        <v>15825</v>
      </c>
      <c r="D263" s="29"/>
    </row>
    <row r="264" spans="1:4" x14ac:dyDescent="0.2">
      <c r="A264" s="151" t="s">
        <v>15826</v>
      </c>
      <c r="B264" s="41" t="s">
        <v>1068</v>
      </c>
      <c r="C264" s="153" t="s">
        <v>15827</v>
      </c>
      <c r="D264" s="29"/>
    </row>
    <row r="265" spans="1:4" x14ac:dyDescent="0.2">
      <c r="A265" s="151" t="s">
        <v>15828</v>
      </c>
      <c r="B265" s="41" t="s">
        <v>1091</v>
      </c>
      <c r="C265" s="153" t="s">
        <v>15829</v>
      </c>
      <c r="D265" s="29"/>
    </row>
    <row r="266" spans="1:4" x14ac:dyDescent="0.2">
      <c r="A266" s="151" t="s">
        <v>15830</v>
      </c>
      <c r="B266" s="41" t="s">
        <v>3479</v>
      </c>
      <c r="C266" s="153" t="s">
        <v>15831</v>
      </c>
      <c r="D266" s="29"/>
    </row>
    <row r="267" spans="1:4" x14ac:dyDescent="0.2">
      <c r="A267" s="151" t="s">
        <v>15832</v>
      </c>
      <c r="B267" s="41" t="s">
        <v>1091</v>
      </c>
      <c r="C267" s="153" t="s">
        <v>15833</v>
      </c>
      <c r="D267" s="29"/>
    </row>
    <row r="268" spans="1:4" x14ac:dyDescent="0.2">
      <c r="A268" s="151" t="s">
        <v>15834</v>
      </c>
      <c r="B268" s="41" t="s">
        <v>1068</v>
      </c>
      <c r="C268" s="153" t="s">
        <v>15835</v>
      </c>
      <c r="D268" s="29"/>
    </row>
    <row r="269" spans="1:4" x14ac:dyDescent="0.2">
      <c r="A269" s="151" t="s">
        <v>15836</v>
      </c>
      <c r="B269" s="41" t="s">
        <v>2357</v>
      </c>
      <c r="C269" s="153" t="s">
        <v>15837</v>
      </c>
      <c r="D269" s="29"/>
    </row>
    <row r="270" spans="1:4" ht="22.5" x14ac:dyDescent="0.2">
      <c r="A270" s="151" t="s">
        <v>15838</v>
      </c>
      <c r="B270" s="41" t="s">
        <v>1068</v>
      </c>
      <c r="C270" s="153" t="s">
        <v>15839</v>
      </c>
      <c r="D270" s="29"/>
    </row>
    <row r="271" spans="1:4" x14ac:dyDescent="0.2">
      <c r="A271" s="151" t="s">
        <v>15840</v>
      </c>
      <c r="B271" s="41" t="s">
        <v>1039</v>
      </c>
      <c r="C271" s="153" t="s">
        <v>15841</v>
      </c>
      <c r="D271" s="29"/>
    </row>
    <row r="272" spans="1:4" x14ac:dyDescent="0.2">
      <c r="A272" s="151" t="s">
        <v>15842</v>
      </c>
      <c r="B272" s="41" t="s">
        <v>2357</v>
      </c>
      <c r="C272" s="153" t="s">
        <v>15843</v>
      </c>
      <c r="D272" s="29"/>
    </row>
    <row r="273" spans="1:4" x14ac:dyDescent="0.2">
      <c r="A273" s="151" t="s">
        <v>15844</v>
      </c>
      <c r="B273" s="41" t="s">
        <v>1068</v>
      </c>
      <c r="C273" s="153" t="s">
        <v>15845</v>
      </c>
      <c r="D273" s="29"/>
    </row>
    <row r="274" spans="1:4" x14ac:dyDescent="0.2">
      <c r="A274" s="151" t="s">
        <v>15846</v>
      </c>
      <c r="B274" s="41" t="s">
        <v>1091</v>
      </c>
      <c r="C274" s="153" t="s">
        <v>15847</v>
      </c>
      <c r="D274" s="29"/>
    </row>
    <row r="275" spans="1:4" x14ac:dyDescent="0.2">
      <c r="A275" s="151" t="s">
        <v>15848</v>
      </c>
      <c r="B275" s="41" t="s">
        <v>3479</v>
      </c>
      <c r="C275" s="153" t="s">
        <v>15849</v>
      </c>
      <c r="D275" s="29"/>
    </row>
    <row r="276" spans="1:4" x14ac:dyDescent="0.2">
      <c r="A276" s="151" t="s">
        <v>15850</v>
      </c>
      <c r="B276" s="41" t="s">
        <v>1091</v>
      </c>
      <c r="C276" s="153" t="s">
        <v>15851</v>
      </c>
      <c r="D276" s="29"/>
    </row>
    <row r="277" spans="1:4" x14ac:dyDescent="0.2">
      <c r="A277" s="151" t="s">
        <v>15852</v>
      </c>
      <c r="B277" s="41" t="s">
        <v>1068</v>
      </c>
      <c r="C277" s="153" t="s">
        <v>15853</v>
      </c>
      <c r="D277" s="29"/>
    </row>
    <row r="278" spans="1:4" x14ac:dyDescent="0.2">
      <c r="A278" s="151" t="s">
        <v>15854</v>
      </c>
      <c r="B278" s="41" t="s">
        <v>2357</v>
      </c>
      <c r="C278" s="153" t="s">
        <v>15855</v>
      </c>
      <c r="D278" s="29"/>
    </row>
    <row r="279" spans="1:4" ht="22.5" x14ac:dyDescent="0.2">
      <c r="A279" s="151" t="s">
        <v>15856</v>
      </c>
      <c r="B279" s="41" t="s">
        <v>1068</v>
      </c>
      <c r="C279" s="153" t="s">
        <v>15857</v>
      </c>
      <c r="D279" s="29"/>
    </row>
    <row r="280" spans="1:4" x14ac:dyDescent="0.2">
      <c r="A280" s="151" t="s">
        <v>15858</v>
      </c>
      <c r="B280" s="41" t="s">
        <v>1039</v>
      </c>
      <c r="C280" s="153" t="s">
        <v>15859</v>
      </c>
      <c r="D280" s="29"/>
    </row>
    <row r="281" spans="1:4" x14ac:dyDescent="0.2">
      <c r="A281" s="151" t="s">
        <v>15860</v>
      </c>
      <c r="B281" s="41" t="s">
        <v>2357</v>
      </c>
      <c r="C281" s="153" t="s">
        <v>15861</v>
      </c>
      <c r="D281" s="29"/>
    </row>
    <row r="282" spans="1:4" x14ac:dyDescent="0.2">
      <c r="A282" s="151" t="s">
        <v>15862</v>
      </c>
      <c r="B282" s="41" t="s">
        <v>1068</v>
      </c>
      <c r="C282" s="153" t="s">
        <v>15863</v>
      </c>
      <c r="D282" s="29"/>
    </row>
    <row r="283" spans="1:4" x14ac:dyDescent="0.2">
      <c r="A283" s="151" t="s">
        <v>15864</v>
      </c>
      <c r="B283" s="41" t="s">
        <v>1091</v>
      </c>
      <c r="C283" s="153" t="s">
        <v>15865</v>
      </c>
      <c r="D283" s="29"/>
    </row>
    <row r="284" spans="1:4" x14ac:dyDescent="0.2">
      <c r="A284" s="151" t="s">
        <v>15866</v>
      </c>
      <c r="B284" s="41" t="s">
        <v>3479</v>
      </c>
      <c r="C284" s="153" t="s">
        <v>15867</v>
      </c>
      <c r="D284" s="29"/>
    </row>
    <row r="285" spans="1:4" x14ac:dyDescent="0.2">
      <c r="A285" s="151" t="s">
        <v>15868</v>
      </c>
      <c r="B285" s="41" t="s">
        <v>1091</v>
      </c>
      <c r="C285" s="153" t="s">
        <v>15869</v>
      </c>
      <c r="D285" s="29"/>
    </row>
    <row r="286" spans="1:4" x14ac:dyDescent="0.2">
      <c r="A286" s="151" t="s">
        <v>15870</v>
      </c>
      <c r="B286" s="41" t="s">
        <v>1068</v>
      </c>
      <c r="C286" s="153" t="s">
        <v>15871</v>
      </c>
      <c r="D286" s="29"/>
    </row>
    <row r="287" spans="1:4" x14ac:dyDescent="0.2">
      <c r="A287" s="151" t="s">
        <v>15872</v>
      </c>
      <c r="B287" s="41" t="s">
        <v>2357</v>
      </c>
      <c r="C287" s="153" t="s">
        <v>15873</v>
      </c>
      <c r="D287" s="29"/>
    </row>
    <row r="288" spans="1:4" ht="22.5" x14ac:dyDescent="0.2">
      <c r="A288" s="151" t="s">
        <v>15874</v>
      </c>
      <c r="B288" s="41" t="s">
        <v>1068</v>
      </c>
      <c r="C288" s="153" t="s">
        <v>15875</v>
      </c>
      <c r="D288" s="29"/>
    </row>
    <row r="289" spans="1:4" x14ac:dyDescent="0.2">
      <c r="A289" s="151" t="s">
        <v>15876</v>
      </c>
      <c r="B289" s="41" t="s">
        <v>1039</v>
      </c>
      <c r="C289" s="153" t="s">
        <v>15877</v>
      </c>
      <c r="D289" s="29"/>
    </row>
    <row r="290" spans="1:4" x14ac:dyDescent="0.2">
      <c r="A290" s="151" t="s">
        <v>15878</v>
      </c>
      <c r="B290" s="41" t="s">
        <v>2357</v>
      </c>
      <c r="C290" s="153" t="s">
        <v>15879</v>
      </c>
      <c r="D290" s="29"/>
    </row>
    <row r="291" spans="1:4" x14ac:dyDescent="0.2">
      <c r="A291" s="151" t="s">
        <v>15880</v>
      </c>
      <c r="B291" s="41" t="s">
        <v>1068</v>
      </c>
      <c r="C291" s="153" t="s">
        <v>15881</v>
      </c>
      <c r="D291" s="29"/>
    </row>
    <row r="292" spans="1:4" x14ac:dyDescent="0.2">
      <c r="A292" s="151" t="s">
        <v>15882</v>
      </c>
      <c r="B292" s="41" t="s">
        <v>1091</v>
      </c>
      <c r="C292" s="153" t="s">
        <v>15883</v>
      </c>
      <c r="D292" s="29"/>
    </row>
    <row r="293" spans="1:4" x14ac:dyDescent="0.2">
      <c r="A293" s="151" t="s">
        <v>15884</v>
      </c>
      <c r="B293" s="41" t="s">
        <v>3479</v>
      </c>
      <c r="C293" s="153" t="s">
        <v>15885</v>
      </c>
      <c r="D293" s="29"/>
    </row>
    <row r="294" spans="1:4" x14ac:dyDescent="0.2">
      <c r="A294" s="151" t="s">
        <v>15886</v>
      </c>
      <c r="B294" s="41" t="s">
        <v>1091</v>
      </c>
      <c r="C294" s="153" t="s">
        <v>15887</v>
      </c>
      <c r="D294" s="29"/>
    </row>
    <row r="295" spans="1:4" x14ac:dyDescent="0.2">
      <c r="A295" s="151" t="s">
        <v>15888</v>
      </c>
      <c r="B295" s="41" t="s">
        <v>1068</v>
      </c>
      <c r="C295" s="153" t="s">
        <v>15889</v>
      </c>
      <c r="D295" s="29"/>
    </row>
    <row r="296" spans="1:4" x14ac:dyDescent="0.2">
      <c r="A296" s="151" t="s">
        <v>15890</v>
      </c>
      <c r="B296" s="41" t="s">
        <v>2357</v>
      </c>
      <c r="C296" s="153" t="s">
        <v>15891</v>
      </c>
      <c r="D296" s="29"/>
    </row>
    <row r="297" spans="1:4" ht="22.5" x14ac:dyDescent="0.2">
      <c r="A297" s="151" t="s">
        <v>15892</v>
      </c>
      <c r="B297" s="41" t="s">
        <v>1068</v>
      </c>
      <c r="C297" s="153" t="s">
        <v>15893</v>
      </c>
      <c r="D297" s="29"/>
    </row>
    <row r="298" spans="1:4" x14ac:dyDescent="0.2">
      <c r="A298" s="151" t="s">
        <v>15894</v>
      </c>
      <c r="B298" s="41" t="s">
        <v>1039</v>
      </c>
      <c r="C298" s="153" t="s">
        <v>15895</v>
      </c>
      <c r="D298" s="29"/>
    </row>
    <row r="299" spans="1:4" x14ac:dyDescent="0.2">
      <c r="A299" s="151" t="s">
        <v>15896</v>
      </c>
      <c r="B299" s="41" t="s">
        <v>2357</v>
      </c>
      <c r="C299" s="153" t="s">
        <v>15897</v>
      </c>
      <c r="D299" s="29"/>
    </row>
    <row r="300" spans="1:4" ht="22.5" x14ac:dyDescent="0.2">
      <c r="A300" s="151" t="s">
        <v>15898</v>
      </c>
      <c r="B300" s="41" t="s">
        <v>1068</v>
      </c>
      <c r="C300" s="153" t="s">
        <v>15899</v>
      </c>
      <c r="D300" s="29"/>
    </row>
    <row r="301" spans="1:4" x14ac:dyDescent="0.2">
      <c r="A301" s="151" t="s">
        <v>15900</v>
      </c>
      <c r="B301" s="41" t="s">
        <v>1091</v>
      </c>
      <c r="C301" s="153" t="s">
        <v>15901</v>
      </c>
      <c r="D301" s="29"/>
    </row>
    <row r="302" spans="1:4" x14ac:dyDescent="0.2">
      <c r="A302" s="151" t="s">
        <v>15902</v>
      </c>
      <c r="B302" s="41" t="s">
        <v>3479</v>
      </c>
      <c r="C302" s="153" t="s">
        <v>15903</v>
      </c>
      <c r="D302" s="29"/>
    </row>
    <row r="303" spans="1:4" ht="22.5" x14ac:dyDescent="0.2">
      <c r="A303" s="151" t="s">
        <v>15904</v>
      </c>
      <c r="B303" s="41" t="s">
        <v>1091</v>
      </c>
      <c r="C303" s="153" t="s">
        <v>15905</v>
      </c>
      <c r="D303" s="29"/>
    </row>
    <row r="304" spans="1:4" ht="22.5" x14ac:dyDescent="0.2">
      <c r="A304" s="151" t="s">
        <v>15906</v>
      </c>
      <c r="B304" s="41" t="s">
        <v>1068</v>
      </c>
      <c r="C304" s="153" t="s">
        <v>15907</v>
      </c>
      <c r="D304" s="29"/>
    </row>
    <row r="305" spans="1:4" ht="22.5" x14ac:dyDescent="0.2">
      <c r="A305" s="151" t="s">
        <v>15908</v>
      </c>
      <c r="B305" s="41" t="s">
        <v>2357</v>
      </c>
      <c r="C305" s="153" t="s">
        <v>15909</v>
      </c>
      <c r="D305" s="29"/>
    </row>
    <row r="306" spans="1:4" ht="22.5" x14ac:dyDescent="0.2">
      <c r="A306" s="151" t="s">
        <v>15910</v>
      </c>
      <c r="B306" s="41" t="s">
        <v>1068</v>
      </c>
      <c r="C306" s="153" t="s">
        <v>15911</v>
      </c>
      <c r="D306" s="29"/>
    </row>
    <row r="307" spans="1:4" x14ac:dyDescent="0.2">
      <c r="A307" s="151" t="s">
        <v>15912</v>
      </c>
      <c r="B307" s="41" t="s">
        <v>1039</v>
      </c>
      <c r="C307" s="153" t="s">
        <v>15913</v>
      </c>
      <c r="D307" s="29"/>
    </row>
    <row r="308" spans="1:4" x14ac:dyDescent="0.2">
      <c r="A308" s="151" t="s">
        <v>15914</v>
      </c>
      <c r="B308" s="41" t="s">
        <v>2357</v>
      </c>
      <c r="C308" s="153" t="s">
        <v>15915</v>
      </c>
      <c r="D308" s="29"/>
    </row>
    <row r="309" spans="1:4" ht="22.5" x14ac:dyDescent="0.2">
      <c r="A309" s="151" t="s">
        <v>15916</v>
      </c>
      <c r="B309" s="41" t="s">
        <v>1068</v>
      </c>
      <c r="C309" s="153" t="s">
        <v>15917</v>
      </c>
      <c r="D309" s="29"/>
    </row>
    <row r="310" spans="1:4" x14ac:dyDescent="0.2">
      <c r="A310" s="151" t="s">
        <v>15918</v>
      </c>
      <c r="B310" s="41" t="s">
        <v>1091</v>
      </c>
      <c r="C310" s="153" t="s">
        <v>15919</v>
      </c>
      <c r="D310" s="29"/>
    </row>
    <row r="311" spans="1:4" x14ac:dyDescent="0.2">
      <c r="A311" s="151" t="s">
        <v>15920</v>
      </c>
      <c r="B311" s="41" t="s">
        <v>3479</v>
      </c>
      <c r="C311" s="153" t="s">
        <v>15921</v>
      </c>
      <c r="D311" s="29"/>
    </row>
    <row r="312" spans="1:4" x14ac:dyDescent="0.2">
      <c r="A312" s="151" t="s">
        <v>15922</v>
      </c>
      <c r="B312" s="41" t="s">
        <v>1091</v>
      </c>
      <c r="C312" s="153" t="s">
        <v>15923</v>
      </c>
      <c r="D312" s="29"/>
    </row>
    <row r="313" spans="1:4" ht="22.5" x14ac:dyDescent="0.2">
      <c r="A313" s="151" t="s">
        <v>15924</v>
      </c>
      <c r="B313" s="41" t="s">
        <v>1068</v>
      </c>
      <c r="C313" s="153" t="s">
        <v>15925</v>
      </c>
      <c r="D313" s="29"/>
    </row>
    <row r="314" spans="1:4" ht="22.5" x14ac:dyDescent="0.2">
      <c r="A314" s="151" t="s">
        <v>15926</v>
      </c>
      <c r="B314" s="41" t="s">
        <v>2357</v>
      </c>
      <c r="C314" s="153" t="s">
        <v>15927</v>
      </c>
      <c r="D314" s="29"/>
    </row>
    <row r="315" spans="1:4" ht="22.5" x14ac:dyDescent="0.2">
      <c r="A315" s="151" t="s">
        <v>15928</v>
      </c>
      <c r="B315" s="41" t="s">
        <v>1068</v>
      </c>
      <c r="C315" s="153" t="s">
        <v>15929</v>
      </c>
      <c r="D315" s="29"/>
    </row>
    <row r="316" spans="1:4" x14ac:dyDescent="0.2">
      <c r="A316" s="151" t="s">
        <v>15930</v>
      </c>
      <c r="B316" s="41" t="s">
        <v>1039</v>
      </c>
      <c r="C316" s="153" t="s">
        <v>15931</v>
      </c>
      <c r="D316" s="29"/>
    </row>
    <row r="317" spans="1:4" x14ac:dyDescent="0.2">
      <c r="A317" s="151" t="s">
        <v>15932</v>
      </c>
      <c r="B317" s="41" t="s">
        <v>2357</v>
      </c>
      <c r="C317" s="153" t="s">
        <v>15933</v>
      </c>
      <c r="D317" s="29"/>
    </row>
    <row r="318" spans="1:4" ht="22.5" x14ac:dyDescent="0.2">
      <c r="A318" s="151" t="s">
        <v>15934</v>
      </c>
      <c r="B318" s="41" t="s">
        <v>1068</v>
      </c>
      <c r="C318" s="153" t="s">
        <v>15935</v>
      </c>
      <c r="D318" s="29"/>
    </row>
    <row r="319" spans="1:4" x14ac:dyDescent="0.2">
      <c r="A319" s="151" t="s">
        <v>15936</v>
      </c>
      <c r="B319" s="41" t="s">
        <v>1091</v>
      </c>
      <c r="C319" s="153" t="s">
        <v>15937</v>
      </c>
      <c r="D319" s="29"/>
    </row>
    <row r="320" spans="1:4" x14ac:dyDescent="0.2">
      <c r="A320" s="151" t="s">
        <v>15938</v>
      </c>
      <c r="B320" s="41" t="s">
        <v>3479</v>
      </c>
      <c r="C320" s="153" t="s">
        <v>15939</v>
      </c>
      <c r="D320" s="29"/>
    </row>
    <row r="321" spans="1:4" x14ac:dyDescent="0.2">
      <c r="A321" s="151" t="s">
        <v>15940</v>
      </c>
      <c r="B321" s="41" t="s">
        <v>1091</v>
      </c>
      <c r="C321" s="153" t="s">
        <v>15941</v>
      </c>
      <c r="D321" s="29"/>
    </row>
    <row r="322" spans="1:4" ht="22.5" x14ac:dyDescent="0.2">
      <c r="A322" s="151" t="s">
        <v>15942</v>
      </c>
      <c r="B322" s="41" t="s">
        <v>1068</v>
      </c>
      <c r="C322" s="153" t="s">
        <v>15943</v>
      </c>
      <c r="D322" s="29"/>
    </row>
    <row r="323" spans="1:4" ht="22.5" x14ac:dyDescent="0.2">
      <c r="A323" s="151" t="s">
        <v>15944</v>
      </c>
      <c r="B323" s="41" t="s">
        <v>2357</v>
      </c>
      <c r="C323" s="153" t="s">
        <v>15945</v>
      </c>
      <c r="D323" s="29"/>
    </row>
    <row r="324" spans="1:4" ht="22.5" x14ac:dyDescent="0.2">
      <c r="A324" s="151" t="s">
        <v>15946</v>
      </c>
      <c r="B324" s="41" t="s">
        <v>1068</v>
      </c>
      <c r="C324" s="153" t="s">
        <v>15947</v>
      </c>
      <c r="D324" s="29"/>
    </row>
    <row r="325" spans="1:4" ht="22.5" x14ac:dyDescent="0.2">
      <c r="A325" s="151" t="s">
        <v>15948</v>
      </c>
      <c r="B325" s="41" t="s">
        <v>1039</v>
      </c>
      <c r="C325" s="153" t="s">
        <v>15949</v>
      </c>
      <c r="D325" s="29"/>
    </row>
    <row r="326" spans="1:4" ht="22.5" x14ac:dyDescent="0.2">
      <c r="A326" s="151" t="s">
        <v>15950</v>
      </c>
      <c r="B326" s="41" t="s">
        <v>2357</v>
      </c>
      <c r="C326" s="153" t="s">
        <v>15951</v>
      </c>
      <c r="D326" s="29"/>
    </row>
    <row r="327" spans="1:4" ht="22.5" x14ac:dyDescent="0.2">
      <c r="A327" s="151" t="s">
        <v>15952</v>
      </c>
      <c r="B327" s="41" t="s">
        <v>1068</v>
      </c>
      <c r="C327" s="153" t="s">
        <v>15953</v>
      </c>
      <c r="D327" s="29"/>
    </row>
    <row r="328" spans="1:4" ht="22.5" x14ac:dyDescent="0.2">
      <c r="A328" s="151" t="s">
        <v>15954</v>
      </c>
      <c r="B328" s="41" t="s">
        <v>1091</v>
      </c>
      <c r="C328" s="153" t="s">
        <v>15955</v>
      </c>
      <c r="D328" s="29"/>
    </row>
    <row r="329" spans="1:4" ht="22.5" x14ac:dyDescent="0.2">
      <c r="A329" s="151" t="s">
        <v>15956</v>
      </c>
      <c r="B329" s="41" t="s">
        <v>3479</v>
      </c>
      <c r="C329" s="153" t="s">
        <v>15957</v>
      </c>
      <c r="D329" s="29"/>
    </row>
    <row r="330" spans="1:4" ht="22.5" x14ac:dyDescent="0.2">
      <c r="A330" s="151" t="s">
        <v>15958</v>
      </c>
      <c r="B330" s="41" t="s">
        <v>1091</v>
      </c>
      <c r="C330" s="153" t="s">
        <v>15959</v>
      </c>
      <c r="D330" s="29"/>
    </row>
    <row r="331" spans="1:4" ht="22.5" x14ac:dyDescent="0.2">
      <c r="A331" s="151" t="s">
        <v>15960</v>
      </c>
      <c r="B331" s="41" t="s">
        <v>1068</v>
      </c>
      <c r="C331" s="153" t="s">
        <v>15961</v>
      </c>
      <c r="D331" s="29"/>
    </row>
    <row r="332" spans="1:4" ht="22.5" x14ac:dyDescent="0.2">
      <c r="A332" s="151" t="s">
        <v>15962</v>
      </c>
      <c r="B332" s="41" t="s">
        <v>2357</v>
      </c>
      <c r="C332" s="153" t="s">
        <v>15963</v>
      </c>
      <c r="D332" s="29"/>
    </row>
    <row r="333" spans="1:4" ht="22.5" x14ac:dyDescent="0.2">
      <c r="A333" s="151" t="s">
        <v>15964</v>
      </c>
      <c r="B333" s="41" t="s">
        <v>1068</v>
      </c>
      <c r="C333" s="153" t="s">
        <v>15965</v>
      </c>
      <c r="D333" s="29"/>
    </row>
    <row r="334" spans="1:4" ht="22.5" x14ac:dyDescent="0.2">
      <c r="A334" s="151" t="s">
        <v>15966</v>
      </c>
      <c r="B334" s="41" t="s">
        <v>1039</v>
      </c>
      <c r="C334" s="153" t="s">
        <v>15967</v>
      </c>
      <c r="D334" s="29"/>
    </row>
    <row r="335" spans="1:4" ht="22.5" x14ac:dyDescent="0.2">
      <c r="A335" s="151" t="s">
        <v>15968</v>
      </c>
      <c r="B335" s="41" t="s">
        <v>2357</v>
      </c>
      <c r="C335" s="153" t="s">
        <v>15969</v>
      </c>
      <c r="D335" s="29"/>
    </row>
    <row r="336" spans="1:4" ht="22.5" x14ac:dyDescent="0.2">
      <c r="A336" s="151" t="s">
        <v>15970</v>
      </c>
      <c r="B336" s="41" t="s">
        <v>1068</v>
      </c>
      <c r="C336" s="153" t="s">
        <v>15971</v>
      </c>
      <c r="D336" s="29"/>
    </row>
    <row r="337" spans="1:4" ht="22.5" x14ac:dyDescent="0.2">
      <c r="A337" s="151" t="s">
        <v>15972</v>
      </c>
      <c r="B337" s="41" t="s">
        <v>1091</v>
      </c>
      <c r="C337" s="153" t="s">
        <v>15973</v>
      </c>
      <c r="D337" s="29"/>
    </row>
    <row r="338" spans="1:4" ht="22.5" x14ac:dyDescent="0.2">
      <c r="A338" s="151" t="s">
        <v>15974</v>
      </c>
      <c r="B338" s="41" t="s">
        <v>3479</v>
      </c>
      <c r="C338" s="153" t="s">
        <v>15975</v>
      </c>
      <c r="D338" s="29"/>
    </row>
    <row r="339" spans="1:4" ht="22.5" x14ac:dyDescent="0.2">
      <c r="A339" s="151" t="s">
        <v>15976</v>
      </c>
      <c r="B339" s="41" t="s">
        <v>1091</v>
      </c>
      <c r="C339" s="153" t="s">
        <v>15977</v>
      </c>
      <c r="D339" s="29"/>
    </row>
    <row r="340" spans="1:4" ht="22.5" x14ac:dyDescent="0.2">
      <c r="A340" s="151" t="s">
        <v>15978</v>
      </c>
      <c r="B340" s="41" t="s">
        <v>1068</v>
      </c>
      <c r="C340" s="153" t="s">
        <v>15979</v>
      </c>
      <c r="D340" s="29"/>
    </row>
    <row r="341" spans="1:4" ht="22.5" x14ac:dyDescent="0.2">
      <c r="A341" s="151" t="s">
        <v>15980</v>
      </c>
      <c r="B341" s="41" t="s">
        <v>2357</v>
      </c>
      <c r="C341" s="153" t="s">
        <v>15981</v>
      </c>
      <c r="D341" s="29"/>
    </row>
    <row r="342" spans="1:4" ht="22.5" x14ac:dyDescent="0.2">
      <c r="A342" s="151" t="s">
        <v>15982</v>
      </c>
      <c r="B342" s="41" t="s">
        <v>1068</v>
      </c>
      <c r="C342" s="153" t="s">
        <v>15983</v>
      </c>
      <c r="D342" s="29"/>
    </row>
    <row r="343" spans="1:4" ht="22.5" x14ac:dyDescent="0.2">
      <c r="A343" s="151" t="s">
        <v>15984</v>
      </c>
      <c r="B343" s="41" t="s">
        <v>1039</v>
      </c>
      <c r="C343" s="153" t="s">
        <v>15985</v>
      </c>
      <c r="D343" s="29"/>
    </row>
    <row r="344" spans="1:4" ht="22.5" x14ac:dyDescent="0.2">
      <c r="A344" s="151" t="s">
        <v>15986</v>
      </c>
      <c r="B344" s="41" t="s">
        <v>2357</v>
      </c>
      <c r="C344" s="153" t="s">
        <v>15987</v>
      </c>
      <c r="D344" s="29"/>
    </row>
    <row r="345" spans="1:4" ht="22.5" x14ac:dyDescent="0.2">
      <c r="A345" s="151" t="s">
        <v>15988</v>
      </c>
      <c r="B345" s="41" t="s">
        <v>1068</v>
      </c>
      <c r="C345" s="153" t="s">
        <v>15989</v>
      </c>
      <c r="D345" s="29"/>
    </row>
    <row r="346" spans="1:4" ht="22.5" x14ac:dyDescent="0.2">
      <c r="A346" s="151" t="s">
        <v>15990</v>
      </c>
      <c r="B346" s="41" t="s">
        <v>1091</v>
      </c>
      <c r="C346" s="153" t="s">
        <v>15991</v>
      </c>
      <c r="D346" s="29"/>
    </row>
    <row r="347" spans="1:4" ht="22.5" x14ac:dyDescent="0.2">
      <c r="A347" s="151" t="s">
        <v>15992</v>
      </c>
      <c r="B347" s="41" t="s">
        <v>3479</v>
      </c>
      <c r="C347" s="153" t="s">
        <v>15993</v>
      </c>
      <c r="D347" s="29"/>
    </row>
    <row r="348" spans="1:4" ht="22.5" x14ac:dyDescent="0.2">
      <c r="A348" s="151" t="s">
        <v>15994</v>
      </c>
      <c r="B348" s="41" t="s">
        <v>1091</v>
      </c>
      <c r="C348" s="153" t="s">
        <v>15995</v>
      </c>
      <c r="D348" s="29"/>
    </row>
    <row r="349" spans="1:4" ht="22.5" x14ac:dyDescent="0.2">
      <c r="A349" s="151" t="s">
        <v>15996</v>
      </c>
      <c r="B349" s="41" t="s">
        <v>1068</v>
      </c>
      <c r="C349" s="153" t="s">
        <v>15997</v>
      </c>
      <c r="D349" s="29"/>
    </row>
    <row r="350" spans="1:4" ht="22.5" x14ac:dyDescent="0.2">
      <c r="A350" s="151" t="s">
        <v>15998</v>
      </c>
      <c r="B350" s="41" t="s">
        <v>2357</v>
      </c>
      <c r="C350" s="153" t="s">
        <v>15999</v>
      </c>
      <c r="D350" s="29"/>
    </row>
    <row r="351" spans="1:4" ht="22.5" x14ac:dyDescent="0.2">
      <c r="A351" s="151" t="s">
        <v>16000</v>
      </c>
      <c r="B351" s="41" t="s">
        <v>1068</v>
      </c>
      <c r="C351" s="153" t="s">
        <v>16001</v>
      </c>
      <c r="D351" s="29"/>
    </row>
    <row r="352" spans="1:4" ht="22.5" x14ac:dyDescent="0.2">
      <c r="A352" s="151" t="s">
        <v>16002</v>
      </c>
      <c r="B352" s="41" t="s">
        <v>1039</v>
      </c>
      <c r="C352" s="153" t="s">
        <v>16003</v>
      </c>
      <c r="D352" s="29"/>
    </row>
    <row r="353" spans="1:4" ht="22.5" x14ac:dyDescent="0.2">
      <c r="A353" s="151" t="s">
        <v>16004</v>
      </c>
      <c r="B353" s="41" t="s">
        <v>2357</v>
      </c>
      <c r="C353" s="153" t="s">
        <v>16005</v>
      </c>
      <c r="D353" s="29"/>
    </row>
    <row r="354" spans="1:4" ht="22.5" x14ac:dyDescent="0.2">
      <c r="A354" s="151" t="s">
        <v>16006</v>
      </c>
      <c r="B354" s="41" t="s">
        <v>1068</v>
      </c>
      <c r="C354" s="153" t="s">
        <v>16007</v>
      </c>
      <c r="D354" s="29"/>
    </row>
    <row r="355" spans="1:4" ht="22.5" x14ac:dyDescent="0.2">
      <c r="A355" s="151" t="s">
        <v>16008</v>
      </c>
      <c r="B355" s="41" t="s">
        <v>1091</v>
      </c>
      <c r="C355" s="153" t="s">
        <v>16009</v>
      </c>
      <c r="D355" s="29"/>
    </row>
    <row r="356" spans="1:4" ht="22.5" x14ac:dyDescent="0.2">
      <c r="A356" s="151" t="s">
        <v>16010</v>
      </c>
      <c r="B356" s="41" t="s">
        <v>3479</v>
      </c>
      <c r="C356" s="153" t="s">
        <v>16011</v>
      </c>
      <c r="D356" s="29"/>
    </row>
    <row r="357" spans="1:4" ht="22.5" x14ac:dyDescent="0.2">
      <c r="A357" s="151" t="s">
        <v>16012</v>
      </c>
      <c r="B357" s="41" t="s">
        <v>1091</v>
      </c>
      <c r="C357" s="153" t="s">
        <v>16013</v>
      </c>
      <c r="D357" s="29"/>
    </row>
    <row r="358" spans="1:4" ht="22.5" x14ac:dyDescent="0.2">
      <c r="A358" s="151" t="s">
        <v>16014</v>
      </c>
      <c r="B358" s="41" t="s">
        <v>1068</v>
      </c>
      <c r="C358" s="153" t="s">
        <v>16015</v>
      </c>
      <c r="D358" s="29"/>
    </row>
    <row r="359" spans="1:4" ht="22.5" x14ac:dyDescent="0.2">
      <c r="A359" s="151" t="s">
        <v>16016</v>
      </c>
      <c r="B359" s="41" t="s">
        <v>2357</v>
      </c>
      <c r="C359" s="153" t="s">
        <v>16017</v>
      </c>
      <c r="D359" s="29"/>
    </row>
    <row r="360" spans="1:4" ht="22.5" x14ac:dyDescent="0.2">
      <c r="A360" s="151" t="s">
        <v>16018</v>
      </c>
      <c r="B360" s="41" t="s">
        <v>1068</v>
      </c>
      <c r="C360" s="153" t="s">
        <v>16019</v>
      </c>
      <c r="D360" s="29"/>
    </row>
    <row r="361" spans="1:4" ht="22.5" x14ac:dyDescent="0.2">
      <c r="A361" s="151" t="s">
        <v>16020</v>
      </c>
      <c r="B361" s="41" t="s">
        <v>1039</v>
      </c>
      <c r="C361" s="153" t="s">
        <v>16021</v>
      </c>
      <c r="D361" s="29"/>
    </row>
    <row r="362" spans="1:4" ht="22.5" x14ac:dyDescent="0.2">
      <c r="A362" s="151" t="s">
        <v>16022</v>
      </c>
      <c r="B362" s="41" t="s">
        <v>2357</v>
      </c>
      <c r="C362" s="153" t="s">
        <v>16023</v>
      </c>
      <c r="D362" s="29"/>
    </row>
    <row r="363" spans="1:4" ht="22.5" x14ac:dyDescent="0.2">
      <c r="A363" s="151" t="s">
        <v>16024</v>
      </c>
      <c r="B363" s="41" t="s">
        <v>1068</v>
      </c>
      <c r="C363" s="153" t="s">
        <v>16025</v>
      </c>
      <c r="D363" s="29"/>
    </row>
    <row r="364" spans="1:4" ht="22.5" x14ac:dyDescent="0.2">
      <c r="A364" s="151" t="s">
        <v>16026</v>
      </c>
      <c r="B364" s="41" t="s">
        <v>1091</v>
      </c>
      <c r="C364" s="153" t="s">
        <v>16027</v>
      </c>
      <c r="D364" s="29"/>
    </row>
    <row r="365" spans="1:4" ht="22.5" x14ac:dyDescent="0.2">
      <c r="A365" s="151" t="s">
        <v>16028</v>
      </c>
      <c r="B365" s="41" t="s">
        <v>3479</v>
      </c>
      <c r="C365" s="153" t="s">
        <v>16029</v>
      </c>
      <c r="D365" s="29"/>
    </row>
    <row r="366" spans="1:4" ht="22.5" x14ac:dyDescent="0.2">
      <c r="A366" s="151" t="s">
        <v>16030</v>
      </c>
      <c r="B366" s="41" t="s">
        <v>1091</v>
      </c>
      <c r="C366" s="153" t="s">
        <v>16031</v>
      </c>
      <c r="D366" s="29"/>
    </row>
    <row r="367" spans="1:4" ht="22.5" x14ac:dyDescent="0.2">
      <c r="A367" s="151" t="s">
        <v>16032</v>
      </c>
      <c r="B367" s="41" t="s">
        <v>1068</v>
      </c>
      <c r="C367" s="153" t="s">
        <v>16033</v>
      </c>
      <c r="D367" s="29"/>
    </row>
    <row r="368" spans="1:4" ht="22.5" x14ac:dyDescent="0.2">
      <c r="A368" s="151" t="s">
        <v>16034</v>
      </c>
      <c r="B368" s="41" t="s">
        <v>2357</v>
      </c>
      <c r="C368" s="153" t="s">
        <v>16035</v>
      </c>
      <c r="D368" s="29"/>
    </row>
    <row r="369" spans="1:4" ht="22.5" x14ac:dyDescent="0.2">
      <c r="A369" s="151" t="s">
        <v>16036</v>
      </c>
      <c r="B369" s="41" t="s">
        <v>1068</v>
      </c>
      <c r="C369" s="153" t="s">
        <v>16037</v>
      </c>
      <c r="D369" s="29"/>
    </row>
    <row r="370" spans="1:4" ht="22.5" x14ac:dyDescent="0.2">
      <c r="A370" s="151" t="s">
        <v>16038</v>
      </c>
      <c r="B370" s="41" t="s">
        <v>1039</v>
      </c>
      <c r="C370" s="153" t="s">
        <v>16039</v>
      </c>
      <c r="D370" s="29"/>
    </row>
    <row r="371" spans="1:4" ht="22.5" x14ac:dyDescent="0.2">
      <c r="A371" s="151" t="s">
        <v>16040</v>
      </c>
      <c r="B371" s="41" t="s">
        <v>2357</v>
      </c>
      <c r="C371" s="153" t="s">
        <v>16041</v>
      </c>
      <c r="D371" s="29"/>
    </row>
    <row r="372" spans="1:4" ht="22.5" x14ac:dyDescent="0.2">
      <c r="A372" s="151" t="s">
        <v>16042</v>
      </c>
      <c r="B372" s="41" t="s">
        <v>1068</v>
      </c>
      <c r="C372" s="153" t="s">
        <v>16043</v>
      </c>
      <c r="D372" s="29"/>
    </row>
    <row r="373" spans="1:4" ht="22.5" x14ac:dyDescent="0.2">
      <c r="A373" s="151" t="s">
        <v>16044</v>
      </c>
      <c r="B373" s="41" t="s">
        <v>1091</v>
      </c>
      <c r="C373" s="153" t="s">
        <v>16045</v>
      </c>
      <c r="D373" s="29"/>
    </row>
    <row r="374" spans="1:4" ht="22.5" x14ac:dyDescent="0.2">
      <c r="A374" s="151" t="s">
        <v>16046</v>
      </c>
      <c r="B374" s="41" t="s">
        <v>3479</v>
      </c>
      <c r="C374" s="153" t="s">
        <v>16047</v>
      </c>
      <c r="D374" s="29"/>
    </row>
    <row r="375" spans="1:4" ht="22.5" x14ac:dyDescent="0.2">
      <c r="A375" s="151" t="s">
        <v>16048</v>
      </c>
      <c r="B375" s="41" t="s">
        <v>1091</v>
      </c>
      <c r="C375" s="153" t="s">
        <v>16049</v>
      </c>
      <c r="D375" s="29"/>
    </row>
    <row r="376" spans="1:4" ht="22.5" x14ac:dyDescent="0.2">
      <c r="A376" s="151" t="s">
        <v>16050</v>
      </c>
      <c r="B376" s="41" t="s">
        <v>1068</v>
      </c>
      <c r="C376" s="153" t="s">
        <v>16051</v>
      </c>
      <c r="D376" s="29"/>
    </row>
    <row r="377" spans="1:4" ht="22.5" x14ac:dyDescent="0.2">
      <c r="A377" s="151" t="s">
        <v>16052</v>
      </c>
      <c r="B377" s="41" t="s">
        <v>2357</v>
      </c>
      <c r="C377" s="153" t="s">
        <v>16053</v>
      </c>
      <c r="D377" s="29"/>
    </row>
    <row r="378" spans="1:4" ht="33.75" x14ac:dyDescent="0.2">
      <c r="A378" s="151" t="s">
        <v>16054</v>
      </c>
      <c r="B378" s="41" t="s">
        <v>1068</v>
      </c>
      <c r="C378" s="153" t="s">
        <v>16055</v>
      </c>
      <c r="D378" s="29"/>
    </row>
    <row r="379" spans="1:4" ht="22.5" x14ac:dyDescent="0.2">
      <c r="A379" s="151" t="s">
        <v>16056</v>
      </c>
      <c r="B379" s="41" t="s">
        <v>1039</v>
      </c>
      <c r="C379" s="153" t="s">
        <v>16057</v>
      </c>
      <c r="D379" s="29"/>
    </row>
    <row r="380" spans="1:4" ht="22.5" x14ac:dyDescent="0.2">
      <c r="A380" s="151" t="s">
        <v>16058</v>
      </c>
      <c r="B380" s="41" t="s">
        <v>2357</v>
      </c>
      <c r="C380" s="153" t="s">
        <v>16059</v>
      </c>
      <c r="D380" s="29"/>
    </row>
    <row r="381" spans="1:4" ht="22.5" x14ac:dyDescent="0.2">
      <c r="A381" s="151" t="s">
        <v>16060</v>
      </c>
      <c r="B381" s="41" t="s">
        <v>1068</v>
      </c>
      <c r="C381" s="153" t="s">
        <v>16061</v>
      </c>
      <c r="D381" s="29"/>
    </row>
    <row r="382" spans="1:4" ht="22.5" x14ac:dyDescent="0.2">
      <c r="A382" s="151" t="s">
        <v>16062</v>
      </c>
      <c r="B382" s="41" t="s">
        <v>1091</v>
      </c>
      <c r="C382" s="153" t="s">
        <v>16063</v>
      </c>
      <c r="D382" s="29"/>
    </row>
    <row r="383" spans="1:4" ht="22.5" x14ac:dyDescent="0.2">
      <c r="A383" s="151" t="s">
        <v>16064</v>
      </c>
      <c r="B383" s="41" t="s">
        <v>3479</v>
      </c>
      <c r="C383" s="153" t="s">
        <v>16065</v>
      </c>
      <c r="D383" s="29"/>
    </row>
    <row r="384" spans="1:4" ht="22.5" x14ac:dyDescent="0.2">
      <c r="A384" s="151" t="s">
        <v>16066</v>
      </c>
      <c r="B384" s="41" t="s">
        <v>1091</v>
      </c>
      <c r="C384" s="153" t="s">
        <v>16067</v>
      </c>
      <c r="D384" s="29"/>
    </row>
    <row r="385" spans="1:4" ht="22.5" x14ac:dyDescent="0.2">
      <c r="A385" s="151" t="s">
        <v>16068</v>
      </c>
      <c r="B385" s="41" t="s">
        <v>1068</v>
      </c>
      <c r="C385" s="153" t="s">
        <v>16069</v>
      </c>
      <c r="D385" s="29"/>
    </row>
    <row r="386" spans="1:4" ht="22.5" x14ac:dyDescent="0.2">
      <c r="A386" s="151" t="s">
        <v>16070</v>
      </c>
      <c r="B386" s="41" t="s">
        <v>2357</v>
      </c>
      <c r="C386" s="153" t="s">
        <v>16071</v>
      </c>
      <c r="D386" s="29"/>
    </row>
    <row r="387" spans="1:4" ht="22.5" x14ac:dyDescent="0.2">
      <c r="A387" s="151" t="s">
        <v>16072</v>
      </c>
      <c r="B387" s="41" t="s">
        <v>1068</v>
      </c>
      <c r="C387" s="153" t="s">
        <v>16073</v>
      </c>
      <c r="D387" s="29"/>
    </row>
    <row r="388" spans="1:4" x14ac:dyDescent="0.2">
      <c r="A388" s="151" t="s">
        <v>16074</v>
      </c>
      <c r="B388" s="41" t="s">
        <v>1039</v>
      </c>
      <c r="C388" s="153" t="s">
        <v>16075</v>
      </c>
      <c r="D388" s="29"/>
    </row>
    <row r="389" spans="1:4" x14ac:dyDescent="0.2">
      <c r="A389" s="151" t="s">
        <v>16076</v>
      </c>
      <c r="B389" s="41" t="s">
        <v>2357</v>
      </c>
      <c r="C389" s="153" t="s">
        <v>16077</v>
      </c>
      <c r="D389" s="29"/>
    </row>
    <row r="390" spans="1:4" ht="22.5" x14ac:dyDescent="0.2">
      <c r="A390" s="151" t="s">
        <v>16078</v>
      </c>
      <c r="B390" s="41" t="s">
        <v>1068</v>
      </c>
      <c r="C390" s="153" t="s">
        <v>16079</v>
      </c>
      <c r="D390" s="29"/>
    </row>
    <row r="391" spans="1:4" x14ac:dyDescent="0.2">
      <c r="A391" s="151" t="s">
        <v>16080</v>
      </c>
      <c r="B391" s="41" t="s">
        <v>1091</v>
      </c>
      <c r="C391" s="153" t="s">
        <v>16081</v>
      </c>
      <c r="D391" s="29"/>
    </row>
    <row r="392" spans="1:4" x14ac:dyDescent="0.2">
      <c r="A392" s="151" t="s">
        <v>16082</v>
      </c>
      <c r="B392" s="41" t="s">
        <v>3479</v>
      </c>
      <c r="C392" s="153" t="s">
        <v>16083</v>
      </c>
      <c r="D392" s="29"/>
    </row>
    <row r="393" spans="1:4" x14ac:dyDescent="0.2">
      <c r="A393" s="151" t="s">
        <v>16084</v>
      </c>
      <c r="B393" s="41" t="s">
        <v>1091</v>
      </c>
      <c r="C393" s="153" t="s">
        <v>16085</v>
      </c>
      <c r="D393" s="29"/>
    </row>
    <row r="394" spans="1:4" ht="22.5" x14ac:dyDescent="0.2">
      <c r="A394" s="151" t="s">
        <v>16086</v>
      </c>
      <c r="B394" s="41" t="s">
        <v>1068</v>
      </c>
      <c r="C394" s="153" t="s">
        <v>16087</v>
      </c>
      <c r="D394" s="29"/>
    </row>
    <row r="395" spans="1:4" ht="22.5" x14ac:dyDescent="0.2">
      <c r="A395" s="151" t="s">
        <v>16088</v>
      </c>
      <c r="B395" s="41" t="s">
        <v>2357</v>
      </c>
      <c r="C395" s="153" t="s">
        <v>16089</v>
      </c>
      <c r="D395" s="29"/>
    </row>
    <row r="396" spans="1:4" ht="22.5" x14ac:dyDescent="0.2">
      <c r="A396" s="151" t="s">
        <v>16090</v>
      </c>
      <c r="B396" s="41" t="s">
        <v>1068</v>
      </c>
      <c r="C396" s="153" t="s">
        <v>16091</v>
      </c>
      <c r="D396" s="29"/>
    </row>
    <row r="397" spans="1:4" ht="22.5" x14ac:dyDescent="0.2">
      <c r="A397" s="151" t="s">
        <v>16092</v>
      </c>
      <c r="B397" s="41" t="s">
        <v>1039</v>
      </c>
      <c r="C397" s="153" t="s">
        <v>16093</v>
      </c>
      <c r="D397" s="29"/>
    </row>
    <row r="398" spans="1:4" ht="22.5" x14ac:dyDescent="0.2">
      <c r="A398" s="151" t="s">
        <v>16094</v>
      </c>
      <c r="B398" s="41" t="s">
        <v>2357</v>
      </c>
      <c r="C398" s="153" t="s">
        <v>16095</v>
      </c>
      <c r="D398" s="29"/>
    </row>
    <row r="399" spans="1:4" ht="22.5" x14ac:dyDescent="0.2">
      <c r="A399" s="151" t="s">
        <v>16096</v>
      </c>
      <c r="B399" s="41" t="s">
        <v>1068</v>
      </c>
      <c r="C399" s="153" t="s">
        <v>16097</v>
      </c>
      <c r="D399" s="29"/>
    </row>
    <row r="400" spans="1:4" ht="22.5" x14ac:dyDescent="0.2">
      <c r="A400" s="151" t="s">
        <v>16098</v>
      </c>
      <c r="B400" s="41" t="s">
        <v>1091</v>
      </c>
      <c r="C400" s="153" t="s">
        <v>16099</v>
      </c>
      <c r="D400" s="29"/>
    </row>
    <row r="401" spans="1:4" ht="22.5" x14ac:dyDescent="0.2">
      <c r="A401" s="151" t="s">
        <v>16100</v>
      </c>
      <c r="B401" s="41" t="s">
        <v>3479</v>
      </c>
      <c r="C401" s="153" t="s">
        <v>16101</v>
      </c>
      <c r="D401" s="29"/>
    </row>
    <row r="402" spans="1:4" ht="22.5" x14ac:dyDescent="0.2">
      <c r="A402" s="151" t="s">
        <v>16102</v>
      </c>
      <c r="B402" s="41" t="s">
        <v>1091</v>
      </c>
      <c r="C402" s="153" t="s">
        <v>16103</v>
      </c>
      <c r="D402" s="29"/>
    </row>
    <row r="403" spans="1:4" ht="22.5" x14ac:dyDescent="0.2">
      <c r="A403" s="151" t="s">
        <v>16104</v>
      </c>
      <c r="B403" s="41" t="s">
        <v>1068</v>
      </c>
      <c r="C403" s="153" t="s">
        <v>16105</v>
      </c>
      <c r="D403" s="29"/>
    </row>
    <row r="404" spans="1:4" ht="22.5" x14ac:dyDescent="0.2">
      <c r="A404" s="151" t="s">
        <v>16106</v>
      </c>
      <c r="B404" s="41" t="s">
        <v>2357</v>
      </c>
      <c r="C404" s="153" t="s">
        <v>16107</v>
      </c>
      <c r="D404" s="29"/>
    </row>
    <row r="405" spans="1:4" ht="22.5" x14ac:dyDescent="0.2">
      <c r="A405" s="151" t="s">
        <v>16108</v>
      </c>
      <c r="B405" s="41" t="s">
        <v>1068</v>
      </c>
      <c r="C405" s="153" t="s">
        <v>16109</v>
      </c>
      <c r="D405" s="29"/>
    </row>
    <row r="406" spans="1:4" ht="22.5" x14ac:dyDescent="0.2">
      <c r="A406" s="151" t="s">
        <v>16110</v>
      </c>
      <c r="B406" s="41" t="s">
        <v>1039</v>
      </c>
      <c r="C406" s="153" t="s">
        <v>16111</v>
      </c>
      <c r="D406" s="29"/>
    </row>
    <row r="407" spans="1:4" ht="22.5" x14ac:dyDescent="0.2">
      <c r="A407" s="151" t="s">
        <v>16112</v>
      </c>
      <c r="B407" s="41" t="s">
        <v>2357</v>
      </c>
      <c r="C407" s="153" t="s">
        <v>16113</v>
      </c>
      <c r="D407" s="29"/>
    </row>
    <row r="408" spans="1:4" ht="22.5" x14ac:dyDescent="0.2">
      <c r="A408" s="151" t="s">
        <v>16114</v>
      </c>
      <c r="B408" s="41" t="s">
        <v>1068</v>
      </c>
      <c r="C408" s="153" t="s">
        <v>16115</v>
      </c>
      <c r="D408" s="29"/>
    </row>
    <row r="409" spans="1:4" ht="22.5" x14ac:dyDescent="0.2">
      <c r="A409" s="151" t="s">
        <v>16116</v>
      </c>
      <c r="B409" s="41" t="s">
        <v>1091</v>
      </c>
      <c r="C409" s="153" t="s">
        <v>16117</v>
      </c>
      <c r="D409" s="29"/>
    </row>
    <row r="410" spans="1:4" ht="22.5" x14ac:dyDescent="0.2">
      <c r="A410" s="151" t="s">
        <v>16118</v>
      </c>
      <c r="B410" s="41" t="s">
        <v>3479</v>
      </c>
      <c r="C410" s="153" t="s">
        <v>16119</v>
      </c>
      <c r="D410" s="29"/>
    </row>
    <row r="411" spans="1:4" ht="22.5" x14ac:dyDescent="0.2">
      <c r="A411" s="151" t="s">
        <v>16120</v>
      </c>
      <c r="B411" s="41" t="s">
        <v>1091</v>
      </c>
      <c r="C411" s="153" t="s">
        <v>16121</v>
      </c>
      <c r="D411" s="29"/>
    </row>
    <row r="412" spans="1:4" ht="22.5" x14ac:dyDescent="0.2">
      <c r="A412" s="151" t="s">
        <v>16122</v>
      </c>
      <c r="B412" s="41" t="s">
        <v>1068</v>
      </c>
      <c r="C412" s="153" t="s">
        <v>16123</v>
      </c>
      <c r="D412" s="29"/>
    </row>
    <row r="413" spans="1:4" ht="22.5" x14ac:dyDescent="0.2">
      <c r="A413" s="151" t="s">
        <v>16124</v>
      </c>
      <c r="B413" s="41" t="s">
        <v>2357</v>
      </c>
      <c r="C413" s="153" t="s">
        <v>16125</v>
      </c>
      <c r="D413" s="29"/>
    </row>
    <row r="414" spans="1:4" ht="22.5" x14ac:dyDescent="0.2">
      <c r="A414" s="151" t="s">
        <v>16126</v>
      </c>
      <c r="B414" s="41" t="s">
        <v>1068</v>
      </c>
      <c r="C414" s="153" t="s">
        <v>16127</v>
      </c>
      <c r="D414" s="29"/>
    </row>
    <row r="415" spans="1:4" ht="22.5" x14ac:dyDescent="0.2">
      <c r="A415" s="151" t="s">
        <v>16128</v>
      </c>
      <c r="B415" s="41" t="s">
        <v>1039</v>
      </c>
      <c r="C415" s="153" t="s">
        <v>16129</v>
      </c>
      <c r="D415" s="29"/>
    </row>
    <row r="416" spans="1:4" ht="22.5" x14ac:dyDescent="0.2">
      <c r="A416" s="151" t="s">
        <v>16130</v>
      </c>
      <c r="B416" s="41" t="s">
        <v>2357</v>
      </c>
      <c r="C416" s="153" t="s">
        <v>16131</v>
      </c>
      <c r="D416" s="29"/>
    </row>
    <row r="417" spans="1:4" ht="22.5" x14ac:dyDescent="0.2">
      <c r="A417" s="151" t="s">
        <v>16132</v>
      </c>
      <c r="B417" s="41" t="s">
        <v>1068</v>
      </c>
      <c r="C417" s="153" t="s">
        <v>16133</v>
      </c>
      <c r="D417" s="29"/>
    </row>
    <row r="418" spans="1:4" ht="22.5" x14ac:dyDescent="0.2">
      <c r="A418" s="151" t="s">
        <v>16134</v>
      </c>
      <c r="B418" s="41" t="s">
        <v>1091</v>
      </c>
      <c r="C418" s="153" t="s">
        <v>16135</v>
      </c>
      <c r="D418" s="29"/>
    </row>
    <row r="419" spans="1:4" ht="22.5" x14ac:dyDescent="0.2">
      <c r="A419" s="151" t="s">
        <v>16136</v>
      </c>
      <c r="B419" s="41" t="s">
        <v>3479</v>
      </c>
      <c r="C419" s="153" t="s">
        <v>16137</v>
      </c>
      <c r="D419" s="29"/>
    </row>
    <row r="420" spans="1:4" ht="22.5" x14ac:dyDescent="0.2">
      <c r="A420" s="151" t="s">
        <v>16138</v>
      </c>
      <c r="B420" s="41" t="s">
        <v>1091</v>
      </c>
      <c r="C420" s="153" t="s">
        <v>16139</v>
      </c>
      <c r="D420" s="29"/>
    </row>
    <row r="421" spans="1:4" ht="22.5" x14ac:dyDescent="0.2">
      <c r="A421" s="151" t="s">
        <v>16140</v>
      </c>
      <c r="B421" s="41" t="s">
        <v>1068</v>
      </c>
      <c r="C421" s="153" t="s">
        <v>16141</v>
      </c>
      <c r="D421" s="29"/>
    </row>
    <row r="422" spans="1:4" ht="22.5" x14ac:dyDescent="0.2">
      <c r="A422" s="151" t="s">
        <v>16142</v>
      </c>
      <c r="B422" s="41" t="s">
        <v>2357</v>
      </c>
      <c r="C422" s="153" t="s">
        <v>16143</v>
      </c>
      <c r="D422" s="29"/>
    </row>
    <row r="423" spans="1:4" ht="22.5" x14ac:dyDescent="0.2">
      <c r="A423" s="151" t="s">
        <v>16144</v>
      </c>
      <c r="B423" s="41" t="s">
        <v>1068</v>
      </c>
      <c r="C423" s="153" t="s">
        <v>16145</v>
      </c>
      <c r="D423" s="29"/>
    </row>
    <row r="424" spans="1:4" ht="22.5" x14ac:dyDescent="0.2">
      <c r="A424" s="151" t="s">
        <v>16146</v>
      </c>
      <c r="B424" s="41" t="s">
        <v>1039</v>
      </c>
      <c r="C424" s="153" t="s">
        <v>16147</v>
      </c>
      <c r="D424" s="29"/>
    </row>
    <row r="425" spans="1:4" ht="22.5" x14ac:dyDescent="0.2">
      <c r="A425" s="151" t="s">
        <v>16148</v>
      </c>
      <c r="B425" s="41" t="s">
        <v>2357</v>
      </c>
      <c r="C425" s="153" t="s">
        <v>16149</v>
      </c>
      <c r="D425" s="29"/>
    </row>
    <row r="426" spans="1:4" ht="22.5" x14ac:dyDescent="0.2">
      <c r="A426" s="151" t="s">
        <v>16150</v>
      </c>
      <c r="B426" s="41" t="s">
        <v>1068</v>
      </c>
      <c r="C426" s="153" t="s">
        <v>16151</v>
      </c>
      <c r="D426" s="29"/>
    </row>
    <row r="427" spans="1:4" ht="22.5" x14ac:dyDescent="0.2">
      <c r="A427" s="151" t="s">
        <v>16152</v>
      </c>
      <c r="B427" s="41" t="s">
        <v>1091</v>
      </c>
      <c r="C427" s="153" t="s">
        <v>16153</v>
      </c>
      <c r="D427" s="29"/>
    </row>
    <row r="428" spans="1:4" ht="22.5" x14ac:dyDescent="0.2">
      <c r="A428" s="151" t="s">
        <v>16154</v>
      </c>
      <c r="B428" s="41" t="s">
        <v>3479</v>
      </c>
      <c r="C428" s="153" t="s">
        <v>16155</v>
      </c>
      <c r="D428" s="29"/>
    </row>
    <row r="429" spans="1:4" ht="22.5" x14ac:dyDescent="0.2">
      <c r="A429" s="151" t="s">
        <v>16156</v>
      </c>
      <c r="B429" s="41" t="s">
        <v>1091</v>
      </c>
      <c r="C429" s="153" t="s">
        <v>16157</v>
      </c>
      <c r="D429" s="29"/>
    </row>
    <row r="430" spans="1:4" ht="22.5" x14ac:dyDescent="0.2">
      <c r="A430" s="151" t="s">
        <v>16158</v>
      </c>
      <c r="B430" s="41" t="s">
        <v>1068</v>
      </c>
      <c r="C430" s="153" t="s">
        <v>16159</v>
      </c>
      <c r="D430" s="29"/>
    </row>
    <row r="431" spans="1:4" ht="22.5" x14ac:dyDescent="0.2">
      <c r="A431" s="151" t="s">
        <v>16160</v>
      </c>
      <c r="B431" s="41" t="s">
        <v>2357</v>
      </c>
      <c r="C431" s="153" t="s">
        <v>16161</v>
      </c>
      <c r="D431" s="29"/>
    </row>
    <row r="432" spans="1:4" ht="22.5" x14ac:dyDescent="0.2">
      <c r="A432" s="151" t="s">
        <v>16162</v>
      </c>
      <c r="B432" s="41" t="s">
        <v>1068</v>
      </c>
      <c r="C432" s="153" t="s">
        <v>16163</v>
      </c>
      <c r="D432" s="29"/>
    </row>
    <row r="433" spans="1:4" ht="22.5" x14ac:dyDescent="0.2">
      <c r="A433" s="151" t="s">
        <v>16164</v>
      </c>
      <c r="B433" s="41" t="s">
        <v>1039</v>
      </c>
      <c r="C433" s="153" t="s">
        <v>16165</v>
      </c>
      <c r="D433" s="29"/>
    </row>
    <row r="434" spans="1:4" ht="22.5" x14ac:dyDescent="0.2">
      <c r="A434" s="151" t="s">
        <v>16166</v>
      </c>
      <c r="B434" s="41" t="s">
        <v>2357</v>
      </c>
      <c r="C434" s="153" t="s">
        <v>16167</v>
      </c>
      <c r="D434" s="29"/>
    </row>
    <row r="435" spans="1:4" ht="22.5" x14ac:dyDescent="0.2">
      <c r="A435" s="151" t="s">
        <v>16168</v>
      </c>
      <c r="B435" s="41" t="s">
        <v>1068</v>
      </c>
      <c r="C435" s="153" t="s">
        <v>16169</v>
      </c>
      <c r="D435" s="29"/>
    </row>
    <row r="436" spans="1:4" ht="22.5" x14ac:dyDescent="0.2">
      <c r="A436" s="151" t="s">
        <v>16170</v>
      </c>
      <c r="B436" s="41" t="s">
        <v>1091</v>
      </c>
      <c r="C436" s="153" t="s">
        <v>16171</v>
      </c>
      <c r="D436" s="29"/>
    </row>
    <row r="437" spans="1:4" ht="22.5" x14ac:dyDescent="0.2">
      <c r="A437" s="151" t="s">
        <v>16172</v>
      </c>
      <c r="B437" s="41" t="s">
        <v>3479</v>
      </c>
      <c r="C437" s="153" t="s">
        <v>16173</v>
      </c>
      <c r="D437" s="29"/>
    </row>
    <row r="438" spans="1:4" ht="22.5" x14ac:dyDescent="0.2">
      <c r="A438" s="151" t="s">
        <v>16174</v>
      </c>
      <c r="B438" s="41" t="s">
        <v>1091</v>
      </c>
      <c r="C438" s="153" t="s">
        <v>16175</v>
      </c>
      <c r="D438" s="29"/>
    </row>
    <row r="439" spans="1:4" ht="22.5" x14ac:dyDescent="0.2">
      <c r="A439" s="151" t="s">
        <v>16176</v>
      </c>
      <c r="B439" s="41" t="s">
        <v>1068</v>
      </c>
      <c r="C439" s="153" t="s">
        <v>16177</v>
      </c>
      <c r="D439" s="29"/>
    </row>
    <row r="440" spans="1:4" ht="22.5" x14ac:dyDescent="0.2">
      <c r="A440" s="151" t="s">
        <v>16178</v>
      </c>
      <c r="B440" s="41" t="s">
        <v>2357</v>
      </c>
      <c r="C440" s="153" t="s">
        <v>16179</v>
      </c>
      <c r="D440" s="29"/>
    </row>
    <row r="441" spans="1:4" ht="22.5" x14ac:dyDescent="0.2">
      <c r="A441" s="151" t="s">
        <v>16180</v>
      </c>
      <c r="B441" s="41" t="s">
        <v>1068</v>
      </c>
      <c r="C441" s="153" t="s">
        <v>16181</v>
      </c>
      <c r="D441" s="29"/>
    </row>
    <row r="442" spans="1:4" ht="22.5" x14ac:dyDescent="0.2">
      <c r="A442" s="151" t="s">
        <v>16182</v>
      </c>
      <c r="B442" s="41" t="s">
        <v>1039</v>
      </c>
      <c r="C442" s="153" t="s">
        <v>16183</v>
      </c>
      <c r="D442" s="29"/>
    </row>
    <row r="443" spans="1:4" ht="22.5" x14ac:dyDescent="0.2">
      <c r="A443" s="151" t="s">
        <v>16184</v>
      </c>
      <c r="B443" s="41" t="s">
        <v>2357</v>
      </c>
      <c r="C443" s="153" t="s">
        <v>16185</v>
      </c>
      <c r="D443" s="29"/>
    </row>
    <row r="444" spans="1:4" ht="22.5" x14ac:dyDescent="0.2">
      <c r="A444" s="151" t="s">
        <v>16186</v>
      </c>
      <c r="B444" s="41" t="s">
        <v>1068</v>
      </c>
      <c r="C444" s="153" t="s">
        <v>16187</v>
      </c>
      <c r="D444" s="29"/>
    </row>
    <row r="445" spans="1:4" ht="22.5" x14ac:dyDescent="0.2">
      <c r="A445" s="151" t="s">
        <v>16188</v>
      </c>
      <c r="B445" s="41" t="s">
        <v>1091</v>
      </c>
      <c r="C445" s="153" t="s">
        <v>16189</v>
      </c>
      <c r="D445" s="29"/>
    </row>
    <row r="446" spans="1:4" ht="22.5" x14ac:dyDescent="0.2">
      <c r="A446" s="151" t="s">
        <v>16190</v>
      </c>
      <c r="B446" s="41" t="s">
        <v>3479</v>
      </c>
      <c r="C446" s="153" t="s">
        <v>16191</v>
      </c>
      <c r="D446" s="29"/>
    </row>
    <row r="447" spans="1:4" ht="22.5" x14ac:dyDescent="0.2">
      <c r="A447" s="151" t="s">
        <v>16192</v>
      </c>
      <c r="B447" s="41" t="s">
        <v>1091</v>
      </c>
      <c r="C447" s="153" t="s">
        <v>16193</v>
      </c>
      <c r="D447" s="29"/>
    </row>
    <row r="448" spans="1:4" ht="22.5" x14ac:dyDescent="0.2">
      <c r="A448" s="151" t="s">
        <v>16194</v>
      </c>
      <c r="B448" s="41" t="s">
        <v>1068</v>
      </c>
      <c r="C448" s="153" t="s">
        <v>16195</v>
      </c>
      <c r="D448" s="29"/>
    </row>
    <row r="449" spans="1:4" ht="22.5" x14ac:dyDescent="0.2">
      <c r="A449" s="151" t="s">
        <v>16196</v>
      </c>
      <c r="B449" s="41" t="s">
        <v>2357</v>
      </c>
      <c r="C449" s="153" t="s">
        <v>16197</v>
      </c>
      <c r="D449" s="29"/>
    </row>
    <row r="450" spans="1:4" ht="33.75" x14ac:dyDescent="0.2">
      <c r="A450" s="151" t="s">
        <v>16198</v>
      </c>
      <c r="B450" s="41" t="s">
        <v>1068</v>
      </c>
      <c r="C450" s="153" t="s">
        <v>16199</v>
      </c>
      <c r="D450" s="29"/>
    </row>
    <row r="451" spans="1:4" ht="22.5" x14ac:dyDescent="0.2">
      <c r="A451" s="151" t="s">
        <v>16200</v>
      </c>
      <c r="B451" s="41" t="s">
        <v>1039</v>
      </c>
      <c r="C451" s="153" t="s">
        <v>16201</v>
      </c>
      <c r="D451" s="29"/>
    </row>
    <row r="452" spans="1:4" ht="22.5" x14ac:dyDescent="0.2">
      <c r="A452" s="151" t="s">
        <v>16202</v>
      </c>
      <c r="B452" s="41" t="s">
        <v>2357</v>
      </c>
      <c r="C452" s="153" t="s">
        <v>16203</v>
      </c>
      <c r="D452" s="29"/>
    </row>
    <row r="453" spans="1:4" ht="22.5" x14ac:dyDescent="0.2">
      <c r="A453" s="151" t="s">
        <v>16204</v>
      </c>
      <c r="B453" s="41" t="s">
        <v>1068</v>
      </c>
      <c r="C453" s="153" t="s">
        <v>16205</v>
      </c>
      <c r="D453" s="29"/>
    </row>
    <row r="454" spans="1:4" ht="22.5" x14ac:dyDescent="0.2">
      <c r="A454" s="151" t="s">
        <v>16206</v>
      </c>
      <c r="B454" s="41" t="s">
        <v>1091</v>
      </c>
      <c r="C454" s="153" t="s">
        <v>16207</v>
      </c>
      <c r="D454" s="29"/>
    </row>
    <row r="455" spans="1:4" ht="22.5" x14ac:dyDescent="0.2">
      <c r="A455" s="151" t="s">
        <v>16208</v>
      </c>
      <c r="B455" s="41" t="s">
        <v>3479</v>
      </c>
      <c r="C455" s="153" t="s">
        <v>16209</v>
      </c>
      <c r="D455" s="29"/>
    </row>
    <row r="456" spans="1:4" ht="22.5" x14ac:dyDescent="0.2">
      <c r="A456" s="151" t="s">
        <v>16210</v>
      </c>
      <c r="B456" s="41" t="s">
        <v>1091</v>
      </c>
      <c r="C456" s="153" t="s">
        <v>16211</v>
      </c>
      <c r="D456" s="29"/>
    </row>
    <row r="457" spans="1:4" ht="22.5" x14ac:dyDescent="0.2">
      <c r="A457" s="151" t="s">
        <v>16212</v>
      </c>
      <c r="B457" s="41" t="s">
        <v>1068</v>
      </c>
      <c r="C457" s="153" t="s">
        <v>16213</v>
      </c>
      <c r="D457" s="29"/>
    </row>
    <row r="458" spans="1:4" ht="22.5" x14ac:dyDescent="0.2">
      <c r="A458" s="151" t="s">
        <v>16214</v>
      </c>
      <c r="B458" s="41" t="s">
        <v>2357</v>
      </c>
      <c r="C458" s="153" t="s">
        <v>16215</v>
      </c>
      <c r="D458" s="29"/>
    </row>
    <row r="459" spans="1:4" ht="22.5" x14ac:dyDescent="0.2">
      <c r="A459" s="151" t="s">
        <v>16216</v>
      </c>
      <c r="B459" s="41" t="s">
        <v>1068</v>
      </c>
      <c r="C459" s="153" t="s">
        <v>16217</v>
      </c>
      <c r="D459" s="29"/>
    </row>
    <row r="460" spans="1:4" ht="22.5" x14ac:dyDescent="0.2">
      <c r="A460" s="151" t="s">
        <v>16218</v>
      </c>
      <c r="B460" s="41" t="s">
        <v>1039</v>
      </c>
      <c r="C460" s="153" t="s">
        <v>16219</v>
      </c>
      <c r="D460" s="29"/>
    </row>
    <row r="461" spans="1:4" ht="22.5" x14ac:dyDescent="0.2">
      <c r="A461" s="151" t="s">
        <v>16220</v>
      </c>
      <c r="B461" s="41" t="s">
        <v>2357</v>
      </c>
      <c r="C461" s="153" t="s">
        <v>16221</v>
      </c>
      <c r="D461" s="29"/>
    </row>
    <row r="462" spans="1:4" ht="22.5" x14ac:dyDescent="0.2">
      <c r="A462" s="151" t="s">
        <v>16222</v>
      </c>
      <c r="B462" s="41" t="s">
        <v>1068</v>
      </c>
      <c r="C462" s="153" t="s">
        <v>16223</v>
      </c>
      <c r="D462" s="29"/>
    </row>
    <row r="463" spans="1:4" ht="22.5" x14ac:dyDescent="0.2">
      <c r="A463" s="151" t="s">
        <v>16224</v>
      </c>
      <c r="B463" s="41" t="s">
        <v>1091</v>
      </c>
      <c r="C463" s="153" t="s">
        <v>16225</v>
      </c>
      <c r="D463" s="29"/>
    </row>
    <row r="464" spans="1:4" ht="22.5" x14ac:dyDescent="0.2">
      <c r="A464" s="151" t="s">
        <v>16226</v>
      </c>
      <c r="B464" s="41" t="s">
        <v>3479</v>
      </c>
      <c r="C464" s="153" t="s">
        <v>16227</v>
      </c>
      <c r="D464" s="29"/>
    </row>
    <row r="465" spans="1:4" ht="22.5" x14ac:dyDescent="0.2">
      <c r="A465" s="151" t="s">
        <v>16228</v>
      </c>
      <c r="B465" s="41" t="s">
        <v>1091</v>
      </c>
      <c r="C465" s="153" t="s">
        <v>16229</v>
      </c>
      <c r="D465" s="29"/>
    </row>
    <row r="466" spans="1:4" ht="22.5" x14ac:dyDescent="0.2">
      <c r="A466" s="151" t="s">
        <v>16230</v>
      </c>
      <c r="B466" s="41" t="s">
        <v>1068</v>
      </c>
      <c r="C466" s="153" t="s">
        <v>16231</v>
      </c>
      <c r="D466" s="29"/>
    </row>
    <row r="467" spans="1:4" ht="22.5" x14ac:dyDescent="0.2">
      <c r="A467" s="151" t="s">
        <v>16232</v>
      </c>
      <c r="B467" s="41" t="s">
        <v>2357</v>
      </c>
      <c r="C467" s="153" t="s">
        <v>16233</v>
      </c>
      <c r="D467" s="29"/>
    </row>
    <row r="468" spans="1:4" ht="33.75" x14ac:dyDescent="0.2">
      <c r="A468" s="151" t="s">
        <v>16234</v>
      </c>
      <c r="B468" s="41" t="s">
        <v>1068</v>
      </c>
      <c r="C468" s="153" t="s">
        <v>16235</v>
      </c>
      <c r="D468" s="29"/>
    </row>
    <row r="469" spans="1:4" ht="22.5" x14ac:dyDescent="0.2">
      <c r="A469" s="151" t="s">
        <v>16236</v>
      </c>
      <c r="B469" s="41" t="s">
        <v>1039</v>
      </c>
      <c r="C469" s="153" t="s">
        <v>16237</v>
      </c>
      <c r="D469" s="29"/>
    </row>
    <row r="470" spans="1:4" ht="22.5" x14ac:dyDescent="0.2">
      <c r="A470" s="151" t="s">
        <v>16238</v>
      </c>
      <c r="B470" s="41" t="s">
        <v>2357</v>
      </c>
      <c r="C470" s="153" t="s">
        <v>16239</v>
      </c>
      <c r="D470" s="29"/>
    </row>
    <row r="471" spans="1:4" ht="22.5" x14ac:dyDescent="0.2">
      <c r="A471" s="151" t="s">
        <v>16240</v>
      </c>
      <c r="B471" s="41" t="s">
        <v>1068</v>
      </c>
      <c r="C471" s="153" t="s">
        <v>16241</v>
      </c>
      <c r="D471" s="29"/>
    </row>
    <row r="472" spans="1:4" ht="22.5" x14ac:dyDescent="0.2">
      <c r="A472" s="151" t="s">
        <v>16242</v>
      </c>
      <c r="B472" s="41" t="s">
        <v>1091</v>
      </c>
      <c r="C472" s="153" t="s">
        <v>16243</v>
      </c>
      <c r="D472" s="29"/>
    </row>
    <row r="473" spans="1:4" ht="22.5" x14ac:dyDescent="0.2">
      <c r="A473" s="151" t="s">
        <v>16244</v>
      </c>
      <c r="B473" s="41" t="s">
        <v>3479</v>
      </c>
      <c r="C473" s="153" t="s">
        <v>16245</v>
      </c>
      <c r="D473" s="29"/>
    </row>
    <row r="474" spans="1:4" ht="22.5" x14ac:dyDescent="0.2">
      <c r="A474" s="151" t="s">
        <v>16246</v>
      </c>
      <c r="B474" s="41" t="s">
        <v>1091</v>
      </c>
      <c r="C474" s="153" t="s">
        <v>16247</v>
      </c>
      <c r="D474" s="29"/>
    </row>
    <row r="475" spans="1:4" ht="22.5" x14ac:dyDescent="0.2">
      <c r="A475" s="151" t="s">
        <v>16248</v>
      </c>
      <c r="B475" s="41" t="s">
        <v>1068</v>
      </c>
      <c r="C475" s="153" t="s">
        <v>16249</v>
      </c>
      <c r="D475" s="29"/>
    </row>
    <row r="476" spans="1:4" ht="22.5" x14ac:dyDescent="0.2">
      <c r="A476" s="151" t="s">
        <v>16250</v>
      </c>
      <c r="B476" s="41" t="s">
        <v>2357</v>
      </c>
      <c r="C476" s="153" t="s">
        <v>16251</v>
      </c>
      <c r="D476" s="29"/>
    </row>
    <row r="477" spans="1:4" ht="22.5" x14ac:dyDescent="0.2">
      <c r="A477" s="151" t="s">
        <v>16252</v>
      </c>
      <c r="B477" s="41" t="s">
        <v>1068</v>
      </c>
      <c r="C477" s="153" t="s">
        <v>16253</v>
      </c>
      <c r="D477" s="29"/>
    </row>
    <row r="478" spans="1:4" ht="22.5" x14ac:dyDescent="0.2">
      <c r="A478" s="151" t="s">
        <v>16254</v>
      </c>
      <c r="B478" s="41" t="s">
        <v>1039</v>
      </c>
      <c r="C478" s="153" t="s">
        <v>16255</v>
      </c>
      <c r="D478" s="29"/>
    </row>
    <row r="479" spans="1:4" ht="22.5" x14ac:dyDescent="0.2">
      <c r="A479" s="151" t="s">
        <v>16256</v>
      </c>
      <c r="B479" s="41" t="s">
        <v>2357</v>
      </c>
      <c r="C479" s="153" t="s">
        <v>16257</v>
      </c>
      <c r="D479" s="29"/>
    </row>
    <row r="480" spans="1:4" ht="22.5" x14ac:dyDescent="0.2">
      <c r="A480" s="151" t="s">
        <v>16258</v>
      </c>
      <c r="B480" s="41" t="s">
        <v>1068</v>
      </c>
      <c r="C480" s="153" t="s">
        <v>16259</v>
      </c>
      <c r="D480" s="29"/>
    </row>
    <row r="481" spans="1:4" ht="22.5" x14ac:dyDescent="0.2">
      <c r="A481" s="151" t="s">
        <v>16260</v>
      </c>
      <c r="B481" s="41" t="s">
        <v>1091</v>
      </c>
      <c r="C481" s="153" t="s">
        <v>16261</v>
      </c>
      <c r="D481" s="29"/>
    </row>
    <row r="482" spans="1:4" ht="22.5" x14ac:dyDescent="0.2">
      <c r="A482" s="151" t="s">
        <v>16262</v>
      </c>
      <c r="B482" s="41" t="s">
        <v>3479</v>
      </c>
      <c r="C482" s="153" t="s">
        <v>16263</v>
      </c>
      <c r="D482" s="29"/>
    </row>
    <row r="483" spans="1:4" ht="22.5" x14ac:dyDescent="0.2">
      <c r="A483" s="151" t="s">
        <v>16264</v>
      </c>
      <c r="B483" s="41" t="s">
        <v>1091</v>
      </c>
      <c r="C483" s="153" t="s">
        <v>16265</v>
      </c>
      <c r="D483" s="29"/>
    </row>
    <row r="484" spans="1:4" ht="22.5" x14ac:dyDescent="0.2">
      <c r="A484" s="151" t="s">
        <v>16266</v>
      </c>
      <c r="B484" s="41" t="s">
        <v>1068</v>
      </c>
      <c r="C484" s="153" t="s">
        <v>16267</v>
      </c>
      <c r="D484" s="29"/>
    </row>
    <row r="485" spans="1:4" ht="22.5" x14ac:dyDescent="0.2">
      <c r="A485" s="151" t="s">
        <v>16268</v>
      </c>
      <c r="B485" s="41" t="s">
        <v>2357</v>
      </c>
      <c r="C485" s="153" t="s">
        <v>16269</v>
      </c>
      <c r="D485" s="29"/>
    </row>
    <row r="486" spans="1:4" ht="22.5" x14ac:dyDescent="0.2">
      <c r="A486" s="151" t="s">
        <v>16270</v>
      </c>
      <c r="B486" s="41" t="s">
        <v>1068</v>
      </c>
      <c r="C486" s="153" t="s">
        <v>16271</v>
      </c>
      <c r="D486" s="29"/>
    </row>
    <row r="487" spans="1:4" ht="22.5" x14ac:dyDescent="0.2">
      <c r="A487" s="151" t="s">
        <v>16272</v>
      </c>
      <c r="B487" s="41" t="s">
        <v>1039</v>
      </c>
      <c r="C487" s="153" t="s">
        <v>16273</v>
      </c>
      <c r="D487" s="29"/>
    </row>
    <row r="488" spans="1:4" ht="22.5" x14ac:dyDescent="0.2">
      <c r="A488" s="151" t="s">
        <v>16274</v>
      </c>
      <c r="B488" s="41" t="s">
        <v>2357</v>
      </c>
      <c r="C488" s="153" t="s">
        <v>16275</v>
      </c>
      <c r="D488" s="29"/>
    </row>
    <row r="489" spans="1:4" ht="22.5" x14ac:dyDescent="0.2">
      <c r="A489" s="151" t="s">
        <v>16276</v>
      </c>
      <c r="B489" s="41" t="s">
        <v>1068</v>
      </c>
      <c r="C489" s="153" t="s">
        <v>16277</v>
      </c>
      <c r="D489" s="29"/>
    </row>
    <row r="490" spans="1:4" ht="22.5" x14ac:dyDescent="0.2">
      <c r="A490" s="151" t="s">
        <v>16278</v>
      </c>
      <c r="B490" s="41" t="s">
        <v>1091</v>
      </c>
      <c r="C490" s="153" t="s">
        <v>16279</v>
      </c>
      <c r="D490" s="29"/>
    </row>
    <row r="491" spans="1:4" ht="22.5" x14ac:dyDescent="0.2">
      <c r="A491" s="151" t="s">
        <v>16280</v>
      </c>
      <c r="B491" s="41" t="s">
        <v>3479</v>
      </c>
      <c r="C491" s="153" t="s">
        <v>16281</v>
      </c>
      <c r="D491" s="29"/>
    </row>
    <row r="492" spans="1:4" ht="22.5" x14ac:dyDescent="0.2">
      <c r="A492" s="151" t="s">
        <v>16282</v>
      </c>
      <c r="B492" s="41" t="s">
        <v>1091</v>
      </c>
      <c r="C492" s="153" t="s">
        <v>16283</v>
      </c>
      <c r="D492" s="29"/>
    </row>
    <row r="493" spans="1:4" ht="22.5" x14ac:dyDescent="0.2">
      <c r="A493" s="151" t="s">
        <v>16284</v>
      </c>
      <c r="B493" s="41" t="s">
        <v>1068</v>
      </c>
      <c r="C493" s="153" t="s">
        <v>16285</v>
      </c>
      <c r="D493" s="29"/>
    </row>
    <row r="494" spans="1:4" ht="22.5" x14ac:dyDescent="0.2">
      <c r="A494" s="151" t="s">
        <v>16286</v>
      </c>
      <c r="B494" s="41" t="s">
        <v>2357</v>
      </c>
      <c r="C494" s="153" t="s">
        <v>16287</v>
      </c>
      <c r="D494" s="29"/>
    </row>
    <row r="495" spans="1:4" ht="22.5" x14ac:dyDescent="0.2">
      <c r="A495" s="151" t="s">
        <v>16288</v>
      </c>
      <c r="B495" s="41" t="s">
        <v>1068</v>
      </c>
      <c r="C495" s="153" t="s">
        <v>16289</v>
      </c>
      <c r="D495" s="29"/>
    </row>
    <row r="496" spans="1:4" ht="22.5" x14ac:dyDescent="0.2">
      <c r="A496" s="151" t="s">
        <v>16290</v>
      </c>
      <c r="B496" s="41" t="s">
        <v>1039</v>
      </c>
      <c r="C496" s="153" t="s">
        <v>16291</v>
      </c>
      <c r="D496" s="29"/>
    </row>
    <row r="497" spans="1:4" ht="22.5" x14ac:dyDescent="0.2">
      <c r="A497" s="151" t="s">
        <v>16292</v>
      </c>
      <c r="B497" s="41" t="s">
        <v>2357</v>
      </c>
      <c r="C497" s="153" t="s">
        <v>16293</v>
      </c>
      <c r="D497" s="29"/>
    </row>
    <row r="498" spans="1:4" ht="22.5" x14ac:dyDescent="0.2">
      <c r="A498" s="151" t="s">
        <v>16294</v>
      </c>
      <c r="B498" s="41" t="s">
        <v>1068</v>
      </c>
      <c r="C498" s="153" t="s">
        <v>16295</v>
      </c>
      <c r="D498" s="29"/>
    </row>
    <row r="499" spans="1:4" ht="22.5" x14ac:dyDescent="0.2">
      <c r="A499" s="151" t="s">
        <v>16296</v>
      </c>
      <c r="B499" s="41" t="s">
        <v>1091</v>
      </c>
      <c r="C499" s="153" t="s">
        <v>16297</v>
      </c>
      <c r="D499" s="29"/>
    </row>
    <row r="500" spans="1:4" ht="22.5" x14ac:dyDescent="0.2">
      <c r="A500" s="151" t="s">
        <v>16298</v>
      </c>
      <c r="B500" s="41" t="s">
        <v>3479</v>
      </c>
      <c r="C500" s="153" t="s">
        <v>16299</v>
      </c>
      <c r="D500" s="29"/>
    </row>
    <row r="501" spans="1:4" ht="22.5" x14ac:dyDescent="0.2">
      <c r="A501" s="151" t="s">
        <v>16300</v>
      </c>
      <c r="B501" s="41" t="s">
        <v>1091</v>
      </c>
      <c r="C501" s="153" t="s">
        <v>16301</v>
      </c>
      <c r="D501" s="29"/>
    </row>
    <row r="502" spans="1:4" ht="22.5" x14ac:dyDescent="0.2">
      <c r="A502" s="151" t="s">
        <v>16302</v>
      </c>
      <c r="B502" s="41" t="s">
        <v>1068</v>
      </c>
      <c r="C502" s="153" t="s">
        <v>16303</v>
      </c>
      <c r="D502" s="29"/>
    </row>
    <row r="503" spans="1:4" ht="22.5" x14ac:dyDescent="0.2">
      <c r="A503" s="151" t="s">
        <v>16304</v>
      </c>
      <c r="B503" s="41" t="s">
        <v>2357</v>
      </c>
      <c r="C503" s="153" t="s">
        <v>16305</v>
      </c>
      <c r="D503" s="29"/>
    </row>
    <row r="504" spans="1:4" ht="22.5" x14ac:dyDescent="0.2">
      <c r="A504" s="151" t="s">
        <v>16306</v>
      </c>
      <c r="B504" s="41" t="s">
        <v>1068</v>
      </c>
      <c r="C504" s="153" t="s">
        <v>16307</v>
      </c>
      <c r="D504" s="29"/>
    </row>
    <row r="505" spans="1:4" ht="22.5" x14ac:dyDescent="0.2">
      <c r="A505" s="151" t="s">
        <v>16308</v>
      </c>
      <c r="B505" s="41" t="s">
        <v>1039</v>
      </c>
      <c r="C505" s="153" t="s">
        <v>16309</v>
      </c>
      <c r="D505" s="29"/>
    </row>
    <row r="506" spans="1:4" ht="22.5" x14ac:dyDescent="0.2">
      <c r="A506" s="151" t="s">
        <v>16310</v>
      </c>
      <c r="B506" s="41" t="s">
        <v>2357</v>
      </c>
      <c r="C506" s="153" t="s">
        <v>16311</v>
      </c>
      <c r="D506" s="29"/>
    </row>
    <row r="507" spans="1:4" ht="22.5" x14ac:dyDescent="0.2">
      <c r="A507" s="151" t="s">
        <v>16312</v>
      </c>
      <c r="B507" s="41" t="s">
        <v>1068</v>
      </c>
      <c r="C507" s="153" t="s">
        <v>16313</v>
      </c>
      <c r="D507" s="29"/>
    </row>
    <row r="508" spans="1:4" ht="22.5" x14ac:dyDescent="0.2">
      <c r="A508" s="151" t="s">
        <v>16314</v>
      </c>
      <c r="B508" s="41" t="s">
        <v>1091</v>
      </c>
      <c r="C508" s="153" t="s">
        <v>16315</v>
      </c>
      <c r="D508" s="29"/>
    </row>
    <row r="509" spans="1:4" ht="22.5" x14ac:dyDescent="0.2">
      <c r="A509" s="151" t="s">
        <v>16316</v>
      </c>
      <c r="B509" s="41" t="s">
        <v>3479</v>
      </c>
      <c r="C509" s="153" t="s">
        <v>16317</v>
      </c>
      <c r="D509" s="29"/>
    </row>
    <row r="510" spans="1:4" ht="22.5" x14ac:dyDescent="0.2">
      <c r="A510" s="151" t="s">
        <v>16318</v>
      </c>
      <c r="B510" s="41" t="s">
        <v>1091</v>
      </c>
      <c r="C510" s="153" t="s">
        <v>16319</v>
      </c>
      <c r="D510" s="29"/>
    </row>
    <row r="511" spans="1:4" ht="22.5" x14ac:dyDescent="0.2">
      <c r="A511" s="151" t="s">
        <v>16320</v>
      </c>
      <c r="B511" s="41" t="s">
        <v>1068</v>
      </c>
      <c r="C511" s="153" t="s">
        <v>16321</v>
      </c>
      <c r="D511" s="29"/>
    </row>
    <row r="512" spans="1:4" ht="22.5" x14ac:dyDescent="0.2">
      <c r="A512" s="151" t="s">
        <v>16322</v>
      </c>
      <c r="B512" s="41" t="s">
        <v>2357</v>
      </c>
      <c r="C512" s="153" t="s">
        <v>16323</v>
      </c>
      <c r="D512" s="29"/>
    </row>
    <row r="513" spans="1:4" ht="22.5" x14ac:dyDescent="0.2">
      <c r="A513" s="151" t="s">
        <v>16324</v>
      </c>
      <c r="B513" s="41" t="s">
        <v>1068</v>
      </c>
      <c r="C513" s="153" t="s">
        <v>16325</v>
      </c>
      <c r="D513" s="29"/>
    </row>
    <row r="514" spans="1:4" ht="22.5" x14ac:dyDescent="0.2">
      <c r="A514" s="151" t="s">
        <v>16326</v>
      </c>
      <c r="B514" s="41" t="s">
        <v>1039</v>
      </c>
      <c r="C514" s="153" t="s">
        <v>16327</v>
      </c>
      <c r="D514" s="29"/>
    </row>
    <row r="515" spans="1:4" ht="22.5" x14ac:dyDescent="0.2">
      <c r="A515" s="151" t="s">
        <v>16328</v>
      </c>
      <c r="B515" s="41" t="s">
        <v>2357</v>
      </c>
      <c r="C515" s="153" t="s">
        <v>16329</v>
      </c>
      <c r="D515" s="29"/>
    </row>
    <row r="516" spans="1:4" ht="22.5" x14ac:dyDescent="0.2">
      <c r="A516" s="151" t="s">
        <v>16330</v>
      </c>
      <c r="B516" s="41" t="s">
        <v>1068</v>
      </c>
      <c r="C516" s="153" t="s">
        <v>16331</v>
      </c>
      <c r="D516" s="29"/>
    </row>
    <row r="517" spans="1:4" ht="22.5" x14ac:dyDescent="0.2">
      <c r="A517" s="151" t="s">
        <v>16332</v>
      </c>
      <c r="B517" s="41" t="s">
        <v>1091</v>
      </c>
      <c r="C517" s="153" t="s">
        <v>16333</v>
      </c>
      <c r="D517" s="29"/>
    </row>
    <row r="518" spans="1:4" ht="22.5" x14ac:dyDescent="0.2">
      <c r="A518" s="151" t="s">
        <v>16334</v>
      </c>
      <c r="B518" s="41" t="s">
        <v>3479</v>
      </c>
      <c r="C518" s="153" t="s">
        <v>16335</v>
      </c>
      <c r="D518" s="29"/>
    </row>
    <row r="519" spans="1:4" ht="22.5" x14ac:dyDescent="0.2">
      <c r="A519" s="151" t="s">
        <v>16336</v>
      </c>
      <c r="B519" s="41" t="s">
        <v>1091</v>
      </c>
      <c r="C519" s="153" t="s">
        <v>16337</v>
      </c>
      <c r="D519" s="29"/>
    </row>
    <row r="520" spans="1:4" ht="22.5" x14ac:dyDescent="0.2">
      <c r="A520" s="151" t="s">
        <v>16338</v>
      </c>
      <c r="B520" s="41" t="s">
        <v>1068</v>
      </c>
      <c r="C520" s="153" t="s">
        <v>16339</v>
      </c>
      <c r="D520" s="29"/>
    </row>
    <row r="521" spans="1:4" ht="22.5" x14ac:dyDescent="0.2">
      <c r="A521" s="151" t="s">
        <v>16340</v>
      </c>
      <c r="B521" s="41" t="s">
        <v>2357</v>
      </c>
      <c r="C521" s="153" t="s">
        <v>16341</v>
      </c>
      <c r="D521" s="29"/>
    </row>
    <row r="522" spans="1:4" ht="33.75" x14ac:dyDescent="0.2">
      <c r="A522" s="151" t="s">
        <v>16342</v>
      </c>
      <c r="B522" s="41" t="s">
        <v>1068</v>
      </c>
      <c r="C522" s="153" t="s">
        <v>16343</v>
      </c>
      <c r="D522" s="29"/>
    </row>
    <row r="523" spans="1:4" ht="22.5" x14ac:dyDescent="0.2">
      <c r="A523" s="151" t="s">
        <v>16344</v>
      </c>
      <c r="B523" s="41" t="s">
        <v>1039</v>
      </c>
      <c r="C523" s="153" t="s">
        <v>16345</v>
      </c>
      <c r="D523" s="29"/>
    </row>
    <row r="524" spans="1:4" ht="22.5" x14ac:dyDescent="0.2">
      <c r="A524" s="151" t="s">
        <v>16346</v>
      </c>
      <c r="B524" s="41" t="s">
        <v>2357</v>
      </c>
      <c r="C524" s="153" t="s">
        <v>16347</v>
      </c>
      <c r="D524" s="29"/>
    </row>
    <row r="525" spans="1:4" ht="22.5" x14ac:dyDescent="0.2">
      <c r="A525" s="151" t="s">
        <v>16348</v>
      </c>
      <c r="B525" s="41" t="s">
        <v>1068</v>
      </c>
      <c r="C525" s="153" t="s">
        <v>16349</v>
      </c>
      <c r="D525" s="29"/>
    </row>
    <row r="526" spans="1:4" ht="22.5" x14ac:dyDescent="0.2">
      <c r="A526" s="151" t="s">
        <v>16350</v>
      </c>
      <c r="B526" s="41" t="s">
        <v>1091</v>
      </c>
      <c r="C526" s="153" t="s">
        <v>16351</v>
      </c>
      <c r="D526" s="29"/>
    </row>
    <row r="527" spans="1:4" ht="22.5" x14ac:dyDescent="0.2">
      <c r="A527" s="151" t="s">
        <v>16352</v>
      </c>
      <c r="B527" s="41" t="s">
        <v>3479</v>
      </c>
      <c r="C527" s="153" t="s">
        <v>16353</v>
      </c>
      <c r="D527" s="29"/>
    </row>
    <row r="528" spans="1:4" ht="22.5" x14ac:dyDescent="0.2">
      <c r="A528" s="151" t="s">
        <v>16354</v>
      </c>
      <c r="B528" s="41" t="s">
        <v>1091</v>
      </c>
      <c r="C528" s="153" t="s">
        <v>16355</v>
      </c>
      <c r="D528" s="29"/>
    </row>
    <row r="529" spans="1:4" ht="22.5" x14ac:dyDescent="0.2">
      <c r="A529" s="151" t="s">
        <v>16356</v>
      </c>
      <c r="B529" s="41" t="s">
        <v>1068</v>
      </c>
      <c r="C529" s="153" t="s">
        <v>16357</v>
      </c>
      <c r="D529" s="29"/>
    </row>
    <row r="530" spans="1:4" ht="22.5" x14ac:dyDescent="0.2">
      <c r="A530" s="151" t="s">
        <v>16358</v>
      </c>
      <c r="B530" s="41" t="s">
        <v>2357</v>
      </c>
      <c r="C530" s="153" t="s">
        <v>16359</v>
      </c>
      <c r="D530" s="29"/>
    </row>
    <row r="531" spans="1:4" ht="22.5" x14ac:dyDescent="0.2">
      <c r="A531" s="151" t="s">
        <v>16360</v>
      </c>
      <c r="B531" s="41" t="s">
        <v>1068</v>
      </c>
      <c r="C531" s="153" t="s">
        <v>16361</v>
      </c>
      <c r="D531" s="29"/>
    </row>
    <row r="532" spans="1:4" ht="22.5" x14ac:dyDescent="0.2">
      <c r="A532" s="151" t="s">
        <v>16362</v>
      </c>
      <c r="B532" s="41" t="s">
        <v>1039</v>
      </c>
      <c r="C532" s="153" t="s">
        <v>16363</v>
      </c>
      <c r="D532" s="29"/>
    </row>
    <row r="533" spans="1:4" ht="22.5" x14ac:dyDescent="0.2">
      <c r="A533" s="151" t="s">
        <v>16364</v>
      </c>
      <c r="B533" s="41" t="s">
        <v>2357</v>
      </c>
      <c r="C533" s="153" t="s">
        <v>16365</v>
      </c>
      <c r="D533" s="29"/>
    </row>
    <row r="534" spans="1:4" ht="22.5" x14ac:dyDescent="0.2">
      <c r="A534" s="151" t="s">
        <v>16366</v>
      </c>
      <c r="B534" s="41" t="s">
        <v>1068</v>
      </c>
      <c r="C534" s="153" t="s">
        <v>16367</v>
      </c>
      <c r="D534" s="29"/>
    </row>
    <row r="535" spans="1:4" ht="22.5" x14ac:dyDescent="0.2">
      <c r="A535" s="151" t="s">
        <v>16368</v>
      </c>
      <c r="B535" s="41" t="s">
        <v>1091</v>
      </c>
      <c r="C535" s="153" t="s">
        <v>16369</v>
      </c>
      <c r="D535" s="29"/>
    </row>
    <row r="536" spans="1:4" ht="22.5" x14ac:dyDescent="0.2">
      <c r="A536" s="151" t="s">
        <v>16370</v>
      </c>
      <c r="B536" s="41" t="s">
        <v>3479</v>
      </c>
      <c r="C536" s="153" t="s">
        <v>16371</v>
      </c>
      <c r="D536" s="29"/>
    </row>
    <row r="537" spans="1:4" ht="22.5" x14ac:dyDescent="0.2">
      <c r="A537" s="151" t="s">
        <v>16372</v>
      </c>
      <c r="B537" s="41" t="s">
        <v>1091</v>
      </c>
      <c r="C537" s="153" t="s">
        <v>16373</v>
      </c>
      <c r="D537" s="29"/>
    </row>
    <row r="538" spans="1:4" ht="22.5" x14ac:dyDescent="0.2">
      <c r="A538" s="151" t="s">
        <v>16374</v>
      </c>
      <c r="B538" s="41" t="s">
        <v>1068</v>
      </c>
      <c r="C538" s="153" t="s">
        <v>16375</v>
      </c>
      <c r="D538" s="29"/>
    </row>
    <row r="539" spans="1:4" ht="22.5" x14ac:dyDescent="0.2">
      <c r="A539" s="151" t="s">
        <v>16376</v>
      </c>
      <c r="B539" s="41" t="s">
        <v>2357</v>
      </c>
      <c r="C539" s="153" t="s">
        <v>16377</v>
      </c>
      <c r="D539" s="29"/>
    </row>
    <row r="540" spans="1:4" ht="33.75" x14ac:dyDescent="0.2">
      <c r="A540" s="151" t="s">
        <v>16378</v>
      </c>
      <c r="B540" s="41" t="s">
        <v>1068</v>
      </c>
      <c r="C540" s="153" t="s">
        <v>16379</v>
      </c>
      <c r="D540" s="29"/>
    </row>
    <row r="541" spans="1:4" ht="22.5" x14ac:dyDescent="0.2">
      <c r="A541" s="151" t="s">
        <v>16380</v>
      </c>
      <c r="B541" s="41" t="s">
        <v>1039</v>
      </c>
      <c r="C541" s="153" t="s">
        <v>16381</v>
      </c>
      <c r="D541" s="29" t="s">
        <v>13182</v>
      </c>
    </row>
    <row r="542" spans="1:4" ht="22.5" x14ac:dyDescent="0.2">
      <c r="A542" s="151" t="s">
        <v>16382</v>
      </c>
      <c r="B542" s="41" t="s">
        <v>2357</v>
      </c>
      <c r="C542" s="153" t="s">
        <v>16383</v>
      </c>
      <c r="D542" s="29" t="s">
        <v>13182</v>
      </c>
    </row>
    <row r="543" spans="1:4" ht="22.5" x14ac:dyDescent="0.2">
      <c r="A543" s="151" t="s">
        <v>16384</v>
      </c>
      <c r="B543" s="41" t="s">
        <v>1068</v>
      </c>
      <c r="C543" s="153" t="s">
        <v>16385</v>
      </c>
      <c r="D543" s="29" t="s">
        <v>13182</v>
      </c>
    </row>
    <row r="544" spans="1:4" ht="22.5" x14ac:dyDescent="0.2">
      <c r="A544" s="151" t="s">
        <v>16386</v>
      </c>
      <c r="B544" s="41" t="s">
        <v>1091</v>
      </c>
      <c r="C544" s="153" t="s">
        <v>16387</v>
      </c>
      <c r="D544" s="29" t="s">
        <v>13182</v>
      </c>
    </row>
    <row r="545" spans="1:4" ht="22.5" x14ac:dyDescent="0.2">
      <c r="A545" s="151" t="s">
        <v>16388</v>
      </c>
      <c r="B545" s="41" t="s">
        <v>3479</v>
      </c>
      <c r="C545" s="153" t="s">
        <v>16389</v>
      </c>
      <c r="D545" s="29" t="s">
        <v>13182</v>
      </c>
    </row>
    <row r="546" spans="1:4" ht="22.5" x14ac:dyDescent="0.2">
      <c r="A546" s="151" t="s">
        <v>16390</v>
      </c>
      <c r="B546" s="41" t="s">
        <v>1091</v>
      </c>
      <c r="C546" s="153" t="s">
        <v>16391</v>
      </c>
      <c r="D546" s="29" t="s">
        <v>13182</v>
      </c>
    </row>
    <row r="547" spans="1:4" ht="22.5" x14ac:dyDescent="0.2">
      <c r="A547" s="151" t="s">
        <v>16392</v>
      </c>
      <c r="B547" s="41" t="s">
        <v>1068</v>
      </c>
      <c r="C547" s="153" t="s">
        <v>16393</v>
      </c>
      <c r="D547" s="29" t="s">
        <v>13182</v>
      </c>
    </row>
    <row r="548" spans="1:4" ht="22.5" x14ac:dyDescent="0.2">
      <c r="A548" s="151" t="s">
        <v>16394</v>
      </c>
      <c r="B548" s="41" t="s">
        <v>2357</v>
      </c>
      <c r="C548" s="153" t="s">
        <v>16395</v>
      </c>
      <c r="D548" s="29" t="s">
        <v>13182</v>
      </c>
    </row>
    <row r="549" spans="1:4" ht="22.5" x14ac:dyDescent="0.2">
      <c r="A549" s="151" t="s">
        <v>16396</v>
      </c>
      <c r="B549" s="41" t="s">
        <v>1068</v>
      </c>
      <c r="C549" s="153" t="s">
        <v>16397</v>
      </c>
      <c r="D549" s="29" t="s">
        <v>13182</v>
      </c>
    </row>
    <row r="550" spans="1:4" ht="22.5" x14ac:dyDescent="0.2">
      <c r="A550" s="151" t="s">
        <v>16398</v>
      </c>
      <c r="B550" s="41" t="s">
        <v>1039</v>
      </c>
      <c r="C550" s="153" t="s">
        <v>16399</v>
      </c>
      <c r="D550" s="29" t="s">
        <v>13182</v>
      </c>
    </row>
    <row r="551" spans="1:4" ht="22.5" x14ac:dyDescent="0.2">
      <c r="A551" s="151" t="s">
        <v>16400</v>
      </c>
      <c r="B551" s="41" t="s">
        <v>2357</v>
      </c>
      <c r="C551" s="153" t="s">
        <v>16401</v>
      </c>
      <c r="D551" s="29" t="s">
        <v>13182</v>
      </c>
    </row>
    <row r="552" spans="1:4" ht="22.5" x14ac:dyDescent="0.2">
      <c r="A552" s="151" t="s">
        <v>16402</v>
      </c>
      <c r="B552" s="41" t="s">
        <v>1068</v>
      </c>
      <c r="C552" s="153" t="s">
        <v>16403</v>
      </c>
      <c r="D552" s="29" t="s">
        <v>13182</v>
      </c>
    </row>
    <row r="553" spans="1:4" ht="22.5" x14ac:dyDescent="0.2">
      <c r="A553" s="151" t="s">
        <v>16404</v>
      </c>
      <c r="B553" s="41" t="s">
        <v>1091</v>
      </c>
      <c r="C553" s="153" t="s">
        <v>16405</v>
      </c>
      <c r="D553" s="29" t="s">
        <v>13182</v>
      </c>
    </row>
    <row r="554" spans="1:4" ht="22.5" x14ac:dyDescent="0.2">
      <c r="A554" s="151" t="s">
        <v>16406</v>
      </c>
      <c r="B554" s="41" t="s">
        <v>3479</v>
      </c>
      <c r="C554" s="153" t="s">
        <v>16407</v>
      </c>
      <c r="D554" s="29" t="s">
        <v>13182</v>
      </c>
    </row>
    <row r="555" spans="1:4" ht="22.5" x14ac:dyDescent="0.2">
      <c r="A555" s="151" t="s">
        <v>16408</v>
      </c>
      <c r="B555" s="41" t="s">
        <v>1091</v>
      </c>
      <c r="C555" s="153" t="s">
        <v>16409</v>
      </c>
      <c r="D555" s="29" t="s">
        <v>13182</v>
      </c>
    </row>
    <row r="556" spans="1:4" ht="22.5" x14ac:dyDescent="0.2">
      <c r="A556" s="151" t="s">
        <v>16410</v>
      </c>
      <c r="B556" s="41" t="s">
        <v>1068</v>
      </c>
      <c r="C556" s="153" t="s">
        <v>16411</v>
      </c>
      <c r="D556" s="29" t="s">
        <v>13182</v>
      </c>
    </row>
    <row r="557" spans="1:4" ht="22.5" x14ac:dyDescent="0.2">
      <c r="A557" s="151" t="s">
        <v>16412</v>
      </c>
      <c r="B557" s="41" t="s">
        <v>2357</v>
      </c>
      <c r="C557" s="153" t="s">
        <v>16413</v>
      </c>
      <c r="D557" s="29" t="s">
        <v>13182</v>
      </c>
    </row>
    <row r="558" spans="1:4" ht="22.5" x14ac:dyDescent="0.2">
      <c r="A558" s="151" t="s">
        <v>16414</v>
      </c>
      <c r="B558" s="41" t="s">
        <v>1068</v>
      </c>
      <c r="C558" s="153" t="s">
        <v>16415</v>
      </c>
      <c r="D558" s="29" t="s">
        <v>13182</v>
      </c>
    </row>
    <row r="559" spans="1:4" ht="22.5" x14ac:dyDescent="0.2">
      <c r="A559" s="151" t="s">
        <v>16416</v>
      </c>
      <c r="B559" s="41" t="s">
        <v>1039</v>
      </c>
      <c r="C559" s="153" t="s">
        <v>16417</v>
      </c>
      <c r="D559" s="29" t="s">
        <v>13182</v>
      </c>
    </row>
    <row r="560" spans="1:4" ht="22.5" x14ac:dyDescent="0.2">
      <c r="A560" s="151" t="s">
        <v>16418</v>
      </c>
      <c r="B560" s="41" t="s">
        <v>2357</v>
      </c>
      <c r="C560" s="153" t="s">
        <v>16419</v>
      </c>
      <c r="D560" s="29" t="s">
        <v>13182</v>
      </c>
    </row>
    <row r="561" spans="1:4" ht="22.5" x14ac:dyDescent="0.2">
      <c r="A561" s="151" t="s">
        <v>16420</v>
      </c>
      <c r="B561" s="41" t="s">
        <v>1068</v>
      </c>
      <c r="C561" s="153" t="s">
        <v>16421</v>
      </c>
      <c r="D561" s="29" t="s">
        <v>13182</v>
      </c>
    </row>
    <row r="562" spans="1:4" ht="22.5" x14ac:dyDescent="0.2">
      <c r="A562" s="151" t="s">
        <v>16422</v>
      </c>
      <c r="B562" s="41" t="s">
        <v>1091</v>
      </c>
      <c r="C562" s="153" t="s">
        <v>16423</v>
      </c>
      <c r="D562" s="29" t="s">
        <v>13182</v>
      </c>
    </row>
    <row r="563" spans="1:4" ht="22.5" x14ac:dyDescent="0.2">
      <c r="A563" s="151" t="s">
        <v>16424</v>
      </c>
      <c r="B563" s="41" t="s">
        <v>3479</v>
      </c>
      <c r="C563" s="153" t="s">
        <v>16425</v>
      </c>
      <c r="D563" s="29" t="s">
        <v>13182</v>
      </c>
    </row>
    <row r="564" spans="1:4" ht="22.5" x14ac:dyDescent="0.2">
      <c r="A564" s="151" t="s">
        <v>16426</v>
      </c>
      <c r="B564" s="41" t="s">
        <v>1091</v>
      </c>
      <c r="C564" s="153" t="s">
        <v>16427</v>
      </c>
      <c r="D564" s="29" t="s">
        <v>13182</v>
      </c>
    </row>
    <row r="565" spans="1:4" ht="22.5" x14ac:dyDescent="0.2">
      <c r="A565" s="151" t="s">
        <v>16428</v>
      </c>
      <c r="B565" s="41" t="s">
        <v>1068</v>
      </c>
      <c r="C565" s="153" t="s">
        <v>16429</v>
      </c>
      <c r="D565" s="29" t="s">
        <v>13182</v>
      </c>
    </row>
    <row r="566" spans="1:4" ht="22.5" x14ac:dyDescent="0.2">
      <c r="A566" s="151" t="s">
        <v>16430</v>
      </c>
      <c r="B566" s="41" t="s">
        <v>2357</v>
      </c>
      <c r="C566" s="153" t="s">
        <v>16431</v>
      </c>
      <c r="D566" s="29" t="s">
        <v>13182</v>
      </c>
    </row>
    <row r="567" spans="1:4" ht="22.5" x14ac:dyDescent="0.2">
      <c r="A567" s="151" t="s">
        <v>16432</v>
      </c>
      <c r="B567" s="41" t="s">
        <v>1068</v>
      </c>
      <c r="C567" s="153" t="s">
        <v>16433</v>
      </c>
      <c r="D567" s="29" t="s">
        <v>13182</v>
      </c>
    </row>
    <row r="568" spans="1:4" ht="22.5" x14ac:dyDescent="0.2">
      <c r="A568" s="151" t="s">
        <v>16434</v>
      </c>
      <c r="B568" s="41" t="s">
        <v>1039</v>
      </c>
      <c r="C568" s="153" t="s">
        <v>16435</v>
      </c>
      <c r="D568" s="29" t="s">
        <v>13182</v>
      </c>
    </row>
    <row r="569" spans="1:4" ht="22.5" x14ac:dyDescent="0.2">
      <c r="A569" s="151" t="s">
        <v>16436</v>
      </c>
      <c r="B569" s="41" t="s">
        <v>2357</v>
      </c>
      <c r="C569" s="153" t="s">
        <v>16437</v>
      </c>
      <c r="D569" s="29" t="s">
        <v>13182</v>
      </c>
    </row>
    <row r="570" spans="1:4" ht="22.5" x14ac:dyDescent="0.2">
      <c r="A570" s="151" t="s">
        <v>16438</v>
      </c>
      <c r="B570" s="41" t="s">
        <v>1068</v>
      </c>
      <c r="C570" s="153" t="s">
        <v>16439</v>
      </c>
      <c r="D570" s="29" t="s">
        <v>13182</v>
      </c>
    </row>
    <row r="571" spans="1:4" ht="22.5" x14ac:dyDescent="0.2">
      <c r="A571" s="151" t="s">
        <v>16440</v>
      </c>
      <c r="B571" s="41" t="s">
        <v>1091</v>
      </c>
      <c r="C571" s="153" t="s">
        <v>16441</v>
      </c>
      <c r="D571" s="29" t="s">
        <v>13182</v>
      </c>
    </row>
    <row r="572" spans="1:4" ht="22.5" x14ac:dyDescent="0.2">
      <c r="A572" s="151" t="s">
        <v>16442</v>
      </c>
      <c r="B572" s="41" t="s">
        <v>3479</v>
      </c>
      <c r="C572" s="153" t="s">
        <v>16443</v>
      </c>
      <c r="D572" s="29" t="s">
        <v>13182</v>
      </c>
    </row>
    <row r="573" spans="1:4" ht="22.5" x14ac:dyDescent="0.2">
      <c r="A573" s="151" t="s">
        <v>16444</v>
      </c>
      <c r="B573" s="41" t="s">
        <v>1091</v>
      </c>
      <c r="C573" s="153" t="s">
        <v>16445</v>
      </c>
      <c r="D573" s="29" t="s">
        <v>13182</v>
      </c>
    </row>
    <row r="574" spans="1:4" ht="22.5" x14ac:dyDescent="0.2">
      <c r="A574" s="151" t="s">
        <v>16446</v>
      </c>
      <c r="B574" s="41" t="s">
        <v>1068</v>
      </c>
      <c r="C574" s="153" t="s">
        <v>16447</v>
      </c>
      <c r="D574" s="29" t="s">
        <v>13182</v>
      </c>
    </row>
    <row r="575" spans="1:4" ht="22.5" x14ac:dyDescent="0.2">
      <c r="A575" s="151" t="s">
        <v>16448</v>
      </c>
      <c r="B575" s="41" t="s">
        <v>2357</v>
      </c>
      <c r="C575" s="153" t="s">
        <v>16449</v>
      </c>
      <c r="D575" s="29" t="s">
        <v>13182</v>
      </c>
    </row>
    <row r="576" spans="1:4" ht="22.5" x14ac:dyDescent="0.2">
      <c r="A576" s="151" t="s">
        <v>16450</v>
      </c>
      <c r="B576" s="41" t="s">
        <v>1068</v>
      </c>
      <c r="C576" s="153" t="s">
        <v>16451</v>
      </c>
      <c r="D576" s="29" t="s">
        <v>13182</v>
      </c>
    </row>
    <row r="577" spans="1:4" ht="22.5" x14ac:dyDescent="0.2">
      <c r="A577" s="151" t="s">
        <v>16452</v>
      </c>
      <c r="B577" s="41" t="s">
        <v>1039</v>
      </c>
      <c r="C577" s="153" t="s">
        <v>16453</v>
      </c>
      <c r="D577" s="29" t="s">
        <v>13182</v>
      </c>
    </row>
    <row r="578" spans="1:4" ht="22.5" x14ac:dyDescent="0.2">
      <c r="A578" s="151" t="s">
        <v>16454</v>
      </c>
      <c r="B578" s="41" t="s">
        <v>2357</v>
      </c>
      <c r="C578" s="153" t="s">
        <v>16455</v>
      </c>
      <c r="D578" s="29" t="s">
        <v>13182</v>
      </c>
    </row>
    <row r="579" spans="1:4" ht="22.5" x14ac:dyDescent="0.2">
      <c r="A579" s="151" t="s">
        <v>16456</v>
      </c>
      <c r="B579" s="41" t="s">
        <v>1068</v>
      </c>
      <c r="C579" s="153" t="s">
        <v>16457</v>
      </c>
      <c r="D579" s="29" t="s">
        <v>13182</v>
      </c>
    </row>
    <row r="580" spans="1:4" ht="22.5" x14ac:dyDescent="0.2">
      <c r="A580" s="151" t="s">
        <v>16458</v>
      </c>
      <c r="B580" s="41" t="s">
        <v>1091</v>
      </c>
      <c r="C580" s="153" t="s">
        <v>16459</v>
      </c>
      <c r="D580" s="29" t="s">
        <v>13182</v>
      </c>
    </row>
    <row r="581" spans="1:4" ht="22.5" x14ac:dyDescent="0.2">
      <c r="A581" s="151" t="s">
        <v>16460</v>
      </c>
      <c r="B581" s="41" t="s">
        <v>3479</v>
      </c>
      <c r="C581" s="153" t="s">
        <v>16461</v>
      </c>
      <c r="D581" s="29" t="s">
        <v>13182</v>
      </c>
    </row>
    <row r="582" spans="1:4" ht="22.5" x14ac:dyDescent="0.2">
      <c r="A582" s="151" t="s">
        <v>16462</v>
      </c>
      <c r="B582" s="41" t="s">
        <v>1091</v>
      </c>
      <c r="C582" s="153" t="s">
        <v>16463</v>
      </c>
      <c r="D582" s="29" t="s">
        <v>13182</v>
      </c>
    </row>
    <row r="583" spans="1:4" ht="22.5" x14ac:dyDescent="0.2">
      <c r="A583" s="151" t="s">
        <v>16464</v>
      </c>
      <c r="B583" s="41" t="s">
        <v>1068</v>
      </c>
      <c r="C583" s="153" t="s">
        <v>16465</v>
      </c>
      <c r="D583" s="29" t="s">
        <v>13182</v>
      </c>
    </row>
    <row r="584" spans="1:4" ht="22.5" x14ac:dyDescent="0.2">
      <c r="A584" s="151" t="s">
        <v>16466</v>
      </c>
      <c r="B584" s="41" t="s">
        <v>2357</v>
      </c>
      <c r="C584" s="153" t="s">
        <v>16467</v>
      </c>
      <c r="D584" s="29" t="s">
        <v>13182</v>
      </c>
    </row>
    <row r="585" spans="1:4" ht="22.5" x14ac:dyDescent="0.2">
      <c r="A585" s="151" t="s">
        <v>16468</v>
      </c>
      <c r="B585" s="41" t="s">
        <v>1068</v>
      </c>
      <c r="C585" s="153" t="s">
        <v>16469</v>
      </c>
      <c r="D585" s="29" t="s">
        <v>13182</v>
      </c>
    </row>
    <row r="586" spans="1:4" ht="22.5" x14ac:dyDescent="0.2">
      <c r="A586" s="151" t="s">
        <v>16470</v>
      </c>
      <c r="B586" s="41" t="s">
        <v>1039</v>
      </c>
      <c r="C586" s="153" t="s">
        <v>16471</v>
      </c>
      <c r="D586" s="29" t="s">
        <v>13182</v>
      </c>
    </row>
    <row r="587" spans="1:4" ht="22.5" x14ac:dyDescent="0.2">
      <c r="A587" s="151" t="s">
        <v>16472</v>
      </c>
      <c r="B587" s="41" t="s">
        <v>2357</v>
      </c>
      <c r="C587" s="153" t="s">
        <v>16473</v>
      </c>
      <c r="D587" s="29" t="s">
        <v>13182</v>
      </c>
    </row>
    <row r="588" spans="1:4" ht="22.5" x14ac:dyDescent="0.2">
      <c r="A588" s="151" t="s">
        <v>16474</v>
      </c>
      <c r="B588" s="41" t="s">
        <v>1068</v>
      </c>
      <c r="C588" s="153" t="s">
        <v>16475</v>
      </c>
      <c r="D588" s="29" t="s">
        <v>13182</v>
      </c>
    </row>
    <row r="589" spans="1:4" ht="22.5" x14ac:dyDescent="0.2">
      <c r="A589" s="151" t="s">
        <v>16476</v>
      </c>
      <c r="B589" s="41" t="s">
        <v>1091</v>
      </c>
      <c r="C589" s="153" t="s">
        <v>16477</v>
      </c>
      <c r="D589" s="29" t="s">
        <v>13182</v>
      </c>
    </row>
    <row r="590" spans="1:4" ht="22.5" x14ac:dyDescent="0.2">
      <c r="A590" s="151" t="s">
        <v>16478</v>
      </c>
      <c r="B590" s="41" t="s">
        <v>3479</v>
      </c>
      <c r="C590" s="153" t="s">
        <v>16479</v>
      </c>
      <c r="D590" s="29" t="s">
        <v>13182</v>
      </c>
    </row>
    <row r="591" spans="1:4" ht="22.5" x14ac:dyDescent="0.2">
      <c r="A591" s="151" t="s">
        <v>16480</v>
      </c>
      <c r="B591" s="41" t="s">
        <v>1091</v>
      </c>
      <c r="C591" s="153" t="s">
        <v>16481</v>
      </c>
      <c r="D591" s="29" t="s">
        <v>13182</v>
      </c>
    </row>
    <row r="592" spans="1:4" ht="22.5" x14ac:dyDescent="0.2">
      <c r="A592" s="151" t="s">
        <v>16482</v>
      </c>
      <c r="B592" s="41" t="s">
        <v>1068</v>
      </c>
      <c r="C592" s="153" t="s">
        <v>16483</v>
      </c>
      <c r="D592" s="29" t="s">
        <v>13182</v>
      </c>
    </row>
    <row r="593" spans="1:4" ht="22.5" x14ac:dyDescent="0.2">
      <c r="A593" s="151" t="s">
        <v>16484</v>
      </c>
      <c r="B593" s="41" t="s">
        <v>2357</v>
      </c>
      <c r="C593" s="153" t="s">
        <v>16485</v>
      </c>
      <c r="D593" s="29" t="s">
        <v>13182</v>
      </c>
    </row>
    <row r="594" spans="1:4" ht="33.75" x14ac:dyDescent="0.2">
      <c r="A594" s="151" t="s">
        <v>16486</v>
      </c>
      <c r="B594" s="41" t="s">
        <v>1068</v>
      </c>
      <c r="C594" s="153" t="s">
        <v>16487</v>
      </c>
      <c r="D594" s="29" t="s">
        <v>13182</v>
      </c>
    </row>
    <row r="595" spans="1:4" ht="22.5" x14ac:dyDescent="0.2">
      <c r="A595" s="151" t="s">
        <v>16488</v>
      </c>
      <c r="B595" s="41" t="s">
        <v>1039</v>
      </c>
      <c r="C595" s="153" t="s">
        <v>16489</v>
      </c>
      <c r="D595" s="29" t="s">
        <v>13182</v>
      </c>
    </row>
    <row r="596" spans="1:4" ht="22.5" x14ac:dyDescent="0.2">
      <c r="A596" s="151" t="s">
        <v>16490</v>
      </c>
      <c r="B596" s="41" t="s">
        <v>2357</v>
      </c>
      <c r="C596" s="153" t="s">
        <v>16491</v>
      </c>
      <c r="D596" s="29" t="s">
        <v>13182</v>
      </c>
    </row>
    <row r="597" spans="1:4" ht="22.5" x14ac:dyDescent="0.2">
      <c r="A597" s="151" t="s">
        <v>16492</v>
      </c>
      <c r="B597" s="41" t="s">
        <v>1068</v>
      </c>
      <c r="C597" s="153" t="s">
        <v>16493</v>
      </c>
      <c r="D597" s="29" t="s">
        <v>13182</v>
      </c>
    </row>
    <row r="598" spans="1:4" ht="22.5" x14ac:dyDescent="0.2">
      <c r="A598" s="151" t="s">
        <v>16494</v>
      </c>
      <c r="B598" s="41" t="s">
        <v>1091</v>
      </c>
      <c r="C598" s="153" t="s">
        <v>16495</v>
      </c>
      <c r="D598" s="29" t="s">
        <v>13182</v>
      </c>
    </row>
    <row r="599" spans="1:4" ht="22.5" x14ac:dyDescent="0.2">
      <c r="A599" s="151" t="s">
        <v>16496</v>
      </c>
      <c r="B599" s="41" t="s">
        <v>3479</v>
      </c>
      <c r="C599" s="153" t="s">
        <v>16497</v>
      </c>
      <c r="D599" s="29" t="s">
        <v>13182</v>
      </c>
    </row>
    <row r="600" spans="1:4" ht="22.5" x14ac:dyDescent="0.2">
      <c r="A600" s="151" t="s">
        <v>16498</v>
      </c>
      <c r="B600" s="41" t="s">
        <v>1091</v>
      </c>
      <c r="C600" s="153" t="s">
        <v>16499</v>
      </c>
      <c r="D600" s="29" t="s">
        <v>13182</v>
      </c>
    </row>
    <row r="601" spans="1:4" ht="22.5" x14ac:dyDescent="0.2">
      <c r="A601" s="151" t="s">
        <v>16500</v>
      </c>
      <c r="B601" s="41" t="s">
        <v>1068</v>
      </c>
      <c r="C601" s="153" t="s">
        <v>16501</v>
      </c>
      <c r="D601" s="29" t="s">
        <v>13182</v>
      </c>
    </row>
    <row r="602" spans="1:4" ht="22.5" x14ac:dyDescent="0.2">
      <c r="A602" s="151" t="s">
        <v>16502</v>
      </c>
      <c r="B602" s="41" t="s">
        <v>2357</v>
      </c>
      <c r="C602" s="153" t="s">
        <v>16503</v>
      </c>
      <c r="D602" s="29" t="s">
        <v>13182</v>
      </c>
    </row>
    <row r="603" spans="1:4" ht="22.5" x14ac:dyDescent="0.2">
      <c r="A603" s="151" t="s">
        <v>16504</v>
      </c>
      <c r="B603" s="41" t="s">
        <v>1068</v>
      </c>
      <c r="C603" s="153" t="s">
        <v>16505</v>
      </c>
      <c r="D603" s="29" t="s">
        <v>13182</v>
      </c>
    </row>
    <row r="604" spans="1:4" ht="22.5" x14ac:dyDescent="0.2">
      <c r="A604" s="151" t="s">
        <v>16506</v>
      </c>
      <c r="B604" s="41" t="s">
        <v>1039</v>
      </c>
      <c r="C604" s="153" t="s">
        <v>16507</v>
      </c>
      <c r="D604" s="29" t="s">
        <v>13182</v>
      </c>
    </row>
    <row r="605" spans="1:4" ht="22.5" x14ac:dyDescent="0.2">
      <c r="A605" s="151" t="s">
        <v>16508</v>
      </c>
      <c r="B605" s="41" t="s">
        <v>2357</v>
      </c>
      <c r="C605" s="153" t="s">
        <v>16509</v>
      </c>
      <c r="D605" s="29" t="s">
        <v>13182</v>
      </c>
    </row>
    <row r="606" spans="1:4" ht="22.5" x14ac:dyDescent="0.2">
      <c r="A606" s="151" t="s">
        <v>16510</v>
      </c>
      <c r="B606" s="41" t="s">
        <v>1068</v>
      </c>
      <c r="C606" s="153" t="s">
        <v>16511</v>
      </c>
      <c r="D606" s="29" t="s">
        <v>13182</v>
      </c>
    </row>
    <row r="607" spans="1:4" ht="22.5" x14ac:dyDescent="0.2">
      <c r="A607" s="151" t="s">
        <v>16512</v>
      </c>
      <c r="B607" s="41" t="s">
        <v>1091</v>
      </c>
      <c r="C607" s="153" t="s">
        <v>16513</v>
      </c>
      <c r="D607" s="29" t="s">
        <v>13182</v>
      </c>
    </row>
    <row r="608" spans="1:4" ht="22.5" x14ac:dyDescent="0.2">
      <c r="A608" s="151" t="s">
        <v>16514</v>
      </c>
      <c r="B608" s="41" t="s">
        <v>3479</v>
      </c>
      <c r="C608" s="153" t="s">
        <v>16515</v>
      </c>
      <c r="D608" s="29" t="s">
        <v>13182</v>
      </c>
    </row>
    <row r="609" spans="1:4" ht="22.5" x14ac:dyDescent="0.2">
      <c r="A609" s="151" t="s">
        <v>16516</v>
      </c>
      <c r="B609" s="41" t="s">
        <v>1091</v>
      </c>
      <c r="C609" s="153" t="s">
        <v>16517</v>
      </c>
      <c r="D609" s="29" t="s">
        <v>13182</v>
      </c>
    </row>
    <row r="610" spans="1:4" ht="22.5" x14ac:dyDescent="0.2">
      <c r="A610" s="151" t="s">
        <v>16518</v>
      </c>
      <c r="B610" s="41" t="s">
        <v>1068</v>
      </c>
      <c r="C610" s="153" t="s">
        <v>16519</v>
      </c>
      <c r="D610" s="29" t="s">
        <v>13182</v>
      </c>
    </row>
    <row r="611" spans="1:4" ht="22.5" x14ac:dyDescent="0.2">
      <c r="A611" s="151" t="s">
        <v>16520</v>
      </c>
      <c r="B611" s="41" t="s">
        <v>2357</v>
      </c>
      <c r="C611" s="153" t="s">
        <v>16521</v>
      </c>
      <c r="D611" s="29" t="s">
        <v>13182</v>
      </c>
    </row>
    <row r="612" spans="1:4" ht="33.75" x14ac:dyDescent="0.2">
      <c r="A612" s="151" t="s">
        <v>16522</v>
      </c>
      <c r="B612" s="41" t="s">
        <v>1068</v>
      </c>
      <c r="C612" s="153" t="s">
        <v>16523</v>
      </c>
      <c r="D612" s="29" t="s">
        <v>13182</v>
      </c>
    </row>
    <row r="613" spans="1:4" ht="22.5" x14ac:dyDescent="0.2">
      <c r="A613" s="151" t="s">
        <v>16524</v>
      </c>
      <c r="B613" s="41" t="s">
        <v>1039</v>
      </c>
      <c r="C613" s="153" t="s">
        <v>16525</v>
      </c>
      <c r="D613" s="29" t="s">
        <v>13182</v>
      </c>
    </row>
    <row r="614" spans="1:4" ht="22.5" x14ac:dyDescent="0.2">
      <c r="A614" s="151" t="s">
        <v>16526</v>
      </c>
      <c r="B614" s="41" t="s">
        <v>2357</v>
      </c>
      <c r="C614" s="153" t="s">
        <v>16527</v>
      </c>
      <c r="D614" s="29" t="s">
        <v>13182</v>
      </c>
    </row>
    <row r="615" spans="1:4" ht="22.5" x14ac:dyDescent="0.2">
      <c r="A615" s="151" t="s">
        <v>16528</v>
      </c>
      <c r="B615" s="41" t="s">
        <v>1068</v>
      </c>
      <c r="C615" s="153" t="s">
        <v>16529</v>
      </c>
      <c r="D615" s="29" t="s">
        <v>13182</v>
      </c>
    </row>
    <row r="616" spans="1:4" ht="22.5" x14ac:dyDescent="0.2">
      <c r="A616" s="151" t="s">
        <v>16530</v>
      </c>
      <c r="B616" s="41" t="s">
        <v>1091</v>
      </c>
      <c r="C616" s="153" t="s">
        <v>16531</v>
      </c>
      <c r="D616" s="29" t="s">
        <v>13182</v>
      </c>
    </row>
    <row r="617" spans="1:4" ht="22.5" x14ac:dyDescent="0.2">
      <c r="A617" s="151" t="s">
        <v>16532</v>
      </c>
      <c r="B617" s="41" t="s">
        <v>3479</v>
      </c>
      <c r="C617" s="153" t="s">
        <v>16533</v>
      </c>
      <c r="D617" s="29" t="s">
        <v>13182</v>
      </c>
    </row>
    <row r="618" spans="1:4" ht="22.5" x14ac:dyDescent="0.2">
      <c r="A618" s="151" t="s">
        <v>16534</v>
      </c>
      <c r="B618" s="41" t="s">
        <v>1091</v>
      </c>
      <c r="C618" s="153" t="s">
        <v>16535</v>
      </c>
      <c r="D618" s="29" t="s">
        <v>13182</v>
      </c>
    </row>
    <row r="619" spans="1:4" ht="22.5" x14ac:dyDescent="0.2">
      <c r="A619" s="151" t="s">
        <v>16536</v>
      </c>
      <c r="B619" s="41" t="s">
        <v>1068</v>
      </c>
      <c r="C619" s="153" t="s">
        <v>16537</v>
      </c>
      <c r="D619" s="29" t="s">
        <v>13182</v>
      </c>
    </row>
    <row r="620" spans="1:4" ht="22.5" x14ac:dyDescent="0.2">
      <c r="A620" s="151" t="s">
        <v>16538</v>
      </c>
      <c r="B620" s="41" t="s">
        <v>2357</v>
      </c>
      <c r="C620" s="153" t="s">
        <v>16539</v>
      </c>
      <c r="D620" s="29" t="s">
        <v>13182</v>
      </c>
    </row>
    <row r="621" spans="1:4" ht="22.5" x14ac:dyDescent="0.2">
      <c r="A621" s="151" t="s">
        <v>16540</v>
      </c>
      <c r="B621" s="41" t="s">
        <v>1068</v>
      </c>
      <c r="C621" s="153" t="s">
        <v>16541</v>
      </c>
      <c r="D621" s="29" t="s">
        <v>13182</v>
      </c>
    </row>
    <row r="622" spans="1:4" ht="22.5" x14ac:dyDescent="0.2">
      <c r="A622" s="151" t="s">
        <v>16542</v>
      </c>
      <c r="B622" s="41" t="s">
        <v>1039</v>
      </c>
      <c r="C622" s="153" t="s">
        <v>16543</v>
      </c>
      <c r="D622" s="29" t="s">
        <v>13182</v>
      </c>
    </row>
    <row r="623" spans="1:4" ht="22.5" x14ac:dyDescent="0.2">
      <c r="A623" s="151" t="s">
        <v>16544</v>
      </c>
      <c r="B623" s="41" t="s">
        <v>2357</v>
      </c>
      <c r="C623" s="153" t="s">
        <v>16545</v>
      </c>
      <c r="D623" s="29" t="s">
        <v>13182</v>
      </c>
    </row>
    <row r="624" spans="1:4" ht="22.5" x14ac:dyDescent="0.2">
      <c r="A624" s="151" t="s">
        <v>16546</v>
      </c>
      <c r="B624" s="41" t="s">
        <v>1068</v>
      </c>
      <c r="C624" s="153" t="s">
        <v>16547</v>
      </c>
      <c r="D624" s="29" t="s">
        <v>13182</v>
      </c>
    </row>
    <row r="625" spans="1:4" ht="22.5" x14ac:dyDescent="0.2">
      <c r="A625" s="151" t="s">
        <v>16548</v>
      </c>
      <c r="B625" s="41" t="s">
        <v>1091</v>
      </c>
      <c r="C625" s="153" t="s">
        <v>16549</v>
      </c>
      <c r="D625" s="29" t="s">
        <v>13182</v>
      </c>
    </row>
    <row r="626" spans="1:4" ht="22.5" x14ac:dyDescent="0.2">
      <c r="A626" s="151" t="s">
        <v>16550</v>
      </c>
      <c r="B626" s="41" t="s">
        <v>3479</v>
      </c>
      <c r="C626" s="153" t="s">
        <v>16551</v>
      </c>
      <c r="D626" s="29" t="s">
        <v>13182</v>
      </c>
    </row>
    <row r="627" spans="1:4" ht="22.5" x14ac:dyDescent="0.2">
      <c r="A627" s="151" t="s">
        <v>16552</v>
      </c>
      <c r="B627" s="41" t="s">
        <v>1091</v>
      </c>
      <c r="C627" s="153" t="s">
        <v>16553</v>
      </c>
      <c r="D627" s="29" t="s">
        <v>13182</v>
      </c>
    </row>
    <row r="628" spans="1:4" ht="22.5" x14ac:dyDescent="0.2">
      <c r="A628" s="151" t="s">
        <v>16554</v>
      </c>
      <c r="B628" s="41" t="s">
        <v>1068</v>
      </c>
      <c r="C628" s="153" t="s">
        <v>16555</v>
      </c>
      <c r="D628" s="29" t="s">
        <v>13182</v>
      </c>
    </row>
    <row r="629" spans="1:4" ht="22.5" x14ac:dyDescent="0.2">
      <c r="A629" s="151" t="s">
        <v>16556</v>
      </c>
      <c r="B629" s="41" t="s">
        <v>2357</v>
      </c>
      <c r="C629" s="153" t="s">
        <v>16557</v>
      </c>
      <c r="D629" s="29" t="s">
        <v>13182</v>
      </c>
    </row>
    <row r="630" spans="1:4" ht="22.5" x14ac:dyDescent="0.2">
      <c r="A630" s="151" t="s">
        <v>16558</v>
      </c>
      <c r="B630" s="41" t="s">
        <v>1068</v>
      </c>
      <c r="C630" s="153" t="s">
        <v>16559</v>
      </c>
      <c r="D630" s="29" t="s">
        <v>13182</v>
      </c>
    </row>
    <row r="631" spans="1:4" ht="22.5" x14ac:dyDescent="0.2">
      <c r="A631" s="151" t="s">
        <v>16560</v>
      </c>
      <c r="B631" s="41" t="s">
        <v>1039</v>
      </c>
      <c r="C631" s="153" t="s">
        <v>16561</v>
      </c>
      <c r="D631" s="29" t="s">
        <v>13182</v>
      </c>
    </row>
    <row r="632" spans="1:4" ht="22.5" x14ac:dyDescent="0.2">
      <c r="A632" s="151" t="s">
        <v>16562</v>
      </c>
      <c r="B632" s="41" t="s">
        <v>2357</v>
      </c>
      <c r="C632" s="153" t="s">
        <v>16563</v>
      </c>
      <c r="D632" s="29" t="s">
        <v>13182</v>
      </c>
    </row>
    <row r="633" spans="1:4" ht="22.5" x14ac:dyDescent="0.2">
      <c r="A633" s="151" t="s">
        <v>16564</v>
      </c>
      <c r="B633" s="41" t="s">
        <v>1068</v>
      </c>
      <c r="C633" s="153" t="s">
        <v>16565</v>
      </c>
      <c r="D633" s="29" t="s">
        <v>13182</v>
      </c>
    </row>
    <row r="634" spans="1:4" ht="22.5" x14ac:dyDescent="0.2">
      <c r="A634" s="151" t="s">
        <v>16566</v>
      </c>
      <c r="B634" s="41" t="s">
        <v>1091</v>
      </c>
      <c r="C634" s="153" t="s">
        <v>16567</v>
      </c>
      <c r="D634" s="29" t="s">
        <v>13182</v>
      </c>
    </row>
    <row r="635" spans="1:4" ht="22.5" x14ac:dyDescent="0.2">
      <c r="A635" s="151" t="s">
        <v>16568</v>
      </c>
      <c r="B635" s="41" t="s">
        <v>3479</v>
      </c>
      <c r="C635" s="153" t="s">
        <v>16569</v>
      </c>
      <c r="D635" s="29" t="s">
        <v>13182</v>
      </c>
    </row>
    <row r="636" spans="1:4" ht="22.5" x14ac:dyDescent="0.2">
      <c r="A636" s="151" t="s">
        <v>16570</v>
      </c>
      <c r="B636" s="41" t="s">
        <v>1091</v>
      </c>
      <c r="C636" s="153" t="s">
        <v>16571</v>
      </c>
      <c r="D636" s="29" t="s">
        <v>13182</v>
      </c>
    </row>
    <row r="637" spans="1:4" ht="22.5" x14ac:dyDescent="0.2">
      <c r="A637" s="151" t="s">
        <v>16572</v>
      </c>
      <c r="B637" s="41" t="s">
        <v>1068</v>
      </c>
      <c r="C637" s="153" t="s">
        <v>16573</v>
      </c>
      <c r="D637" s="29" t="s">
        <v>13182</v>
      </c>
    </row>
    <row r="638" spans="1:4" ht="22.5" x14ac:dyDescent="0.2">
      <c r="A638" s="151" t="s">
        <v>16574</v>
      </c>
      <c r="B638" s="41" t="s">
        <v>2357</v>
      </c>
      <c r="C638" s="153" t="s">
        <v>16575</v>
      </c>
      <c r="D638" s="29" t="s">
        <v>13182</v>
      </c>
    </row>
    <row r="639" spans="1:4" ht="22.5" x14ac:dyDescent="0.2">
      <c r="A639" s="151" t="s">
        <v>16576</v>
      </c>
      <c r="B639" s="41" t="s">
        <v>1068</v>
      </c>
      <c r="C639" s="153" t="s">
        <v>16577</v>
      </c>
      <c r="D639" s="29" t="s">
        <v>13182</v>
      </c>
    </row>
    <row r="640" spans="1:4" ht="22.5" x14ac:dyDescent="0.2">
      <c r="A640" s="151" t="s">
        <v>16578</v>
      </c>
      <c r="B640" s="41" t="s">
        <v>1039</v>
      </c>
      <c r="C640" s="153" t="s">
        <v>16579</v>
      </c>
      <c r="D640" s="29" t="s">
        <v>13182</v>
      </c>
    </row>
    <row r="641" spans="1:4" ht="22.5" x14ac:dyDescent="0.2">
      <c r="A641" s="151" t="s">
        <v>16580</v>
      </c>
      <c r="B641" s="41" t="s">
        <v>2357</v>
      </c>
      <c r="C641" s="153" t="s">
        <v>16581</v>
      </c>
      <c r="D641" s="29" t="s">
        <v>13182</v>
      </c>
    </row>
    <row r="642" spans="1:4" ht="22.5" x14ac:dyDescent="0.2">
      <c r="A642" s="151" t="s">
        <v>16582</v>
      </c>
      <c r="B642" s="41" t="s">
        <v>1068</v>
      </c>
      <c r="C642" s="153" t="s">
        <v>16583</v>
      </c>
      <c r="D642" s="29" t="s">
        <v>13182</v>
      </c>
    </row>
    <row r="643" spans="1:4" ht="22.5" x14ac:dyDescent="0.2">
      <c r="A643" s="151" t="s">
        <v>16584</v>
      </c>
      <c r="B643" s="41" t="s">
        <v>1091</v>
      </c>
      <c r="C643" s="153" t="s">
        <v>16585</v>
      </c>
      <c r="D643" s="29" t="s">
        <v>13182</v>
      </c>
    </row>
    <row r="644" spans="1:4" ht="22.5" x14ac:dyDescent="0.2">
      <c r="A644" s="151" t="s">
        <v>16586</v>
      </c>
      <c r="B644" s="41" t="s">
        <v>3479</v>
      </c>
      <c r="C644" s="153" t="s">
        <v>16587</v>
      </c>
      <c r="D644" s="29" t="s">
        <v>13182</v>
      </c>
    </row>
    <row r="645" spans="1:4" ht="22.5" x14ac:dyDescent="0.2">
      <c r="A645" s="151" t="s">
        <v>16588</v>
      </c>
      <c r="B645" s="41" t="s">
        <v>1091</v>
      </c>
      <c r="C645" s="153" t="s">
        <v>16589</v>
      </c>
      <c r="D645" s="29" t="s">
        <v>13182</v>
      </c>
    </row>
    <row r="646" spans="1:4" ht="22.5" x14ac:dyDescent="0.2">
      <c r="A646" s="151" t="s">
        <v>16590</v>
      </c>
      <c r="B646" s="41" t="s">
        <v>1068</v>
      </c>
      <c r="C646" s="153" t="s">
        <v>16591</v>
      </c>
      <c r="D646" s="29" t="s">
        <v>13182</v>
      </c>
    </row>
    <row r="647" spans="1:4" ht="22.5" x14ac:dyDescent="0.2">
      <c r="A647" s="151" t="s">
        <v>16592</v>
      </c>
      <c r="B647" s="41" t="s">
        <v>2357</v>
      </c>
      <c r="C647" s="153" t="s">
        <v>16593</v>
      </c>
      <c r="D647" s="29" t="s">
        <v>13182</v>
      </c>
    </row>
    <row r="648" spans="1:4" ht="22.5" x14ac:dyDescent="0.2">
      <c r="A648" s="151" t="s">
        <v>16594</v>
      </c>
      <c r="B648" s="41" t="s">
        <v>1068</v>
      </c>
      <c r="C648" s="153" t="s">
        <v>16595</v>
      </c>
      <c r="D648" s="29" t="s">
        <v>13182</v>
      </c>
    </row>
    <row r="649" spans="1:4" ht="22.5" x14ac:dyDescent="0.2">
      <c r="A649" s="151" t="s">
        <v>16596</v>
      </c>
      <c r="B649" s="41" t="s">
        <v>1039</v>
      </c>
      <c r="C649" s="153" t="s">
        <v>16597</v>
      </c>
      <c r="D649" s="29" t="s">
        <v>13182</v>
      </c>
    </row>
    <row r="650" spans="1:4" ht="22.5" x14ac:dyDescent="0.2">
      <c r="A650" s="151" t="s">
        <v>16598</v>
      </c>
      <c r="B650" s="41" t="s">
        <v>2357</v>
      </c>
      <c r="C650" s="153" t="s">
        <v>16599</v>
      </c>
      <c r="D650" s="29" t="s">
        <v>13182</v>
      </c>
    </row>
    <row r="651" spans="1:4" ht="22.5" x14ac:dyDescent="0.2">
      <c r="A651" s="151" t="s">
        <v>16600</v>
      </c>
      <c r="B651" s="41" t="s">
        <v>1068</v>
      </c>
      <c r="C651" s="153" t="s">
        <v>16601</v>
      </c>
      <c r="D651" s="29" t="s">
        <v>13182</v>
      </c>
    </row>
    <row r="652" spans="1:4" ht="22.5" x14ac:dyDescent="0.2">
      <c r="A652" s="151" t="s">
        <v>16602</v>
      </c>
      <c r="B652" s="41" t="s">
        <v>1091</v>
      </c>
      <c r="C652" s="153" t="s">
        <v>16603</v>
      </c>
      <c r="D652" s="29" t="s">
        <v>13182</v>
      </c>
    </row>
    <row r="653" spans="1:4" ht="22.5" x14ac:dyDescent="0.2">
      <c r="A653" s="151" t="s">
        <v>16604</v>
      </c>
      <c r="B653" s="41" t="s">
        <v>3479</v>
      </c>
      <c r="C653" s="153" t="s">
        <v>16605</v>
      </c>
      <c r="D653" s="29" t="s">
        <v>13182</v>
      </c>
    </row>
    <row r="654" spans="1:4" ht="22.5" x14ac:dyDescent="0.2">
      <c r="A654" s="151" t="s">
        <v>16606</v>
      </c>
      <c r="B654" s="41" t="s">
        <v>1091</v>
      </c>
      <c r="C654" s="153" t="s">
        <v>16607</v>
      </c>
      <c r="D654" s="29" t="s">
        <v>13182</v>
      </c>
    </row>
    <row r="655" spans="1:4" ht="22.5" x14ac:dyDescent="0.2">
      <c r="A655" s="151" t="s">
        <v>16608</v>
      </c>
      <c r="B655" s="41" t="s">
        <v>1068</v>
      </c>
      <c r="C655" s="153" t="s">
        <v>16609</v>
      </c>
      <c r="D655" s="29" t="s">
        <v>13182</v>
      </c>
    </row>
    <row r="656" spans="1:4" ht="22.5" x14ac:dyDescent="0.2">
      <c r="A656" s="151" t="s">
        <v>16610</v>
      </c>
      <c r="B656" s="41" t="s">
        <v>2357</v>
      </c>
      <c r="C656" s="153" t="s">
        <v>16611</v>
      </c>
      <c r="D656" s="29" t="s">
        <v>13182</v>
      </c>
    </row>
    <row r="657" spans="1:4" ht="22.5" x14ac:dyDescent="0.2">
      <c r="A657" s="151" t="s">
        <v>16612</v>
      </c>
      <c r="B657" s="41" t="s">
        <v>1068</v>
      </c>
      <c r="C657" s="153" t="s">
        <v>16613</v>
      </c>
      <c r="D657" s="29" t="s">
        <v>13182</v>
      </c>
    </row>
    <row r="658" spans="1:4" ht="22.5" x14ac:dyDescent="0.2">
      <c r="A658" s="151" t="s">
        <v>16614</v>
      </c>
      <c r="B658" s="41" t="s">
        <v>1039</v>
      </c>
      <c r="C658" s="153" t="s">
        <v>16615</v>
      </c>
      <c r="D658" s="29" t="s">
        <v>13182</v>
      </c>
    </row>
    <row r="659" spans="1:4" ht="22.5" x14ac:dyDescent="0.2">
      <c r="A659" s="151" t="s">
        <v>16616</v>
      </c>
      <c r="B659" s="41" t="s">
        <v>2357</v>
      </c>
      <c r="C659" s="153" t="s">
        <v>16617</v>
      </c>
      <c r="D659" s="29" t="s">
        <v>13182</v>
      </c>
    </row>
    <row r="660" spans="1:4" ht="22.5" x14ac:dyDescent="0.2">
      <c r="A660" s="151" t="s">
        <v>16618</v>
      </c>
      <c r="B660" s="41" t="s">
        <v>1068</v>
      </c>
      <c r="C660" s="153" t="s">
        <v>16619</v>
      </c>
      <c r="D660" s="29" t="s">
        <v>13182</v>
      </c>
    </row>
    <row r="661" spans="1:4" ht="22.5" x14ac:dyDescent="0.2">
      <c r="A661" s="151" t="s">
        <v>16620</v>
      </c>
      <c r="B661" s="41" t="s">
        <v>1091</v>
      </c>
      <c r="C661" s="153" t="s">
        <v>16621</v>
      </c>
      <c r="D661" s="29" t="s">
        <v>13182</v>
      </c>
    </row>
    <row r="662" spans="1:4" ht="22.5" x14ac:dyDescent="0.2">
      <c r="A662" s="151" t="s">
        <v>16622</v>
      </c>
      <c r="B662" s="41" t="s">
        <v>3479</v>
      </c>
      <c r="C662" s="153" t="s">
        <v>16623</v>
      </c>
      <c r="D662" s="29" t="s">
        <v>13182</v>
      </c>
    </row>
    <row r="663" spans="1:4" ht="22.5" x14ac:dyDescent="0.2">
      <c r="A663" s="151" t="s">
        <v>16624</v>
      </c>
      <c r="B663" s="41" t="s">
        <v>1091</v>
      </c>
      <c r="C663" s="153" t="s">
        <v>16625</v>
      </c>
      <c r="D663" s="29" t="s">
        <v>13182</v>
      </c>
    </row>
    <row r="664" spans="1:4" ht="22.5" x14ac:dyDescent="0.2">
      <c r="A664" s="151" t="s">
        <v>16626</v>
      </c>
      <c r="B664" s="41" t="s">
        <v>1068</v>
      </c>
      <c r="C664" s="153" t="s">
        <v>16627</v>
      </c>
      <c r="D664" s="29" t="s">
        <v>13182</v>
      </c>
    </row>
    <row r="665" spans="1:4" ht="22.5" x14ac:dyDescent="0.2">
      <c r="A665" s="151" t="s">
        <v>16628</v>
      </c>
      <c r="B665" s="41" t="s">
        <v>2357</v>
      </c>
      <c r="C665" s="153" t="s">
        <v>16629</v>
      </c>
      <c r="D665" s="29" t="s">
        <v>13182</v>
      </c>
    </row>
    <row r="666" spans="1:4" ht="33.75" x14ac:dyDescent="0.2">
      <c r="A666" s="151" t="s">
        <v>16630</v>
      </c>
      <c r="B666" s="41" t="s">
        <v>1068</v>
      </c>
      <c r="C666" s="153" t="s">
        <v>16631</v>
      </c>
      <c r="D666" s="29" t="s">
        <v>13182</v>
      </c>
    </row>
    <row r="667" spans="1:4" ht="22.5" x14ac:dyDescent="0.2">
      <c r="A667" s="151" t="s">
        <v>16632</v>
      </c>
      <c r="B667" s="41" t="s">
        <v>1039</v>
      </c>
      <c r="C667" s="153" t="s">
        <v>16633</v>
      </c>
      <c r="D667" s="29" t="s">
        <v>13182</v>
      </c>
    </row>
    <row r="668" spans="1:4" ht="22.5" x14ac:dyDescent="0.2">
      <c r="A668" s="151" t="s">
        <v>16634</v>
      </c>
      <c r="B668" s="41" t="s">
        <v>2357</v>
      </c>
      <c r="C668" s="153" t="s">
        <v>16635</v>
      </c>
      <c r="D668" s="29" t="s">
        <v>13182</v>
      </c>
    </row>
    <row r="669" spans="1:4" ht="22.5" x14ac:dyDescent="0.2">
      <c r="A669" s="151" t="s">
        <v>16636</v>
      </c>
      <c r="B669" s="41" t="s">
        <v>1068</v>
      </c>
      <c r="C669" s="153" t="s">
        <v>16637</v>
      </c>
      <c r="D669" s="29" t="s">
        <v>13182</v>
      </c>
    </row>
    <row r="670" spans="1:4" ht="22.5" x14ac:dyDescent="0.2">
      <c r="A670" s="151" t="s">
        <v>16638</v>
      </c>
      <c r="B670" s="41" t="s">
        <v>1091</v>
      </c>
      <c r="C670" s="153" t="s">
        <v>16639</v>
      </c>
      <c r="D670" s="29" t="s">
        <v>13182</v>
      </c>
    </row>
    <row r="671" spans="1:4" ht="22.5" x14ac:dyDescent="0.2">
      <c r="A671" s="151" t="s">
        <v>16640</v>
      </c>
      <c r="B671" s="41" t="s">
        <v>3479</v>
      </c>
      <c r="C671" s="153" t="s">
        <v>16641</v>
      </c>
      <c r="D671" s="29" t="s">
        <v>13182</v>
      </c>
    </row>
    <row r="672" spans="1:4" ht="22.5" x14ac:dyDescent="0.2">
      <c r="A672" s="151" t="s">
        <v>16642</v>
      </c>
      <c r="B672" s="41" t="s">
        <v>1091</v>
      </c>
      <c r="C672" s="153" t="s">
        <v>16643</v>
      </c>
      <c r="D672" s="29" t="s">
        <v>13182</v>
      </c>
    </row>
    <row r="673" spans="1:4" ht="22.5" x14ac:dyDescent="0.2">
      <c r="A673" s="151" t="s">
        <v>16644</v>
      </c>
      <c r="B673" s="41" t="s">
        <v>1068</v>
      </c>
      <c r="C673" s="153" t="s">
        <v>16645</v>
      </c>
      <c r="D673" s="29" t="s">
        <v>13182</v>
      </c>
    </row>
    <row r="674" spans="1:4" ht="22.5" x14ac:dyDescent="0.2">
      <c r="A674" s="151" t="s">
        <v>16646</v>
      </c>
      <c r="B674" s="41" t="s">
        <v>2357</v>
      </c>
      <c r="C674" s="153" t="s">
        <v>16647</v>
      </c>
      <c r="D674" s="29" t="s">
        <v>13182</v>
      </c>
    </row>
    <row r="675" spans="1:4" ht="22.5" x14ac:dyDescent="0.2">
      <c r="A675" s="151" t="s">
        <v>16648</v>
      </c>
      <c r="B675" s="41" t="s">
        <v>1068</v>
      </c>
      <c r="C675" s="153" t="s">
        <v>16649</v>
      </c>
      <c r="D675" s="29" t="s">
        <v>13182</v>
      </c>
    </row>
    <row r="676" spans="1:4" ht="22.5" x14ac:dyDescent="0.2">
      <c r="A676" s="151" t="s">
        <v>16650</v>
      </c>
      <c r="B676" s="41" t="s">
        <v>1039</v>
      </c>
      <c r="C676" s="153" t="s">
        <v>16651</v>
      </c>
      <c r="D676" s="29" t="s">
        <v>13182</v>
      </c>
    </row>
    <row r="677" spans="1:4" ht="22.5" x14ac:dyDescent="0.2">
      <c r="A677" s="151" t="s">
        <v>16652</v>
      </c>
      <c r="B677" s="41" t="s">
        <v>2357</v>
      </c>
      <c r="C677" s="153" t="s">
        <v>16653</v>
      </c>
      <c r="D677" s="29" t="s">
        <v>13182</v>
      </c>
    </row>
    <row r="678" spans="1:4" ht="22.5" x14ac:dyDescent="0.2">
      <c r="A678" s="151" t="s">
        <v>16654</v>
      </c>
      <c r="B678" s="41" t="s">
        <v>1068</v>
      </c>
      <c r="C678" s="153" t="s">
        <v>16655</v>
      </c>
      <c r="D678" s="29" t="s">
        <v>13182</v>
      </c>
    </row>
    <row r="679" spans="1:4" ht="22.5" x14ac:dyDescent="0.2">
      <c r="A679" s="151" t="s">
        <v>16656</v>
      </c>
      <c r="B679" s="41" t="s">
        <v>1091</v>
      </c>
      <c r="C679" s="153" t="s">
        <v>16657</v>
      </c>
      <c r="D679" s="29" t="s">
        <v>13182</v>
      </c>
    </row>
    <row r="680" spans="1:4" ht="22.5" x14ac:dyDescent="0.2">
      <c r="A680" s="151" t="s">
        <v>16658</v>
      </c>
      <c r="B680" s="41" t="s">
        <v>3479</v>
      </c>
      <c r="C680" s="153" t="s">
        <v>16659</v>
      </c>
      <c r="D680" s="29" t="s">
        <v>13182</v>
      </c>
    </row>
    <row r="681" spans="1:4" ht="22.5" x14ac:dyDescent="0.2">
      <c r="A681" s="151" t="s">
        <v>16660</v>
      </c>
      <c r="B681" s="41" t="s">
        <v>1091</v>
      </c>
      <c r="C681" s="153" t="s">
        <v>16661</v>
      </c>
      <c r="D681" s="29" t="s">
        <v>13182</v>
      </c>
    </row>
    <row r="682" spans="1:4" ht="22.5" x14ac:dyDescent="0.2">
      <c r="A682" s="151" t="s">
        <v>16662</v>
      </c>
      <c r="B682" s="41" t="s">
        <v>1068</v>
      </c>
      <c r="C682" s="153" t="s">
        <v>16663</v>
      </c>
      <c r="D682" s="29" t="s">
        <v>13182</v>
      </c>
    </row>
    <row r="683" spans="1:4" ht="22.5" x14ac:dyDescent="0.2">
      <c r="A683" s="151" t="s">
        <v>16664</v>
      </c>
      <c r="B683" s="41" t="s">
        <v>2357</v>
      </c>
      <c r="C683" s="153" t="s">
        <v>16665</v>
      </c>
      <c r="D683" s="29" t="s">
        <v>13182</v>
      </c>
    </row>
    <row r="684" spans="1:4" ht="33.75" x14ac:dyDescent="0.2">
      <c r="A684" s="151" t="s">
        <v>16666</v>
      </c>
      <c r="B684" s="41" t="s">
        <v>1068</v>
      </c>
      <c r="C684" s="153" t="s">
        <v>16667</v>
      </c>
      <c r="D684" s="29" t="s">
        <v>13182</v>
      </c>
    </row>
    <row r="685" spans="1:4" x14ac:dyDescent="0.2">
      <c r="A685" s="164" t="s">
        <v>14350</v>
      </c>
      <c r="B685" s="41"/>
      <c r="C685" s="152"/>
      <c r="D685" s="29"/>
    </row>
    <row r="686" spans="1:4" x14ac:dyDescent="0.2">
      <c r="A686" s="151" t="s">
        <v>15313</v>
      </c>
      <c r="B686" s="41" t="s">
        <v>3479</v>
      </c>
      <c r="C686" s="152" t="s">
        <v>9514</v>
      </c>
      <c r="D686" s="29"/>
    </row>
    <row r="687" spans="1:4" ht="22.5" x14ac:dyDescent="0.2">
      <c r="A687" s="151" t="s">
        <v>15314</v>
      </c>
      <c r="B687" s="41" t="s">
        <v>3479</v>
      </c>
      <c r="C687" s="152" t="s">
        <v>10081</v>
      </c>
      <c r="D687" s="29"/>
    </row>
    <row r="688" spans="1:4" x14ac:dyDescent="0.2">
      <c r="A688" s="151" t="s">
        <v>15315</v>
      </c>
      <c r="B688" s="41" t="s">
        <v>3479</v>
      </c>
      <c r="C688" s="152" t="s">
        <v>11294</v>
      </c>
      <c r="D688" s="29"/>
    </row>
    <row r="689" spans="1:4" x14ac:dyDescent="0.2">
      <c r="A689" s="151" t="s">
        <v>15316</v>
      </c>
      <c r="B689" s="41" t="s">
        <v>3479</v>
      </c>
      <c r="C689" s="152" t="s">
        <v>10083</v>
      </c>
      <c r="D689" s="29"/>
    </row>
    <row r="690" spans="1:4" x14ac:dyDescent="0.2">
      <c r="A690" s="151" t="s">
        <v>15317</v>
      </c>
      <c r="B690" s="41" t="s">
        <v>3479</v>
      </c>
      <c r="C690" s="154" t="s">
        <v>10084</v>
      </c>
      <c r="D690" s="29"/>
    </row>
    <row r="691" spans="1:4" ht="22.5" x14ac:dyDescent="0.2">
      <c r="A691" s="151" t="s">
        <v>16668</v>
      </c>
      <c r="B691" s="41" t="s">
        <v>3479</v>
      </c>
      <c r="C691" s="152" t="s">
        <v>10085</v>
      </c>
      <c r="D691" s="29"/>
    </row>
    <row r="692" spans="1:4" ht="22.5" x14ac:dyDescent="0.2">
      <c r="A692" s="151" t="s">
        <v>16669</v>
      </c>
      <c r="B692" s="41" t="s">
        <v>3479</v>
      </c>
      <c r="C692" s="152" t="s">
        <v>10086</v>
      </c>
      <c r="D692" s="29"/>
    </row>
    <row r="693" spans="1:4" x14ac:dyDescent="0.2">
      <c r="A693" s="151" t="s">
        <v>16670</v>
      </c>
      <c r="B693" s="41" t="s">
        <v>3479</v>
      </c>
      <c r="C693" s="154" t="s">
        <v>10087</v>
      </c>
      <c r="D693" s="29"/>
    </row>
    <row r="694" spans="1:4" ht="22.5" x14ac:dyDescent="0.2">
      <c r="A694" s="151" t="s">
        <v>16671</v>
      </c>
      <c r="B694" s="41" t="s">
        <v>3479</v>
      </c>
      <c r="C694" s="152" t="s">
        <v>10081</v>
      </c>
      <c r="D694" s="29"/>
    </row>
    <row r="695" spans="1:4" x14ac:dyDescent="0.2">
      <c r="A695" s="151" t="s">
        <v>16672</v>
      </c>
      <c r="B695" s="41" t="s">
        <v>1039</v>
      </c>
      <c r="C695" s="152" t="s">
        <v>16673</v>
      </c>
      <c r="D695" s="29"/>
    </row>
    <row r="696" spans="1:4" x14ac:dyDescent="0.2">
      <c r="A696" s="151" t="s">
        <v>16674</v>
      </c>
      <c r="B696" s="41" t="s">
        <v>2357</v>
      </c>
      <c r="C696" s="152" t="s">
        <v>16675</v>
      </c>
      <c r="D696" s="29"/>
    </row>
    <row r="697" spans="1:4" x14ac:dyDescent="0.2">
      <c r="A697" s="151" t="s">
        <v>16676</v>
      </c>
      <c r="B697" s="41" t="s">
        <v>1068</v>
      </c>
      <c r="C697" s="152" t="s">
        <v>16677</v>
      </c>
      <c r="D697" s="29"/>
    </row>
    <row r="698" spans="1:4" x14ac:dyDescent="0.2">
      <c r="A698" s="151" t="s">
        <v>16678</v>
      </c>
      <c r="B698" s="41" t="s">
        <v>1091</v>
      </c>
      <c r="C698" s="152" t="s">
        <v>16679</v>
      </c>
      <c r="D698" s="29"/>
    </row>
    <row r="699" spans="1:4" x14ac:dyDescent="0.2">
      <c r="A699" s="151" t="s">
        <v>16680</v>
      </c>
      <c r="B699" s="41" t="s">
        <v>3479</v>
      </c>
      <c r="C699" s="152" t="s">
        <v>16681</v>
      </c>
      <c r="D699" s="29"/>
    </row>
    <row r="700" spans="1:4" x14ac:dyDescent="0.2">
      <c r="A700" s="151" t="s">
        <v>16682</v>
      </c>
      <c r="B700" s="41" t="s">
        <v>1091</v>
      </c>
      <c r="C700" s="152" t="s">
        <v>16683</v>
      </c>
      <c r="D700" s="29"/>
    </row>
    <row r="701" spans="1:4" x14ac:dyDescent="0.2">
      <c r="A701" s="151" t="s">
        <v>16684</v>
      </c>
      <c r="B701" s="41" t="s">
        <v>1068</v>
      </c>
      <c r="C701" s="152" t="s">
        <v>16685</v>
      </c>
      <c r="D701" s="29"/>
    </row>
    <row r="702" spans="1:4" x14ac:dyDescent="0.2">
      <c r="A702" s="151" t="s">
        <v>16686</v>
      </c>
      <c r="B702" s="41" t="s">
        <v>2357</v>
      </c>
      <c r="C702" s="152" t="s">
        <v>16687</v>
      </c>
      <c r="D702" s="29"/>
    </row>
    <row r="703" spans="1:4" ht="22.5" x14ac:dyDescent="0.2">
      <c r="A703" s="151" t="s">
        <v>16688</v>
      </c>
      <c r="B703" s="41" t="s">
        <v>1068</v>
      </c>
      <c r="C703" s="152" t="s">
        <v>16689</v>
      </c>
      <c r="D703" s="29"/>
    </row>
    <row r="704" spans="1:4" x14ac:dyDescent="0.2">
      <c r="A704" s="151" t="s">
        <v>16690</v>
      </c>
      <c r="B704" s="41" t="s">
        <v>1039</v>
      </c>
      <c r="C704" s="152" t="s">
        <v>16691</v>
      </c>
      <c r="D704" s="29"/>
    </row>
    <row r="705" spans="1:4" x14ac:dyDescent="0.2">
      <c r="A705" s="151" t="s">
        <v>16692</v>
      </c>
      <c r="B705" s="41" t="s">
        <v>2357</v>
      </c>
      <c r="C705" s="152" t="s">
        <v>16693</v>
      </c>
      <c r="D705" s="29"/>
    </row>
    <row r="706" spans="1:4" x14ac:dyDescent="0.2">
      <c r="A706" s="151" t="s">
        <v>16694</v>
      </c>
      <c r="B706" s="41" t="s">
        <v>1068</v>
      </c>
      <c r="C706" s="152" t="s">
        <v>16695</v>
      </c>
      <c r="D706" s="29"/>
    </row>
    <row r="707" spans="1:4" x14ac:dyDescent="0.2">
      <c r="A707" s="151" t="s">
        <v>16696</v>
      </c>
      <c r="B707" s="41" t="s">
        <v>1091</v>
      </c>
      <c r="C707" s="152" t="s">
        <v>16697</v>
      </c>
      <c r="D707" s="29"/>
    </row>
    <row r="708" spans="1:4" x14ac:dyDescent="0.2">
      <c r="A708" s="151" t="s">
        <v>16698</v>
      </c>
      <c r="B708" s="41" t="s">
        <v>3479</v>
      </c>
      <c r="C708" s="152" t="s">
        <v>16699</v>
      </c>
      <c r="D708" s="29"/>
    </row>
    <row r="709" spans="1:4" x14ac:dyDescent="0.2">
      <c r="A709" s="151" t="s">
        <v>16700</v>
      </c>
      <c r="B709" s="41" t="s">
        <v>1091</v>
      </c>
      <c r="C709" s="152" t="s">
        <v>16701</v>
      </c>
      <c r="D709" s="29"/>
    </row>
    <row r="710" spans="1:4" x14ac:dyDescent="0.2">
      <c r="A710" s="151" t="s">
        <v>16702</v>
      </c>
      <c r="B710" s="41" t="s">
        <v>1068</v>
      </c>
      <c r="C710" s="152" t="s">
        <v>16703</v>
      </c>
      <c r="D710" s="29"/>
    </row>
    <row r="711" spans="1:4" x14ac:dyDescent="0.2">
      <c r="A711" s="151" t="s">
        <v>16704</v>
      </c>
      <c r="B711" s="41" t="s">
        <v>2357</v>
      </c>
      <c r="C711" s="152" t="s">
        <v>16705</v>
      </c>
      <c r="D711" s="29"/>
    </row>
    <row r="712" spans="1:4" ht="22.5" x14ac:dyDescent="0.2">
      <c r="A712" s="151" t="s">
        <v>16706</v>
      </c>
      <c r="B712" s="41" t="s">
        <v>1068</v>
      </c>
      <c r="C712" s="152" t="s">
        <v>16707</v>
      </c>
      <c r="D712" s="29"/>
    </row>
    <row r="713" spans="1:4" x14ac:dyDescent="0.2">
      <c r="A713" s="151" t="s">
        <v>16708</v>
      </c>
      <c r="B713" s="41" t="s">
        <v>1039</v>
      </c>
      <c r="C713" s="152" t="s">
        <v>16709</v>
      </c>
      <c r="D713" s="29"/>
    </row>
    <row r="714" spans="1:4" x14ac:dyDescent="0.2">
      <c r="A714" s="151" t="s">
        <v>16710</v>
      </c>
      <c r="B714" s="41" t="s">
        <v>2357</v>
      </c>
      <c r="C714" s="152" t="s">
        <v>16711</v>
      </c>
      <c r="D714" s="29"/>
    </row>
    <row r="715" spans="1:4" x14ac:dyDescent="0.2">
      <c r="A715" s="151" t="s">
        <v>16712</v>
      </c>
      <c r="B715" s="41" t="s">
        <v>1068</v>
      </c>
      <c r="C715" s="152" t="s">
        <v>16713</v>
      </c>
      <c r="D715" s="29"/>
    </row>
    <row r="716" spans="1:4" x14ac:dyDescent="0.2">
      <c r="A716" s="151" t="s">
        <v>16714</v>
      </c>
      <c r="B716" s="41" t="s">
        <v>1091</v>
      </c>
      <c r="C716" s="152" t="s">
        <v>16715</v>
      </c>
      <c r="D716" s="29"/>
    </row>
    <row r="717" spans="1:4" x14ac:dyDescent="0.2">
      <c r="A717" s="151" t="s">
        <v>16716</v>
      </c>
      <c r="B717" s="41" t="s">
        <v>3479</v>
      </c>
      <c r="C717" s="152" t="s">
        <v>16717</v>
      </c>
      <c r="D717" s="29"/>
    </row>
    <row r="718" spans="1:4" x14ac:dyDescent="0.2">
      <c r="A718" s="151" t="s">
        <v>16718</v>
      </c>
      <c r="B718" s="41" t="s">
        <v>1091</v>
      </c>
      <c r="C718" s="152" t="s">
        <v>16719</v>
      </c>
      <c r="D718" s="29"/>
    </row>
    <row r="719" spans="1:4" x14ac:dyDescent="0.2">
      <c r="A719" s="151" t="s">
        <v>16720</v>
      </c>
      <c r="B719" s="41" t="s">
        <v>1068</v>
      </c>
      <c r="C719" s="152" t="s">
        <v>16721</v>
      </c>
      <c r="D719" s="29"/>
    </row>
    <row r="720" spans="1:4" x14ac:dyDescent="0.2">
      <c r="A720" s="151" t="s">
        <v>16722</v>
      </c>
      <c r="B720" s="41" t="s">
        <v>2357</v>
      </c>
      <c r="C720" s="152" t="s">
        <v>16723</v>
      </c>
      <c r="D720" s="29"/>
    </row>
    <row r="721" spans="1:4" ht="22.5" x14ac:dyDescent="0.2">
      <c r="A721" s="151" t="s">
        <v>16724</v>
      </c>
      <c r="B721" s="41" t="s">
        <v>1068</v>
      </c>
      <c r="C721" s="152" t="s">
        <v>16725</v>
      </c>
      <c r="D721" s="29"/>
    </row>
    <row r="722" spans="1:4" ht="22.5" x14ac:dyDescent="0.2">
      <c r="A722" s="151" t="s">
        <v>16726</v>
      </c>
      <c r="B722" s="41" t="s">
        <v>1039</v>
      </c>
      <c r="C722" s="152" t="s">
        <v>16727</v>
      </c>
      <c r="D722" s="29"/>
    </row>
    <row r="723" spans="1:4" x14ac:dyDescent="0.2">
      <c r="A723" s="151" t="s">
        <v>16728</v>
      </c>
      <c r="B723" s="41" t="s">
        <v>2357</v>
      </c>
      <c r="C723" s="152" t="s">
        <v>16729</v>
      </c>
      <c r="D723" s="29"/>
    </row>
    <row r="724" spans="1:4" ht="22.5" x14ac:dyDescent="0.2">
      <c r="A724" s="151" t="s">
        <v>16730</v>
      </c>
      <c r="B724" s="41" t="s">
        <v>1068</v>
      </c>
      <c r="C724" s="152" t="s">
        <v>16731</v>
      </c>
      <c r="D724" s="29"/>
    </row>
    <row r="725" spans="1:4" x14ac:dyDescent="0.2">
      <c r="A725" s="151" t="s">
        <v>16732</v>
      </c>
      <c r="B725" s="41" t="s">
        <v>1091</v>
      </c>
      <c r="C725" s="152" t="s">
        <v>16733</v>
      </c>
      <c r="D725" s="29"/>
    </row>
    <row r="726" spans="1:4" ht="22.5" x14ac:dyDescent="0.2">
      <c r="A726" s="151" t="s">
        <v>16734</v>
      </c>
      <c r="B726" s="41" t="s">
        <v>3479</v>
      </c>
      <c r="C726" s="152" t="s">
        <v>16735</v>
      </c>
      <c r="D726" s="29"/>
    </row>
    <row r="727" spans="1:4" ht="22.5" x14ac:dyDescent="0.2">
      <c r="A727" s="29" t="s">
        <v>16736</v>
      </c>
      <c r="B727" s="41" t="s">
        <v>1091</v>
      </c>
      <c r="C727" s="152" t="s">
        <v>16737</v>
      </c>
      <c r="D727" s="29"/>
    </row>
    <row r="728" spans="1:4" ht="22.5" x14ac:dyDescent="0.2">
      <c r="A728" s="29" t="s">
        <v>16738</v>
      </c>
      <c r="B728" s="41" t="s">
        <v>1068</v>
      </c>
      <c r="C728" s="152" t="s">
        <v>16739</v>
      </c>
      <c r="D728" s="29"/>
    </row>
    <row r="729" spans="1:4" ht="22.5" x14ac:dyDescent="0.2">
      <c r="A729" s="29" t="s">
        <v>16740</v>
      </c>
      <c r="B729" s="41" t="s">
        <v>2357</v>
      </c>
      <c r="C729" s="152" t="s">
        <v>16741</v>
      </c>
      <c r="D729" s="29"/>
    </row>
    <row r="730" spans="1:4" ht="22.5" x14ac:dyDescent="0.2">
      <c r="A730" s="29" t="s">
        <v>16742</v>
      </c>
      <c r="B730" s="41" t="s">
        <v>1068</v>
      </c>
      <c r="C730" s="152" t="s">
        <v>16743</v>
      </c>
      <c r="D730" s="29"/>
    </row>
    <row r="731" spans="1:4" ht="22.5" x14ac:dyDescent="0.2">
      <c r="A731" s="29" t="s">
        <v>16744</v>
      </c>
      <c r="B731" s="41" t="s">
        <v>1039</v>
      </c>
      <c r="C731" s="152" t="s">
        <v>16745</v>
      </c>
      <c r="D731" s="29"/>
    </row>
    <row r="732" spans="1:4" ht="22.5" x14ac:dyDescent="0.2">
      <c r="A732" s="29" t="s">
        <v>16746</v>
      </c>
      <c r="B732" s="41" t="s">
        <v>2357</v>
      </c>
      <c r="C732" s="152" t="s">
        <v>16747</v>
      </c>
      <c r="D732" s="29"/>
    </row>
    <row r="733" spans="1:4" ht="22.5" x14ac:dyDescent="0.2">
      <c r="A733" s="29" t="s">
        <v>16748</v>
      </c>
      <c r="B733" s="41" t="s">
        <v>1068</v>
      </c>
      <c r="C733" s="152" t="s">
        <v>16749</v>
      </c>
      <c r="D733" s="29"/>
    </row>
    <row r="734" spans="1:4" ht="22.5" x14ac:dyDescent="0.2">
      <c r="A734" s="29" t="s">
        <v>16750</v>
      </c>
      <c r="B734" s="41" t="s">
        <v>1091</v>
      </c>
      <c r="C734" s="152" t="s">
        <v>16751</v>
      </c>
      <c r="D734" s="29"/>
    </row>
    <row r="735" spans="1:4" ht="22.5" x14ac:dyDescent="0.2">
      <c r="A735" s="29" t="s">
        <v>16752</v>
      </c>
      <c r="B735" s="41" t="s">
        <v>3479</v>
      </c>
      <c r="C735" s="152" t="s">
        <v>16753</v>
      </c>
      <c r="D735" s="29"/>
    </row>
    <row r="736" spans="1:4" ht="22.5" x14ac:dyDescent="0.2">
      <c r="A736" s="29" t="s">
        <v>16754</v>
      </c>
      <c r="B736" s="41" t="s">
        <v>1091</v>
      </c>
      <c r="C736" s="152" t="s">
        <v>16755</v>
      </c>
      <c r="D736" s="29"/>
    </row>
    <row r="737" spans="1:4" ht="22.5" x14ac:dyDescent="0.2">
      <c r="A737" s="29" t="s">
        <v>16756</v>
      </c>
      <c r="B737" s="41" t="s">
        <v>1068</v>
      </c>
      <c r="C737" s="152" t="s">
        <v>16757</v>
      </c>
      <c r="D737" s="29"/>
    </row>
    <row r="738" spans="1:4" ht="22.5" x14ac:dyDescent="0.2">
      <c r="A738" s="29" t="s">
        <v>16758</v>
      </c>
      <c r="B738" s="41" t="s">
        <v>2357</v>
      </c>
      <c r="C738" s="152" t="s">
        <v>16759</v>
      </c>
      <c r="D738" s="29"/>
    </row>
    <row r="739" spans="1:4" ht="22.5" x14ac:dyDescent="0.2">
      <c r="A739" s="29" t="s">
        <v>16760</v>
      </c>
      <c r="B739" s="41" t="s">
        <v>1068</v>
      </c>
      <c r="C739" s="152" t="s">
        <v>16761</v>
      </c>
      <c r="D739" s="29"/>
    </row>
    <row r="740" spans="1:4" ht="22.5" x14ac:dyDescent="0.2">
      <c r="A740" s="29" t="s">
        <v>16762</v>
      </c>
      <c r="B740" s="41" t="s">
        <v>1039</v>
      </c>
      <c r="C740" s="152" t="s">
        <v>16763</v>
      </c>
      <c r="D740" s="29"/>
    </row>
    <row r="741" spans="1:4" ht="22.5" x14ac:dyDescent="0.2">
      <c r="A741" s="29" t="s">
        <v>16764</v>
      </c>
      <c r="B741" s="41" t="s">
        <v>2357</v>
      </c>
      <c r="C741" s="152" t="s">
        <v>16765</v>
      </c>
      <c r="D741" s="29"/>
    </row>
    <row r="742" spans="1:4" ht="22.5" x14ac:dyDescent="0.2">
      <c r="A742" s="29" t="s">
        <v>16766</v>
      </c>
      <c r="B742" s="41" t="s">
        <v>1068</v>
      </c>
      <c r="C742" s="152" t="s">
        <v>16767</v>
      </c>
      <c r="D742" s="29"/>
    </row>
    <row r="743" spans="1:4" ht="22.5" x14ac:dyDescent="0.2">
      <c r="A743" s="29" t="s">
        <v>16768</v>
      </c>
      <c r="B743" s="41" t="s">
        <v>1091</v>
      </c>
      <c r="C743" s="152" t="s">
        <v>16769</v>
      </c>
      <c r="D743" s="29"/>
    </row>
    <row r="744" spans="1:4" ht="22.5" x14ac:dyDescent="0.2">
      <c r="A744" s="29" t="s">
        <v>16770</v>
      </c>
      <c r="B744" s="41" t="s">
        <v>3479</v>
      </c>
      <c r="C744" s="152" t="s">
        <v>16771</v>
      </c>
      <c r="D744" s="29"/>
    </row>
    <row r="745" spans="1:4" ht="22.5" x14ac:dyDescent="0.2">
      <c r="A745" s="29" t="s">
        <v>16772</v>
      </c>
      <c r="B745" s="41" t="s">
        <v>1091</v>
      </c>
      <c r="C745" s="152" t="s">
        <v>16773</v>
      </c>
      <c r="D745" s="29"/>
    </row>
    <row r="746" spans="1:4" ht="22.5" x14ac:dyDescent="0.2">
      <c r="A746" s="29" t="s">
        <v>16774</v>
      </c>
      <c r="B746" s="41" t="s">
        <v>1068</v>
      </c>
      <c r="C746" s="152" t="s">
        <v>16775</v>
      </c>
      <c r="D746" s="29"/>
    </row>
    <row r="747" spans="1:4" ht="22.5" x14ac:dyDescent="0.2">
      <c r="A747" s="29" t="s">
        <v>16776</v>
      </c>
      <c r="B747" s="41" t="s">
        <v>2357</v>
      </c>
      <c r="C747" s="152" t="s">
        <v>16777</v>
      </c>
      <c r="D747" s="29"/>
    </row>
    <row r="748" spans="1:4" ht="22.5" x14ac:dyDescent="0.2">
      <c r="A748" s="29" t="s">
        <v>16778</v>
      </c>
      <c r="B748" s="41" t="s">
        <v>1068</v>
      </c>
      <c r="C748" s="152" t="s">
        <v>16779</v>
      </c>
      <c r="D748" s="29"/>
    </row>
    <row r="749" spans="1:4" ht="22.5" x14ac:dyDescent="0.2">
      <c r="A749" s="29" t="s">
        <v>16780</v>
      </c>
      <c r="B749" s="41" t="s">
        <v>1039</v>
      </c>
      <c r="C749" s="152" t="s">
        <v>16781</v>
      </c>
      <c r="D749" s="29" t="s">
        <v>13182</v>
      </c>
    </row>
    <row r="750" spans="1:4" ht="22.5" x14ac:dyDescent="0.2">
      <c r="A750" s="29" t="s">
        <v>16782</v>
      </c>
      <c r="B750" s="41" t="s">
        <v>2357</v>
      </c>
      <c r="C750" s="152" t="s">
        <v>16783</v>
      </c>
      <c r="D750" s="29" t="s">
        <v>13182</v>
      </c>
    </row>
    <row r="751" spans="1:4" ht="22.5" x14ac:dyDescent="0.2">
      <c r="A751" s="29" t="s">
        <v>16784</v>
      </c>
      <c r="B751" s="41" t="s">
        <v>1068</v>
      </c>
      <c r="C751" s="152" t="s">
        <v>16785</v>
      </c>
      <c r="D751" s="29" t="s">
        <v>13182</v>
      </c>
    </row>
    <row r="752" spans="1:4" ht="22.5" x14ac:dyDescent="0.2">
      <c r="A752" s="29" t="s">
        <v>16786</v>
      </c>
      <c r="B752" s="41" t="s">
        <v>1091</v>
      </c>
      <c r="C752" s="152" t="s">
        <v>16787</v>
      </c>
      <c r="D752" s="29" t="s">
        <v>13182</v>
      </c>
    </row>
    <row r="753" spans="1:4" ht="22.5" x14ac:dyDescent="0.2">
      <c r="A753" s="29" t="s">
        <v>16788</v>
      </c>
      <c r="B753" s="41" t="s">
        <v>3479</v>
      </c>
      <c r="C753" s="152" t="s">
        <v>16789</v>
      </c>
      <c r="D753" s="29" t="s">
        <v>13182</v>
      </c>
    </row>
    <row r="754" spans="1:4" ht="22.5" x14ac:dyDescent="0.2">
      <c r="A754" s="29" t="s">
        <v>16790</v>
      </c>
      <c r="B754" s="41" t="s">
        <v>1091</v>
      </c>
      <c r="C754" s="152" t="s">
        <v>16791</v>
      </c>
      <c r="D754" s="29" t="s">
        <v>13182</v>
      </c>
    </row>
    <row r="755" spans="1:4" ht="22.5" x14ac:dyDescent="0.2">
      <c r="A755" s="29" t="s">
        <v>16792</v>
      </c>
      <c r="B755" s="41" t="s">
        <v>1068</v>
      </c>
      <c r="C755" s="152" t="s">
        <v>16793</v>
      </c>
      <c r="D755" s="29" t="s">
        <v>13182</v>
      </c>
    </row>
    <row r="756" spans="1:4" ht="22.5" x14ac:dyDescent="0.2">
      <c r="A756" s="29" t="s">
        <v>16794</v>
      </c>
      <c r="B756" s="41" t="s">
        <v>2357</v>
      </c>
      <c r="C756" s="152" t="s">
        <v>16795</v>
      </c>
      <c r="D756" s="29" t="s">
        <v>13182</v>
      </c>
    </row>
    <row r="757" spans="1:4" ht="22.5" x14ac:dyDescent="0.2">
      <c r="A757" s="29" t="s">
        <v>16796</v>
      </c>
      <c r="B757" s="41" t="s">
        <v>1068</v>
      </c>
      <c r="C757" s="152" t="s">
        <v>16797</v>
      </c>
      <c r="D757" s="29" t="s">
        <v>13182</v>
      </c>
    </row>
    <row r="758" spans="1:4" ht="22.5" x14ac:dyDescent="0.2">
      <c r="A758" s="29" t="s">
        <v>16798</v>
      </c>
      <c r="B758" s="41" t="s">
        <v>1039</v>
      </c>
      <c r="C758" s="152" t="s">
        <v>16799</v>
      </c>
      <c r="D758" s="29" t="s">
        <v>13182</v>
      </c>
    </row>
    <row r="759" spans="1:4" ht="22.5" x14ac:dyDescent="0.2">
      <c r="A759" s="29" t="s">
        <v>16800</v>
      </c>
      <c r="B759" s="41" t="s">
        <v>2357</v>
      </c>
      <c r="C759" s="152" t="s">
        <v>16801</v>
      </c>
      <c r="D759" s="29" t="s">
        <v>13182</v>
      </c>
    </row>
    <row r="760" spans="1:4" ht="22.5" x14ac:dyDescent="0.2">
      <c r="A760" s="29" t="s">
        <v>16802</v>
      </c>
      <c r="B760" s="41" t="s">
        <v>1068</v>
      </c>
      <c r="C760" s="152" t="s">
        <v>16803</v>
      </c>
      <c r="D760" s="29" t="s">
        <v>13182</v>
      </c>
    </row>
    <row r="761" spans="1:4" ht="22.5" x14ac:dyDescent="0.2">
      <c r="A761" s="29" t="s">
        <v>16804</v>
      </c>
      <c r="B761" s="41" t="s">
        <v>1091</v>
      </c>
      <c r="C761" s="152" t="s">
        <v>16805</v>
      </c>
      <c r="D761" s="29" t="s">
        <v>13182</v>
      </c>
    </row>
    <row r="762" spans="1:4" ht="22.5" x14ac:dyDescent="0.2">
      <c r="A762" s="29" t="s">
        <v>16806</v>
      </c>
      <c r="B762" s="41" t="s">
        <v>3479</v>
      </c>
      <c r="C762" s="152" t="s">
        <v>16807</v>
      </c>
      <c r="D762" s="29" t="s">
        <v>13182</v>
      </c>
    </row>
    <row r="763" spans="1:4" ht="22.5" x14ac:dyDescent="0.2">
      <c r="A763" s="29" t="s">
        <v>16808</v>
      </c>
      <c r="B763" s="41" t="s">
        <v>1091</v>
      </c>
      <c r="C763" s="152" t="s">
        <v>16809</v>
      </c>
      <c r="D763" s="29" t="s">
        <v>13182</v>
      </c>
    </row>
    <row r="764" spans="1:4" ht="22.5" x14ac:dyDescent="0.2">
      <c r="A764" s="29" t="s">
        <v>16810</v>
      </c>
      <c r="B764" s="41" t="s">
        <v>1068</v>
      </c>
      <c r="C764" s="152" t="s">
        <v>16811</v>
      </c>
      <c r="D764" s="29" t="s">
        <v>13182</v>
      </c>
    </row>
    <row r="765" spans="1:4" ht="22.5" x14ac:dyDescent="0.2">
      <c r="A765" s="29" t="s">
        <v>16812</v>
      </c>
      <c r="B765" s="41" t="s">
        <v>2357</v>
      </c>
      <c r="C765" s="152" t="s">
        <v>16813</v>
      </c>
      <c r="D765" s="29" t="s">
        <v>13182</v>
      </c>
    </row>
    <row r="766" spans="1:4" ht="22.5" x14ac:dyDescent="0.2">
      <c r="A766" s="29" t="s">
        <v>16814</v>
      </c>
      <c r="B766" s="41" t="s">
        <v>1068</v>
      </c>
      <c r="C766" s="152" t="s">
        <v>16815</v>
      </c>
      <c r="D766" s="29" t="s">
        <v>13182</v>
      </c>
    </row>
    <row r="767" spans="1:4" ht="22.5" x14ac:dyDescent="0.2">
      <c r="A767" s="29" t="s">
        <v>16816</v>
      </c>
      <c r="B767" s="41" t="s">
        <v>1039</v>
      </c>
      <c r="C767" s="152" t="s">
        <v>16817</v>
      </c>
      <c r="D767" s="29" t="s">
        <v>13182</v>
      </c>
    </row>
    <row r="768" spans="1:4" ht="22.5" x14ac:dyDescent="0.2">
      <c r="A768" s="29" t="s">
        <v>16818</v>
      </c>
      <c r="B768" s="41" t="s">
        <v>2357</v>
      </c>
      <c r="C768" s="152" t="s">
        <v>16819</v>
      </c>
      <c r="D768" s="29" t="s">
        <v>13182</v>
      </c>
    </row>
    <row r="769" spans="1:4" ht="22.5" x14ac:dyDescent="0.2">
      <c r="A769" s="29" t="s">
        <v>16820</v>
      </c>
      <c r="B769" s="41" t="s">
        <v>1068</v>
      </c>
      <c r="C769" s="152" t="s">
        <v>16821</v>
      </c>
      <c r="D769" s="29" t="s">
        <v>13182</v>
      </c>
    </row>
    <row r="770" spans="1:4" ht="22.5" x14ac:dyDescent="0.2">
      <c r="A770" s="29" t="s">
        <v>16822</v>
      </c>
      <c r="B770" s="41" t="s">
        <v>1091</v>
      </c>
      <c r="C770" s="152" t="s">
        <v>16823</v>
      </c>
      <c r="D770" s="29" t="s">
        <v>13182</v>
      </c>
    </row>
    <row r="771" spans="1:4" ht="22.5" x14ac:dyDescent="0.2">
      <c r="A771" s="29" t="s">
        <v>16824</v>
      </c>
      <c r="B771" s="41" t="s">
        <v>3479</v>
      </c>
      <c r="C771" s="152" t="s">
        <v>16825</v>
      </c>
      <c r="D771" s="29" t="s">
        <v>13182</v>
      </c>
    </row>
    <row r="772" spans="1:4" ht="22.5" x14ac:dyDescent="0.2">
      <c r="A772" s="29" t="s">
        <v>16826</v>
      </c>
      <c r="B772" s="41" t="s">
        <v>1091</v>
      </c>
      <c r="C772" s="152" t="s">
        <v>16827</v>
      </c>
      <c r="D772" s="29" t="s">
        <v>13182</v>
      </c>
    </row>
    <row r="773" spans="1:4" ht="22.5" x14ac:dyDescent="0.2">
      <c r="A773" s="29" t="s">
        <v>16828</v>
      </c>
      <c r="B773" s="41" t="s">
        <v>1068</v>
      </c>
      <c r="C773" s="152" t="s">
        <v>16829</v>
      </c>
      <c r="D773" s="29" t="s">
        <v>13182</v>
      </c>
    </row>
    <row r="774" spans="1:4" ht="22.5" x14ac:dyDescent="0.2">
      <c r="A774" s="29" t="s">
        <v>16830</v>
      </c>
      <c r="B774" s="41" t="s">
        <v>2357</v>
      </c>
      <c r="C774" s="152" t="s">
        <v>16831</v>
      </c>
      <c r="D774" s="29" t="s">
        <v>13182</v>
      </c>
    </row>
    <row r="775" spans="1:4" ht="22.5" x14ac:dyDescent="0.2">
      <c r="A775" s="29" t="s">
        <v>16832</v>
      </c>
      <c r="B775" s="41" t="s">
        <v>1068</v>
      </c>
      <c r="C775" s="152" t="s">
        <v>16833</v>
      </c>
      <c r="D775" s="29" t="s">
        <v>13182</v>
      </c>
    </row>
    <row r="776" spans="1:4" x14ac:dyDescent="0.2">
      <c r="A776" s="29" t="s">
        <v>16834</v>
      </c>
      <c r="B776" s="41" t="s">
        <v>1039</v>
      </c>
      <c r="C776" s="152" t="s">
        <v>16835</v>
      </c>
      <c r="D776" s="29"/>
    </row>
    <row r="777" spans="1:4" x14ac:dyDescent="0.2">
      <c r="A777" s="29" t="s">
        <v>16836</v>
      </c>
      <c r="B777" s="41" t="s">
        <v>2357</v>
      </c>
      <c r="C777" s="152" t="s">
        <v>16837</v>
      </c>
      <c r="D777" s="29"/>
    </row>
    <row r="778" spans="1:4" x14ac:dyDescent="0.2">
      <c r="A778" s="29" t="s">
        <v>16838</v>
      </c>
      <c r="B778" s="41" t="s">
        <v>1068</v>
      </c>
      <c r="C778" s="152" t="s">
        <v>16839</v>
      </c>
      <c r="D778" s="29"/>
    </row>
    <row r="779" spans="1:4" x14ac:dyDescent="0.2">
      <c r="A779" s="29" t="s">
        <v>16840</v>
      </c>
      <c r="B779" s="41" t="s">
        <v>1091</v>
      </c>
      <c r="C779" s="152" t="s">
        <v>16841</v>
      </c>
      <c r="D779" s="29"/>
    </row>
    <row r="780" spans="1:4" x14ac:dyDescent="0.2">
      <c r="A780" s="29" t="s">
        <v>16842</v>
      </c>
      <c r="B780" s="41" t="s">
        <v>3479</v>
      </c>
      <c r="C780" s="152" t="s">
        <v>16843</v>
      </c>
      <c r="D780" s="29"/>
    </row>
    <row r="781" spans="1:4" x14ac:dyDescent="0.2">
      <c r="A781" s="29" t="s">
        <v>16844</v>
      </c>
      <c r="B781" s="41" t="s">
        <v>1091</v>
      </c>
      <c r="C781" s="152" t="s">
        <v>16845</v>
      </c>
      <c r="D781" s="29"/>
    </row>
    <row r="782" spans="1:4" x14ac:dyDescent="0.2">
      <c r="A782" s="29" t="s">
        <v>16846</v>
      </c>
      <c r="B782" s="41" t="s">
        <v>1068</v>
      </c>
      <c r="C782" s="152" t="s">
        <v>16847</v>
      </c>
      <c r="D782" s="29"/>
    </row>
    <row r="783" spans="1:4" x14ac:dyDescent="0.2">
      <c r="A783" s="29" t="s">
        <v>16848</v>
      </c>
      <c r="B783" s="41" t="s">
        <v>2357</v>
      </c>
      <c r="C783" s="152" t="s">
        <v>16849</v>
      </c>
      <c r="D783" s="29"/>
    </row>
    <row r="784" spans="1:4" ht="22.5" x14ac:dyDescent="0.2">
      <c r="A784" s="29" t="s">
        <v>16850</v>
      </c>
      <c r="B784" s="41" t="s">
        <v>1068</v>
      </c>
      <c r="C784" s="152" t="s">
        <v>16851</v>
      </c>
      <c r="D784" s="29"/>
    </row>
    <row r="785" spans="1:4" x14ac:dyDescent="0.2">
      <c r="A785" s="29" t="s">
        <v>16852</v>
      </c>
      <c r="B785" s="41" t="s">
        <v>1039</v>
      </c>
      <c r="C785" s="152" t="s">
        <v>16853</v>
      </c>
      <c r="D785" s="29"/>
    </row>
    <row r="786" spans="1:4" x14ac:dyDescent="0.2">
      <c r="A786" s="29" t="s">
        <v>16854</v>
      </c>
      <c r="B786" s="41" t="s">
        <v>2357</v>
      </c>
      <c r="C786" s="152" t="s">
        <v>16855</v>
      </c>
      <c r="D786" s="29"/>
    </row>
    <row r="787" spans="1:4" x14ac:dyDescent="0.2">
      <c r="A787" s="29" t="s">
        <v>16856</v>
      </c>
      <c r="B787" s="41" t="s">
        <v>1068</v>
      </c>
      <c r="C787" s="152" t="s">
        <v>16857</v>
      </c>
      <c r="D787" s="29"/>
    </row>
    <row r="788" spans="1:4" x14ac:dyDescent="0.2">
      <c r="A788" s="29" t="s">
        <v>16858</v>
      </c>
      <c r="B788" s="41" t="s">
        <v>1091</v>
      </c>
      <c r="C788" s="152" t="s">
        <v>16859</v>
      </c>
      <c r="D788" s="29"/>
    </row>
    <row r="789" spans="1:4" x14ac:dyDescent="0.2">
      <c r="A789" s="29" t="s">
        <v>16860</v>
      </c>
      <c r="B789" s="41" t="s">
        <v>3479</v>
      </c>
      <c r="C789" s="152" t="s">
        <v>16861</v>
      </c>
      <c r="D789" s="29"/>
    </row>
    <row r="790" spans="1:4" x14ac:dyDescent="0.2">
      <c r="A790" s="29" t="s">
        <v>16862</v>
      </c>
      <c r="B790" s="41" t="s">
        <v>1091</v>
      </c>
      <c r="C790" s="152" t="s">
        <v>16863</v>
      </c>
      <c r="D790" s="29"/>
    </row>
    <row r="791" spans="1:4" x14ac:dyDescent="0.2">
      <c r="A791" s="29" t="s">
        <v>16864</v>
      </c>
      <c r="B791" s="41" t="s">
        <v>1068</v>
      </c>
      <c r="C791" s="152" t="s">
        <v>16865</v>
      </c>
      <c r="D791" s="29"/>
    </row>
    <row r="792" spans="1:4" x14ac:dyDescent="0.2">
      <c r="A792" s="29" t="s">
        <v>16866</v>
      </c>
      <c r="B792" s="41" t="s">
        <v>2357</v>
      </c>
      <c r="C792" s="152" t="s">
        <v>16867</v>
      </c>
      <c r="D792" s="29"/>
    </row>
    <row r="793" spans="1:4" ht="22.5" x14ac:dyDescent="0.2">
      <c r="A793" s="29" t="s">
        <v>16868</v>
      </c>
      <c r="B793" s="41" t="s">
        <v>1068</v>
      </c>
      <c r="C793" s="152" t="s">
        <v>16869</v>
      </c>
      <c r="D793" s="29"/>
    </row>
    <row r="794" spans="1:4" x14ac:dyDescent="0.2">
      <c r="A794" s="29" t="s">
        <v>16870</v>
      </c>
      <c r="B794" s="41" t="s">
        <v>1039</v>
      </c>
      <c r="C794" s="152" t="s">
        <v>16871</v>
      </c>
      <c r="D794" s="29"/>
    </row>
    <row r="795" spans="1:4" x14ac:dyDescent="0.2">
      <c r="A795" s="29" t="s">
        <v>16872</v>
      </c>
      <c r="B795" s="41" t="s">
        <v>2357</v>
      </c>
      <c r="C795" s="152" t="s">
        <v>16873</v>
      </c>
      <c r="D795" s="29"/>
    </row>
    <row r="796" spans="1:4" x14ac:dyDescent="0.2">
      <c r="A796" s="29" t="s">
        <v>16874</v>
      </c>
      <c r="B796" s="41" t="s">
        <v>1068</v>
      </c>
      <c r="C796" s="152" t="s">
        <v>16875</v>
      </c>
      <c r="D796" s="29"/>
    </row>
    <row r="797" spans="1:4" x14ac:dyDescent="0.2">
      <c r="A797" s="29" t="s">
        <v>16876</v>
      </c>
      <c r="B797" s="41" t="s">
        <v>1091</v>
      </c>
      <c r="C797" s="152" t="s">
        <v>16877</v>
      </c>
      <c r="D797" s="29"/>
    </row>
    <row r="798" spans="1:4" x14ac:dyDescent="0.2">
      <c r="A798" s="29" t="s">
        <v>16878</v>
      </c>
      <c r="B798" s="41" t="s">
        <v>3479</v>
      </c>
      <c r="C798" s="152" t="s">
        <v>16879</v>
      </c>
      <c r="D798" s="29"/>
    </row>
    <row r="799" spans="1:4" x14ac:dyDescent="0.2">
      <c r="A799" s="29" t="s">
        <v>16880</v>
      </c>
      <c r="B799" s="41" t="s">
        <v>1091</v>
      </c>
      <c r="C799" s="152" t="s">
        <v>16881</v>
      </c>
      <c r="D799" s="29"/>
    </row>
    <row r="800" spans="1:4" x14ac:dyDescent="0.2">
      <c r="A800" s="29" t="s">
        <v>16882</v>
      </c>
      <c r="B800" s="41" t="s">
        <v>1068</v>
      </c>
      <c r="C800" s="152" t="s">
        <v>16883</v>
      </c>
      <c r="D800" s="29"/>
    </row>
    <row r="801" spans="1:4" x14ac:dyDescent="0.2">
      <c r="A801" s="29" t="s">
        <v>16884</v>
      </c>
      <c r="B801" s="41" t="s">
        <v>2357</v>
      </c>
      <c r="C801" s="152" t="s">
        <v>16885</v>
      </c>
      <c r="D801" s="29"/>
    </row>
    <row r="802" spans="1:4" ht="22.5" x14ac:dyDescent="0.2">
      <c r="A802" s="29" t="s">
        <v>16886</v>
      </c>
      <c r="B802" s="41" t="s">
        <v>1068</v>
      </c>
      <c r="C802" s="152" t="s">
        <v>16887</v>
      </c>
      <c r="D802" s="29"/>
    </row>
    <row r="803" spans="1:4" x14ac:dyDescent="0.2">
      <c r="A803" s="29" t="s">
        <v>16888</v>
      </c>
      <c r="B803" s="41" t="s">
        <v>1039</v>
      </c>
      <c r="C803" s="152" t="s">
        <v>16889</v>
      </c>
      <c r="D803" s="29"/>
    </row>
    <row r="804" spans="1:4" x14ac:dyDescent="0.2">
      <c r="A804" s="29" t="s">
        <v>16890</v>
      </c>
      <c r="B804" s="41" t="s">
        <v>2357</v>
      </c>
      <c r="C804" s="152" t="s">
        <v>16891</v>
      </c>
      <c r="D804" s="29"/>
    </row>
    <row r="805" spans="1:4" x14ac:dyDescent="0.2">
      <c r="A805" s="29" t="s">
        <v>16892</v>
      </c>
      <c r="B805" s="41" t="s">
        <v>1068</v>
      </c>
      <c r="C805" s="152" t="s">
        <v>16893</v>
      </c>
      <c r="D805" s="29"/>
    </row>
    <row r="806" spans="1:4" x14ac:dyDescent="0.2">
      <c r="A806" s="29" t="s">
        <v>16894</v>
      </c>
      <c r="B806" s="41" t="s">
        <v>1091</v>
      </c>
      <c r="C806" s="152" t="s">
        <v>16895</v>
      </c>
      <c r="D806" s="29"/>
    </row>
    <row r="807" spans="1:4" x14ac:dyDescent="0.2">
      <c r="A807" s="29" t="s">
        <v>16896</v>
      </c>
      <c r="B807" s="41" t="s">
        <v>3479</v>
      </c>
      <c r="C807" s="152" t="s">
        <v>16897</v>
      </c>
      <c r="D807" s="29"/>
    </row>
    <row r="808" spans="1:4" x14ac:dyDescent="0.2">
      <c r="A808" s="29" t="s">
        <v>16898</v>
      </c>
      <c r="B808" s="41" t="s">
        <v>1091</v>
      </c>
      <c r="C808" s="152" t="s">
        <v>16899</v>
      </c>
      <c r="D808" s="29"/>
    </row>
    <row r="809" spans="1:4" x14ac:dyDescent="0.2">
      <c r="A809" s="29" t="s">
        <v>16900</v>
      </c>
      <c r="B809" s="41" t="s">
        <v>1068</v>
      </c>
      <c r="C809" s="152" t="s">
        <v>16901</v>
      </c>
      <c r="D809" s="29"/>
    </row>
    <row r="810" spans="1:4" x14ac:dyDescent="0.2">
      <c r="A810" s="29" t="s">
        <v>16902</v>
      </c>
      <c r="B810" s="41" t="s">
        <v>2357</v>
      </c>
      <c r="C810" s="152" t="s">
        <v>16903</v>
      </c>
      <c r="D810" s="29"/>
    </row>
    <row r="811" spans="1:4" ht="22.5" x14ac:dyDescent="0.2">
      <c r="A811" s="29" t="s">
        <v>16904</v>
      </c>
      <c r="B811" s="41" t="s">
        <v>1068</v>
      </c>
      <c r="C811" s="152" t="s">
        <v>16905</v>
      </c>
      <c r="D811" s="29"/>
    </row>
    <row r="812" spans="1:4" x14ac:dyDescent="0.2">
      <c r="A812" s="29" t="s">
        <v>16906</v>
      </c>
      <c r="B812" s="41" t="s">
        <v>1039</v>
      </c>
      <c r="C812" s="152" t="s">
        <v>16907</v>
      </c>
      <c r="D812" s="29"/>
    </row>
    <row r="813" spans="1:4" x14ac:dyDescent="0.2">
      <c r="A813" s="29" t="s">
        <v>16908</v>
      </c>
      <c r="B813" s="41" t="s">
        <v>2357</v>
      </c>
      <c r="C813" s="152" t="s">
        <v>16909</v>
      </c>
      <c r="D813" s="29"/>
    </row>
    <row r="814" spans="1:4" x14ac:dyDescent="0.2">
      <c r="A814" s="29" t="s">
        <v>16910</v>
      </c>
      <c r="B814" s="41" t="s">
        <v>1068</v>
      </c>
      <c r="C814" s="152" t="s">
        <v>16911</v>
      </c>
      <c r="D814" s="29"/>
    </row>
    <row r="815" spans="1:4" x14ac:dyDescent="0.2">
      <c r="A815" s="29" t="s">
        <v>16912</v>
      </c>
      <c r="B815" s="41" t="s">
        <v>1091</v>
      </c>
      <c r="C815" s="152" t="s">
        <v>16913</v>
      </c>
      <c r="D815" s="29"/>
    </row>
    <row r="816" spans="1:4" x14ac:dyDescent="0.2">
      <c r="A816" s="29" t="s">
        <v>16914</v>
      </c>
      <c r="B816" s="41" t="s">
        <v>3479</v>
      </c>
      <c r="C816" s="152" t="s">
        <v>16915</v>
      </c>
      <c r="D816" s="29"/>
    </row>
    <row r="817" spans="1:4" x14ac:dyDescent="0.2">
      <c r="A817" s="29" t="s">
        <v>16916</v>
      </c>
      <c r="B817" s="41" t="s">
        <v>1091</v>
      </c>
      <c r="C817" s="152" t="s">
        <v>16917</v>
      </c>
      <c r="D817" s="29"/>
    </row>
    <row r="818" spans="1:4" x14ac:dyDescent="0.2">
      <c r="A818" s="29" t="s">
        <v>16918</v>
      </c>
      <c r="B818" s="41" t="s">
        <v>1068</v>
      </c>
      <c r="C818" s="152" t="s">
        <v>16919</v>
      </c>
      <c r="D818" s="29"/>
    </row>
    <row r="819" spans="1:4" x14ac:dyDescent="0.2">
      <c r="A819" s="29" t="s">
        <v>16920</v>
      </c>
      <c r="B819" s="41" t="s">
        <v>2357</v>
      </c>
      <c r="C819" s="152" t="s">
        <v>16921</v>
      </c>
      <c r="D819" s="29"/>
    </row>
    <row r="820" spans="1:4" ht="22.5" x14ac:dyDescent="0.2">
      <c r="A820" s="29" t="s">
        <v>16922</v>
      </c>
      <c r="B820" s="41" t="s">
        <v>1068</v>
      </c>
      <c r="C820" s="152" t="s">
        <v>16923</v>
      </c>
      <c r="D820" s="29"/>
    </row>
    <row r="821" spans="1:4" x14ac:dyDescent="0.2">
      <c r="A821" s="29" t="s">
        <v>16924</v>
      </c>
      <c r="B821" s="41" t="s">
        <v>1039</v>
      </c>
      <c r="C821" s="152" t="s">
        <v>16925</v>
      </c>
      <c r="D821" s="29"/>
    </row>
    <row r="822" spans="1:4" x14ac:dyDescent="0.2">
      <c r="A822" s="29" t="s">
        <v>16926</v>
      </c>
      <c r="B822" s="41" t="s">
        <v>2357</v>
      </c>
      <c r="C822" s="152" t="s">
        <v>16927</v>
      </c>
      <c r="D822" s="29"/>
    </row>
    <row r="823" spans="1:4" x14ac:dyDescent="0.2">
      <c r="A823" s="29" t="s">
        <v>16928</v>
      </c>
      <c r="B823" s="41" t="s">
        <v>1068</v>
      </c>
      <c r="C823" s="152" t="s">
        <v>16929</v>
      </c>
      <c r="D823" s="29"/>
    </row>
    <row r="824" spans="1:4" x14ac:dyDescent="0.2">
      <c r="A824" s="29" t="s">
        <v>16930</v>
      </c>
      <c r="B824" s="41" t="s">
        <v>1091</v>
      </c>
      <c r="C824" s="152" t="s">
        <v>16931</v>
      </c>
      <c r="D824" s="29"/>
    </row>
    <row r="825" spans="1:4" x14ac:dyDescent="0.2">
      <c r="A825" s="29" t="s">
        <v>16932</v>
      </c>
      <c r="B825" s="41" t="s">
        <v>3479</v>
      </c>
      <c r="C825" s="152" t="s">
        <v>16933</v>
      </c>
      <c r="D825" s="29"/>
    </row>
    <row r="826" spans="1:4" x14ac:dyDescent="0.2">
      <c r="A826" s="29" t="s">
        <v>16934</v>
      </c>
      <c r="B826" s="41" t="s">
        <v>1091</v>
      </c>
      <c r="C826" s="152" t="s">
        <v>16935</v>
      </c>
      <c r="D826" s="29"/>
    </row>
    <row r="827" spans="1:4" ht="22.5" x14ac:dyDescent="0.2">
      <c r="A827" s="29" t="s">
        <v>16936</v>
      </c>
      <c r="B827" s="41" t="s">
        <v>1068</v>
      </c>
      <c r="C827" s="152" t="s">
        <v>16937</v>
      </c>
      <c r="D827" s="29"/>
    </row>
    <row r="828" spans="1:4" ht="22.5" x14ac:dyDescent="0.2">
      <c r="A828" s="29" t="s">
        <v>16938</v>
      </c>
      <c r="B828" s="41" t="s">
        <v>2357</v>
      </c>
      <c r="C828" s="152" t="s">
        <v>16939</v>
      </c>
      <c r="D828" s="29"/>
    </row>
    <row r="829" spans="1:4" ht="22.5" x14ac:dyDescent="0.2">
      <c r="A829" s="29" t="s">
        <v>16940</v>
      </c>
      <c r="B829" s="41" t="s">
        <v>1068</v>
      </c>
      <c r="C829" s="152" t="s">
        <v>16941</v>
      </c>
      <c r="D829" s="29"/>
    </row>
    <row r="830" spans="1:4" x14ac:dyDescent="0.2">
      <c r="A830" s="29" t="s">
        <v>16942</v>
      </c>
      <c r="B830" s="41" t="s">
        <v>1039</v>
      </c>
      <c r="C830" s="152" t="s">
        <v>16943</v>
      </c>
      <c r="D830" s="29"/>
    </row>
    <row r="831" spans="1:4" x14ac:dyDescent="0.2">
      <c r="A831" s="29" t="s">
        <v>16944</v>
      </c>
      <c r="B831" s="41" t="s">
        <v>2357</v>
      </c>
      <c r="C831" s="152" t="s">
        <v>16945</v>
      </c>
      <c r="D831" s="29"/>
    </row>
    <row r="832" spans="1:4" x14ac:dyDescent="0.2">
      <c r="A832" s="29" t="s">
        <v>16946</v>
      </c>
      <c r="B832" s="41" t="s">
        <v>1068</v>
      </c>
      <c r="C832" s="152" t="s">
        <v>16947</v>
      </c>
      <c r="D832" s="29"/>
    </row>
    <row r="833" spans="1:4" x14ac:dyDescent="0.2">
      <c r="A833" s="29" t="s">
        <v>16948</v>
      </c>
      <c r="B833" s="41" t="s">
        <v>1091</v>
      </c>
      <c r="C833" s="152" t="s">
        <v>16949</v>
      </c>
      <c r="D833" s="29"/>
    </row>
    <row r="834" spans="1:4" x14ac:dyDescent="0.2">
      <c r="A834" s="29" t="s">
        <v>16950</v>
      </c>
      <c r="B834" s="41" t="s">
        <v>3479</v>
      </c>
      <c r="C834" s="152" t="s">
        <v>16951</v>
      </c>
      <c r="D834" s="29"/>
    </row>
    <row r="835" spans="1:4" x14ac:dyDescent="0.2">
      <c r="A835" s="29" t="s">
        <v>16952</v>
      </c>
      <c r="B835" s="41" t="s">
        <v>1091</v>
      </c>
      <c r="C835" s="152" t="s">
        <v>16953</v>
      </c>
      <c r="D835" s="29"/>
    </row>
    <row r="836" spans="1:4" x14ac:dyDescent="0.2">
      <c r="A836" s="29" t="s">
        <v>16954</v>
      </c>
      <c r="B836" s="41" t="s">
        <v>1068</v>
      </c>
      <c r="C836" s="152" t="s">
        <v>16955</v>
      </c>
      <c r="D836" s="29"/>
    </row>
    <row r="837" spans="1:4" x14ac:dyDescent="0.2">
      <c r="A837" s="29" t="s">
        <v>16956</v>
      </c>
      <c r="B837" s="41" t="s">
        <v>2357</v>
      </c>
      <c r="C837" s="152" t="s">
        <v>16957</v>
      </c>
      <c r="D837" s="29"/>
    </row>
    <row r="838" spans="1:4" ht="22.5" x14ac:dyDescent="0.2">
      <c r="A838" s="29" t="s">
        <v>16958</v>
      </c>
      <c r="B838" s="41" t="s">
        <v>1068</v>
      </c>
      <c r="C838" s="152" t="s">
        <v>16959</v>
      </c>
      <c r="D838" s="29"/>
    </row>
    <row r="839" spans="1:4" x14ac:dyDescent="0.2">
      <c r="A839" s="29" t="s">
        <v>16960</v>
      </c>
      <c r="B839" s="41" t="s">
        <v>1039</v>
      </c>
      <c r="C839" s="152" t="s">
        <v>16961</v>
      </c>
      <c r="D839" s="29"/>
    </row>
    <row r="840" spans="1:4" x14ac:dyDescent="0.2">
      <c r="A840" s="29" t="s">
        <v>16962</v>
      </c>
      <c r="B840" s="41" t="s">
        <v>2357</v>
      </c>
      <c r="C840" s="152" t="s">
        <v>16963</v>
      </c>
      <c r="D840" s="29"/>
    </row>
    <row r="841" spans="1:4" ht="22.5" x14ac:dyDescent="0.2">
      <c r="A841" s="29" t="s">
        <v>16964</v>
      </c>
      <c r="B841" s="41" t="s">
        <v>1068</v>
      </c>
      <c r="C841" s="152" t="s">
        <v>16965</v>
      </c>
      <c r="D841" s="29"/>
    </row>
    <row r="842" spans="1:4" x14ac:dyDescent="0.2">
      <c r="A842" s="29" t="s">
        <v>16966</v>
      </c>
      <c r="B842" s="41" t="s">
        <v>1091</v>
      </c>
      <c r="C842" s="152" t="s">
        <v>16967</v>
      </c>
      <c r="D842" s="29"/>
    </row>
    <row r="843" spans="1:4" x14ac:dyDescent="0.2">
      <c r="A843" s="29" t="s">
        <v>16968</v>
      </c>
      <c r="B843" s="41" t="s">
        <v>3479</v>
      </c>
      <c r="C843" s="152" t="s">
        <v>16969</v>
      </c>
      <c r="D843" s="29"/>
    </row>
    <row r="844" spans="1:4" x14ac:dyDescent="0.2">
      <c r="A844" s="29" t="s">
        <v>16970</v>
      </c>
      <c r="B844" s="41" t="s">
        <v>1091</v>
      </c>
      <c r="C844" s="152" t="s">
        <v>16971</v>
      </c>
      <c r="D844" s="29"/>
    </row>
    <row r="845" spans="1:4" ht="22.5" x14ac:dyDescent="0.2">
      <c r="A845" s="29" t="s">
        <v>16972</v>
      </c>
      <c r="B845" s="41" t="s">
        <v>1068</v>
      </c>
      <c r="C845" s="152" t="s">
        <v>16973</v>
      </c>
      <c r="D845" s="29"/>
    </row>
    <row r="846" spans="1:4" ht="22.5" x14ac:dyDescent="0.2">
      <c r="A846" s="29" t="s">
        <v>16974</v>
      </c>
      <c r="B846" s="41" t="s">
        <v>2357</v>
      </c>
      <c r="C846" s="152" t="s">
        <v>16975</v>
      </c>
      <c r="D846" s="29"/>
    </row>
    <row r="847" spans="1:4" ht="22.5" x14ac:dyDescent="0.2">
      <c r="A847" s="29" t="s">
        <v>16976</v>
      </c>
      <c r="B847" s="41" t="s">
        <v>1068</v>
      </c>
      <c r="C847" s="152" t="s">
        <v>16977</v>
      </c>
      <c r="D847" s="29"/>
    </row>
    <row r="848" spans="1:4" ht="22.5" x14ac:dyDescent="0.2">
      <c r="A848" s="29" t="s">
        <v>16978</v>
      </c>
      <c r="B848" s="41" t="s">
        <v>1039</v>
      </c>
      <c r="C848" s="152" t="s">
        <v>16979</v>
      </c>
      <c r="D848" s="29"/>
    </row>
    <row r="849" spans="1:4" ht="22.5" x14ac:dyDescent="0.2">
      <c r="A849" s="29" t="s">
        <v>16980</v>
      </c>
      <c r="B849" s="41" t="s">
        <v>2357</v>
      </c>
      <c r="C849" s="152" t="s">
        <v>16981</v>
      </c>
      <c r="D849" s="29"/>
    </row>
    <row r="850" spans="1:4" ht="22.5" x14ac:dyDescent="0.2">
      <c r="A850" s="29" t="s">
        <v>16982</v>
      </c>
      <c r="B850" s="41" t="s">
        <v>1068</v>
      </c>
      <c r="C850" s="152" t="s">
        <v>16983</v>
      </c>
      <c r="D850" s="29"/>
    </row>
    <row r="851" spans="1:4" ht="22.5" x14ac:dyDescent="0.2">
      <c r="A851" s="29" t="s">
        <v>16984</v>
      </c>
      <c r="B851" s="41" t="s">
        <v>1091</v>
      </c>
      <c r="C851" s="152" t="s">
        <v>16985</v>
      </c>
      <c r="D851" s="29"/>
    </row>
    <row r="852" spans="1:4" ht="22.5" x14ac:dyDescent="0.2">
      <c r="A852" s="29" t="s">
        <v>16986</v>
      </c>
      <c r="B852" s="41" t="s">
        <v>3479</v>
      </c>
      <c r="C852" s="152" t="s">
        <v>16987</v>
      </c>
      <c r="D852" s="29"/>
    </row>
    <row r="853" spans="1:4" ht="22.5" x14ac:dyDescent="0.2">
      <c r="A853" s="29" t="s">
        <v>16988</v>
      </c>
      <c r="B853" s="41" t="s">
        <v>1091</v>
      </c>
      <c r="C853" s="152" t="s">
        <v>16989</v>
      </c>
      <c r="D853" s="29"/>
    </row>
    <row r="854" spans="1:4" ht="22.5" x14ac:dyDescent="0.2">
      <c r="A854" s="29" t="s">
        <v>16990</v>
      </c>
      <c r="B854" s="41" t="s">
        <v>1068</v>
      </c>
      <c r="C854" s="152" t="s">
        <v>16991</v>
      </c>
      <c r="D854" s="29"/>
    </row>
    <row r="855" spans="1:4" ht="22.5" x14ac:dyDescent="0.2">
      <c r="A855" s="29" t="s">
        <v>16992</v>
      </c>
      <c r="B855" s="41" t="s">
        <v>2357</v>
      </c>
      <c r="C855" s="152" t="s">
        <v>16993</v>
      </c>
      <c r="D855" s="29"/>
    </row>
    <row r="856" spans="1:4" ht="22.5" x14ac:dyDescent="0.2">
      <c r="A856" s="29" t="s">
        <v>16994</v>
      </c>
      <c r="B856" s="41" t="s">
        <v>1068</v>
      </c>
      <c r="C856" s="152" t="s">
        <v>16995</v>
      </c>
      <c r="D856" s="29"/>
    </row>
    <row r="857" spans="1:4" ht="22.5" x14ac:dyDescent="0.2">
      <c r="A857" s="29" t="s">
        <v>16996</v>
      </c>
      <c r="B857" s="41" t="s">
        <v>1039</v>
      </c>
      <c r="C857" s="152" t="s">
        <v>16997</v>
      </c>
      <c r="D857" s="29"/>
    </row>
    <row r="858" spans="1:4" ht="22.5" x14ac:dyDescent="0.2">
      <c r="A858" s="29" t="s">
        <v>16998</v>
      </c>
      <c r="B858" s="41" t="s">
        <v>2357</v>
      </c>
      <c r="C858" s="152" t="s">
        <v>16999</v>
      </c>
      <c r="D858" s="29"/>
    </row>
    <row r="859" spans="1:4" ht="22.5" x14ac:dyDescent="0.2">
      <c r="A859" s="29" t="s">
        <v>17000</v>
      </c>
      <c r="B859" s="41" t="s">
        <v>1068</v>
      </c>
      <c r="C859" s="152" t="s">
        <v>17001</v>
      </c>
      <c r="D859" s="29"/>
    </row>
    <row r="860" spans="1:4" ht="22.5" x14ac:dyDescent="0.2">
      <c r="A860" s="29" t="s">
        <v>17002</v>
      </c>
      <c r="B860" s="41" t="s">
        <v>1091</v>
      </c>
      <c r="C860" s="152" t="s">
        <v>17003</v>
      </c>
      <c r="D860" s="29"/>
    </row>
    <row r="861" spans="1:4" ht="22.5" x14ac:dyDescent="0.2">
      <c r="A861" s="29" t="s">
        <v>17004</v>
      </c>
      <c r="B861" s="41" t="s">
        <v>3479</v>
      </c>
      <c r="C861" s="152" t="s">
        <v>17005</v>
      </c>
      <c r="D861" s="29"/>
    </row>
    <row r="862" spans="1:4" ht="22.5" x14ac:dyDescent="0.2">
      <c r="A862" s="29" t="s">
        <v>17006</v>
      </c>
      <c r="B862" s="41" t="s">
        <v>1091</v>
      </c>
      <c r="C862" s="152" t="s">
        <v>17007</v>
      </c>
      <c r="D862" s="29"/>
    </row>
    <row r="863" spans="1:4" ht="22.5" x14ac:dyDescent="0.2">
      <c r="A863" s="29" t="s">
        <v>17008</v>
      </c>
      <c r="B863" s="41" t="s">
        <v>1068</v>
      </c>
      <c r="C863" s="152" t="s">
        <v>17009</v>
      </c>
      <c r="D863" s="29"/>
    </row>
    <row r="864" spans="1:4" ht="22.5" x14ac:dyDescent="0.2">
      <c r="A864" s="29" t="s">
        <v>17010</v>
      </c>
      <c r="B864" s="41" t="s">
        <v>2357</v>
      </c>
      <c r="C864" s="152" t="s">
        <v>17011</v>
      </c>
      <c r="D864" s="29"/>
    </row>
    <row r="865" spans="1:4" ht="22.5" x14ac:dyDescent="0.2">
      <c r="A865" s="29" t="s">
        <v>17012</v>
      </c>
      <c r="B865" s="41" t="s">
        <v>1068</v>
      </c>
      <c r="C865" s="152" t="s">
        <v>17013</v>
      </c>
      <c r="D865" s="29"/>
    </row>
    <row r="866" spans="1:4" ht="22.5" x14ac:dyDescent="0.2">
      <c r="A866" s="29" t="s">
        <v>17014</v>
      </c>
      <c r="B866" s="41" t="s">
        <v>1039</v>
      </c>
      <c r="C866" s="152" t="s">
        <v>17015</v>
      </c>
      <c r="D866" s="29"/>
    </row>
    <row r="867" spans="1:4" ht="22.5" x14ac:dyDescent="0.2">
      <c r="A867" s="29" t="s">
        <v>17016</v>
      </c>
      <c r="B867" s="41" t="s">
        <v>2357</v>
      </c>
      <c r="C867" s="152" t="s">
        <v>17017</v>
      </c>
      <c r="D867" s="29"/>
    </row>
    <row r="868" spans="1:4" ht="22.5" x14ac:dyDescent="0.2">
      <c r="A868" s="29" t="s">
        <v>17018</v>
      </c>
      <c r="B868" s="41" t="s">
        <v>1068</v>
      </c>
      <c r="C868" s="152" t="s">
        <v>17019</v>
      </c>
      <c r="D868" s="29"/>
    </row>
    <row r="869" spans="1:4" ht="22.5" x14ac:dyDescent="0.2">
      <c r="A869" s="29" t="s">
        <v>17020</v>
      </c>
      <c r="B869" s="41" t="s">
        <v>1091</v>
      </c>
      <c r="C869" s="152" t="s">
        <v>17021</v>
      </c>
      <c r="D869" s="29"/>
    </row>
    <row r="870" spans="1:4" ht="22.5" x14ac:dyDescent="0.2">
      <c r="A870" s="29" t="s">
        <v>17022</v>
      </c>
      <c r="B870" s="41" t="s">
        <v>3479</v>
      </c>
      <c r="C870" s="152" t="s">
        <v>17023</v>
      </c>
      <c r="D870" s="29"/>
    </row>
    <row r="871" spans="1:4" ht="22.5" x14ac:dyDescent="0.2">
      <c r="A871" s="29" t="s">
        <v>17024</v>
      </c>
      <c r="B871" s="41" t="s">
        <v>1091</v>
      </c>
      <c r="C871" s="152" t="s">
        <v>17025</v>
      </c>
      <c r="D871" s="29"/>
    </row>
    <row r="872" spans="1:4" ht="22.5" x14ac:dyDescent="0.2">
      <c r="A872" s="29" t="s">
        <v>17026</v>
      </c>
      <c r="B872" s="41" t="s">
        <v>1068</v>
      </c>
      <c r="C872" s="152" t="s">
        <v>17027</v>
      </c>
      <c r="D872" s="29"/>
    </row>
    <row r="873" spans="1:4" ht="22.5" x14ac:dyDescent="0.2">
      <c r="A873" s="29" t="s">
        <v>17028</v>
      </c>
      <c r="B873" s="41" t="s">
        <v>2357</v>
      </c>
      <c r="C873" s="152" t="s">
        <v>17029</v>
      </c>
      <c r="D873" s="29"/>
    </row>
    <row r="874" spans="1:4" ht="22.5" x14ac:dyDescent="0.2">
      <c r="A874" s="29" t="s">
        <v>17030</v>
      </c>
      <c r="B874" s="41" t="s">
        <v>1068</v>
      </c>
      <c r="C874" s="152" t="s">
        <v>17031</v>
      </c>
      <c r="D874" s="29"/>
    </row>
    <row r="875" spans="1:4" ht="22.5" x14ac:dyDescent="0.2">
      <c r="A875" s="29" t="s">
        <v>17032</v>
      </c>
      <c r="B875" s="41" t="s">
        <v>1039</v>
      </c>
      <c r="C875" s="152" t="s">
        <v>17033</v>
      </c>
      <c r="D875" s="29"/>
    </row>
    <row r="876" spans="1:4" ht="22.5" x14ac:dyDescent="0.2">
      <c r="A876" s="29" t="s">
        <v>17034</v>
      </c>
      <c r="B876" s="41" t="s">
        <v>2357</v>
      </c>
      <c r="C876" s="152" t="s">
        <v>17035</v>
      </c>
      <c r="D876" s="29"/>
    </row>
    <row r="877" spans="1:4" ht="22.5" x14ac:dyDescent="0.2">
      <c r="A877" s="29" t="s">
        <v>17036</v>
      </c>
      <c r="B877" s="41" t="s">
        <v>1068</v>
      </c>
      <c r="C877" s="152" t="s">
        <v>17037</v>
      </c>
      <c r="D877" s="29"/>
    </row>
    <row r="878" spans="1:4" ht="22.5" x14ac:dyDescent="0.2">
      <c r="A878" s="29" t="s">
        <v>17038</v>
      </c>
      <c r="B878" s="41" t="s">
        <v>1091</v>
      </c>
      <c r="C878" s="152" t="s">
        <v>17039</v>
      </c>
      <c r="D878" s="29"/>
    </row>
    <row r="879" spans="1:4" ht="22.5" x14ac:dyDescent="0.2">
      <c r="A879" s="29" t="s">
        <v>17040</v>
      </c>
      <c r="B879" s="41" t="s">
        <v>3479</v>
      </c>
      <c r="C879" s="152" t="s">
        <v>17041</v>
      </c>
      <c r="D879" s="29"/>
    </row>
    <row r="880" spans="1:4" ht="22.5" x14ac:dyDescent="0.2">
      <c r="A880" s="29" t="s">
        <v>17042</v>
      </c>
      <c r="B880" s="41" t="s">
        <v>1091</v>
      </c>
      <c r="C880" s="152" t="s">
        <v>17043</v>
      </c>
      <c r="D880" s="29"/>
    </row>
    <row r="881" spans="1:4" ht="22.5" x14ac:dyDescent="0.2">
      <c r="A881" s="29" t="s">
        <v>17044</v>
      </c>
      <c r="B881" s="41" t="s">
        <v>1068</v>
      </c>
      <c r="C881" s="152" t="s">
        <v>17045</v>
      </c>
      <c r="D881" s="29"/>
    </row>
    <row r="882" spans="1:4" ht="22.5" x14ac:dyDescent="0.2">
      <c r="A882" s="29" t="s">
        <v>17046</v>
      </c>
      <c r="B882" s="41" t="s">
        <v>2357</v>
      </c>
      <c r="C882" s="152" t="s">
        <v>17047</v>
      </c>
      <c r="D882" s="29"/>
    </row>
    <row r="883" spans="1:4" ht="22.5" x14ac:dyDescent="0.2">
      <c r="A883" s="29" t="s">
        <v>17048</v>
      </c>
      <c r="B883" s="41" t="s">
        <v>1068</v>
      </c>
      <c r="C883" s="152" t="s">
        <v>17049</v>
      </c>
      <c r="D883" s="29"/>
    </row>
    <row r="884" spans="1:4" ht="22.5" x14ac:dyDescent="0.2">
      <c r="A884" s="29" t="s">
        <v>17050</v>
      </c>
      <c r="B884" s="41" t="s">
        <v>1039</v>
      </c>
      <c r="C884" s="152" t="s">
        <v>17051</v>
      </c>
      <c r="D884" s="29"/>
    </row>
    <row r="885" spans="1:4" ht="22.5" x14ac:dyDescent="0.2">
      <c r="A885" s="29" t="s">
        <v>17052</v>
      </c>
      <c r="B885" s="41" t="s">
        <v>2357</v>
      </c>
      <c r="C885" s="152" t="s">
        <v>17053</v>
      </c>
      <c r="D885" s="29"/>
    </row>
    <row r="886" spans="1:4" ht="22.5" x14ac:dyDescent="0.2">
      <c r="A886" s="29" t="s">
        <v>17054</v>
      </c>
      <c r="B886" s="41" t="s">
        <v>1068</v>
      </c>
      <c r="C886" s="152" t="s">
        <v>17055</v>
      </c>
      <c r="D886" s="29"/>
    </row>
    <row r="887" spans="1:4" ht="22.5" x14ac:dyDescent="0.2">
      <c r="A887" s="29" t="s">
        <v>17056</v>
      </c>
      <c r="B887" s="41" t="s">
        <v>1091</v>
      </c>
      <c r="C887" s="152" t="s">
        <v>17057</v>
      </c>
      <c r="D887" s="29"/>
    </row>
    <row r="888" spans="1:4" ht="22.5" x14ac:dyDescent="0.2">
      <c r="A888" s="29" t="s">
        <v>17058</v>
      </c>
      <c r="B888" s="41" t="s">
        <v>3479</v>
      </c>
      <c r="C888" s="152" t="s">
        <v>17059</v>
      </c>
      <c r="D888" s="29"/>
    </row>
    <row r="889" spans="1:4" ht="22.5" x14ac:dyDescent="0.2">
      <c r="A889" s="29" t="s">
        <v>17060</v>
      </c>
      <c r="B889" s="41" t="s">
        <v>1091</v>
      </c>
      <c r="C889" s="152" t="s">
        <v>17061</v>
      </c>
      <c r="D889" s="29"/>
    </row>
    <row r="890" spans="1:4" ht="22.5" x14ac:dyDescent="0.2">
      <c r="A890" s="29" t="s">
        <v>17062</v>
      </c>
      <c r="B890" s="41" t="s">
        <v>1068</v>
      </c>
      <c r="C890" s="152" t="s">
        <v>17063</v>
      </c>
      <c r="D890" s="29"/>
    </row>
    <row r="891" spans="1:4" ht="22.5" x14ac:dyDescent="0.2">
      <c r="A891" s="29" t="s">
        <v>17064</v>
      </c>
      <c r="B891" s="41" t="s">
        <v>2357</v>
      </c>
      <c r="C891" s="152" t="s">
        <v>17065</v>
      </c>
      <c r="D891" s="29"/>
    </row>
    <row r="892" spans="1:4" ht="22.5" x14ac:dyDescent="0.2">
      <c r="A892" s="29" t="s">
        <v>17066</v>
      </c>
      <c r="B892" s="41" t="s">
        <v>1068</v>
      </c>
      <c r="C892" s="152" t="s">
        <v>17067</v>
      </c>
      <c r="D892" s="29"/>
    </row>
    <row r="893" spans="1:4" ht="22.5" x14ac:dyDescent="0.2">
      <c r="A893" s="29" t="s">
        <v>17068</v>
      </c>
      <c r="B893" s="41" t="s">
        <v>1039</v>
      </c>
      <c r="C893" s="152" t="s">
        <v>17069</v>
      </c>
      <c r="D893" s="29"/>
    </row>
    <row r="894" spans="1:4" ht="22.5" x14ac:dyDescent="0.2">
      <c r="A894" s="29" t="s">
        <v>17070</v>
      </c>
      <c r="B894" s="41" t="s">
        <v>2357</v>
      </c>
      <c r="C894" s="152" t="s">
        <v>17071</v>
      </c>
      <c r="D894" s="29"/>
    </row>
    <row r="895" spans="1:4" ht="22.5" x14ac:dyDescent="0.2">
      <c r="A895" s="29" t="s">
        <v>17072</v>
      </c>
      <c r="B895" s="41" t="s">
        <v>1068</v>
      </c>
      <c r="C895" s="152" t="s">
        <v>17073</v>
      </c>
      <c r="D895" s="29"/>
    </row>
    <row r="896" spans="1:4" ht="22.5" x14ac:dyDescent="0.2">
      <c r="A896" s="29" t="s">
        <v>17074</v>
      </c>
      <c r="B896" s="41" t="s">
        <v>1091</v>
      </c>
      <c r="C896" s="152" t="s">
        <v>17075</v>
      </c>
      <c r="D896" s="29"/>
    </row>
    <row r="897" spans="1:4" ht="22.5" x14ac:dyDescent="0.2">
      <c r="A897" s="29" t="s">
        <v>17076</v>
      </c>
      <c r="B897" s="41" t="s">
        <v>3479</v>
      </c>
      <c r="C897" s="152" t="s">
        <v>17077</v>
      </c>
      <c r="D897" s="29"/>
    </row>
    <row r="898" spans="1:4" ht="22.5" x14ac:dyDescent="0.2">
      <c r="A898" s="29" t="s">
        <v>17078</v>
      </c>
      <c r="B898" s="41" t="s">
        <v>1091</v>
      </c>
      <c r="C898" s="152" t="s">
        <v>17079</v>
      </c>
      <c r="D898" s="29"/>
    </row>
    <row r="899" spans="1:4" ht="22.5" x14ac:dyDescent="0.2">
      <c r="A899" s="29" t="s">
        <v>17080</v>
      </c>
      <c r="B899" s="41" t="s">
        <v>1068</v>
      </c>
      <c r="C899" s="152" t="s">
        <v>17081</v>
      </c>
      <c r="D899" s="29"/>
    </row>
    <row r="900" spans="1:4" ht="22.5" x14ac:dyDescent="0.2">
      <c r="A900" s="29" t="s">
        <v>17082</v>
      </c>
      <c r="B900" s="41" t="s">
        <v>2357</v>
      </c>
      <c r="C900" s="152" t="s">
        <v>17083</v>
      </c>
      <c r="D900" s="29"/>
    </row>
    <row r="901" spans="1:4" ht="33.75" x14ac:dyDescent="0.2">
      <c r="A901" s="29" t="s">
        <v>17084</v>
      </c>
      <c r="B901" s="41" t="s">
        <v>1068</v>
      </c>
      <c r="C901" s="152" t="s">
        <v>17085</v>
      </c>
      <c r="D901" s="29"/>
    </row>
    <row r="902" spans="1:4" ht="22.5" x14ac:dyDescent="0.2">
      <c r="A902" s="29" t="s">
        <v>17086</v>
      </c>
      <c r="B902" s="41" t="s">
        <v>1039</v>
      </c>
      <c r="C902" s="152" t="s">
        <v>17087</v>
      </c>
      <c r="D902" s="29"/>
    </row>
    <row r="903" spans="1:4" ht="22.5" x14ac:dyDescent="0.2">
      <c r="A903" s="29" t="s">
        <v>17088</v>
      </c>
      <c r="B903" s="41" t="s">
        <v>2357</v>
      </c>
      <c r="C903" s="152" t="s">
        <v>17089</v>
      </c>
      <c r="D903" s="29"/>
    </row>
    <row r="904" spans="1:4" ht="22.5" x14ac:dyDescent="0.2">
      <c r="A904" s="29" t="s">
        <v>17090</v>
      </c>
      <c r="B904" s="41" t="s">
        <v>1068</v>
      </c>
      <c r="C904" s="152" t="s">
        <v>17091</v>
      </c>
      <c r="D904" s="29"/>
    </row>
    <row r="905" spans="1:4" ht="22.5" x14ac:dyDescent="0.2">
      <c r="A905" s="29" t="s">
        <v>17092</v>
      </c>
      <c r="B905" s="41" t="s">
        <v>1091</v>
      </c>
      <c r="C905" s="152" t="s">
        <v>17093</v>
      </c>
      <c r="D905" s="29"/>
    </row>
    <row r="906" spans="1:4" ht="22.5" x14ac:dyDescent="0.2">
      <c r="A906" s="29" t="s">
        <v>17094</v>
      </c>
      <c r="B906" s="41" t="s">
        <v>3479</v>
      </c>
      <c r="C906" s="152" t="s">
        <v>17095</v>
      </c>
      <c r="D906" s="29"/>
    </row>
    <row r="907" spans="1:4" ht="22.5" x14ac:dyDescent="0.2">
      <c r="A907" s="29" t="s">
        <v>17096</v>
      </c>
      <c r="B907" s="41" t="s">
        <v>1091</v>
      </c>
      <c r="C907" s="152" t="s">
        <v>17097</v>
      </c>
      <c r="D907" s="29"/>
    </row>
    <row r="908" spans="1:4" ht="22.5" x14ac:dyDescent="0.2">
      <c r="A908" s="29" t="s">
        <v>17098</v>
      </c>
      <c r="B908" s="41" t="s">
        <v>1068</v>
      </c>
      <c r="C908" s="152" t="s">
        <v>17099</v>
      </c>
      <c r="D908" s="29"/>
    </row>
    <row r="909" spans="1:4" ht="22.5" x14ac:dyDescent="0.2">
      <c r="A909" s="29" t="s">
        <v>17100</v>
      </c>
      <c r="B909" s="41" t="s">
        <v>2357</v>
      </c>
      <c r="C909" s="152" t="s">
        <v>17101</v>
      </c>
      <c r="D909" s="29"/>
    </row>
    <row r="910" spans="1:4" ht="22.5" x14ac:dyDescent="0.2">
      <c r="A910" s="29" t="s">
        <v>17102</v>
      </c>
      <c r="B910" s="41" t="s">
        <v>1068</v>
      </c>
      <c r="C910" s="152" t="s">
        <v>17103</v>
      </c>
      <c r="D910" s="29"/>
    </row>
    <row r="911" spans="1:4" ht="22.5" x14ac:dyDescent="0.2">
      <c r="A911" s="29" t="s">
        <v>17104</v>
      </c>
      <c r="B911" s="41" t="s">
        <v>1039</v>
      </c>
      <c r="C911" s="152" t="s">
        <v>17105</v>
      </c>
      <c r="D911" s="29"/>
    </row>
    <row r="912" spans="1:4" ht="22.5" x14ac:dyDescent="0.2">
      <c r="A912" s="29" t="s">
        <v>17106</v>
      </c>
      <c r="B912" s="41" t="s">
        <v>2357</v>
      </c>
      <c r="C912" s="152" t="s">
        <v>17107</v>
      </c>
      <c r="D912" s="29"/>
    </row>
    <row r="913" spans="1:4" ht="22.5" x14ac:dyDescent="0.2">
      <c r="A913" s="29" t="s">
        <v>17108</v>
      </c>
      <c r="B913" s="41" t="s">
        <v>1068</v>
      </c>
      <c r="C913" s="152" t="s">
        <v>17109</v>
      </c>
      <c r="D913" s="29"/>
    </row>
    <row r="914" spans="1:4" ht="22.5" x14ac:dyDescent="0.2">
      <c r="A914" s="29" t="s">
        <v>17110</v>
      </c>
      <c r="B914" s="41" t="s">
        <v>1091</v>
      </c>
      <c r="C914" s="152" t="s">
        <v>17111</v>
      </c>
      <c r="D914" s="29"/>
    </row>
    <row r="915" spans="1:4" ht="22.5" x14ac:dyDescent="0.2">
      <c r="A915" s="29" t="s">
        <v>17112</v>
      </c>
      <c r="B915" s="41" t="s">
        <v>3479</v>
      </c>
      <c r="C915" s="152" t="s">
        <v>17113</v>
      </c>
      <c r="D915" s="29"/>
    </row>
    <row r="916" spans="1:4" ht="22.5" x14ac:dyDescent="0.2">
      <c r="A916" s="29" t="s">
        <v>17114</v>
      </c>
      <c r="B916" s="41" t="s">
        <v>1091</v>
      </c>
      <c r="C916" s="152" t="s">
        <v>17115</v>
      </c>
      <c r="D916" s="29"/>
    </row>
    <row r="917" spans="1:4" ht="22.5" x14ac:dyDescent="0.2">
      <c r="A917" s="29" t="s">
        <v>17116</v>
      </c>
      <c r="B917" s="41" t="s">
        <v>1068</v>
      </c>
      <c r="C917" s="152" t="s">
        <v>17117</v>
      </c>
      <c r="D917" s="29"/>
    </row>
    <row r="918" spans="1:4" ht="22.5" x14ac:dyDescent="0.2">
      <c r="A918" s="29" t="s">
        <v>17118</v>
      </c>
      <c r="B918" s="41" t="s">
        <v>2357</v>
      </c>
      <c r="C918" s="152" t="s">
        <v>17119</v>
      </c>
      <c r="D918" s="29"/>
    </row>
    <row r="919" spans="1:4" ht="33.75" x14ac:dyDescent="0.2">
      <c r="A919" s="29" t="s">
        <v>17120</v>
      </c>
      <c r="B919" s="41" t="s">
        <v>1068</v>
      </c>
      <c r="C919" s="152" t="s">
        <v>17121</v>
      </c>
      <c r="D919" s="29"/>
    </row>
    <row r="920" spans="1:4" ht="22.5" x14ac:dyDescent="0.2">
      <c r="A920" s="29" t="s">
        <v>17122</v>
      </c>
      <c r="B920" s="41" t="s">
        <v>1039</v>
      </c>
      <c r="C920" s="152" t="s">
        <v>17123</v>
      </c>
      <c r="D920" s="29" t="s">
        <v>13182</v>
      </c>
    </row>
    <row r="921" spans="1:4" ht="22.5" x14ac:dyDescent="0.2">
      <c r="A921" s="29" t="s">
        <v>17124</v>
      </c>
      <c r="B921" s="41" t="s">
        <v>2357</v>
      </c>
      <c r="C921" s="152" t="s">
        <v>17125</v>
      </c>
      <c r="D921" s="29" t="s">
        <v>13182</v>
      </c>
    </row>
    <row r="922" spans="1:4" ht="22.5" x14ac:dyDescent="0.2">
      <c r="A922" s="29" t="s">
        <v>17126</v>
      </c>
      <c r="B922" s="41" t="s">
        <v>1068</v>
      </c>
      <c r="C922" s="152" t="s">
        <v>17127</v>
      </c>
      <c r="D922" s="29" t="s">
        <v>13182</v>
      </c>
    </row>
    <row r="923" spans="1:4" ht="22.5" x14ac:dyDescent="0.2">
      <c r="A923" s="29" t="s">
        <v>17128</v>
      </c>
      <c r="B923" s="41" t="s">
        <v>1091</v>
      </c>
      <c r="C923" s="152" t="s">
        <v>17129</v>
      </c>
      <c r="D923" s="29" t="s">
        <v>13182</v>
      </c>
    </row>
    <row r="924" spans="1:4" ht="22.5" x14ac:dyDescent="0.2">
      <c r="A924" s="29" t="s">
        <v>17130</v>
      </c>
      <c r="B924" s="41" t="s">
        <v>3479</v>
      </c>
      <c r="C924" s="152" t="s">
        <v>17131</v>
      </c>
      <c r="D924" s="29" t="s">
        <v>13182</v>
      </c>
    </row>
    <row r="925" spans="1:4" ht="22.5" x14ac:dyDescent="0.2">
      <c r="A925" s="29" t="s">
        <v>17132</v>
      </c>
      <c r="B925" s="41" t="s">
        <v>1091</v>
      </c>
      <c r="C925" s="152" t="s">
        <v>17133</v>
      </c>
      <c r="D925" s="29" t="s">
        <v>13182</v>
      </c>
    </row>
    <row r="926" spans="1:4" ht="22.5" x14ac:dyDescent="0.2">
      <c r="A926" s="29" t="s">
        <v>17134</v>
      </c>
      <c r="B926" s="41" t="s">
        <v>1068</v>
      </c>
      <c r="C926" s="152" t="s">
        <v>17135</v>
      </c>
      <c r="D926" s="29" t="s">
        <v>13182</v>
      </c>
    </row>
    <row r="927" spans="1:4" ht="22.5" x14ac:dyDescent="0.2">
      <c r="A927" s="29" t="s">
        <v>17136</v>
      </c>
      <c r="B927" s="41" t="s">
        <v>2357</v>
      </c>
      <c r="C927" s="152" t="s">
        <v>17137</v>
      </c>
      <c r="D927" s="29" t="s">
        <v>13182</v>
      </c>
    </row>
    <row r="928" spans="1:4" ht="22.5" x14ac:dyDescent="0.2">
      <c r="A928" s="29" t="s">
        <v>17138</v>
      </c>
      <c r="B928" s="41" t="s">
        <v>1068</v>
      </c>
      <c r="C928" s="152" t="s">
        <v>17139</v>
      </c>
      <c r="D928" s="29" t="s">
        <v>13182</v>
      </c>
    </row>
    <row r="929" spans="1:4" ht="22.5" x14ac:dyDescent="0.2">
      <c r="A929" s="29" t="s">
        <v>17140</v>
      </c>
      <c r="B929" s="41" t="s">
        <v>1039</v>
      </c>
      <c r="C929" s="152" t="s">
        <v>17141</v>
      </c>
      <c r="D929" s="29" t="s">
        <v>13182</v>
      </c>
    </row>
    <row r="930" spans="1:4" ht="22.5" x14ac:dyDescent="0.2">
      <c r="A930" s="29" t="s">
        <v>17142</v>
      </c>
      <c r="B930" s="41" t="s">
        <v>2357</v>
      </c>
      <c r="C930" s="152" t="s">
        <v>17143</v>
      </c>
      <c r="D930" s="29" t="s">
        <v>13182</v>
      </c>
    </row>
    <row r="931" spans="1:4" ht="22.5" x14ac:dyDescent="0.2">
      <c r="A931" s="29" t="s">
        <v>17144</v>
      </c>
      <c r="B931" s="41" t="s">
        <v>1068</v>
      </c>
      <c r="C931" s="152" t="s">
        <v>17145</v>
      </c>
      <c r="D931" s="29" t="s">
        <v>13182</v>
      </c>
    </row>
    <row r="932" spans="1:4" ht="22.5" x14ac:dyDescent="0.2">
      <c r="A932" s="29" t="s">
        <v>17146</v>
      </c>
      <c r="B932" s="41" t="s">
        <v>1091</v>
      </c>
      <c r="C932" s="152" t="s">
        <v>17147</v>
      </c>
      <c r="D932" s="29" t="s">
        <v>13182</v>
      </c>
    </row>
    <row r="933" spans="1:4" ht="22.5" x14ac:dyDescent="0.2">
      <c r="A933" s="29" t="s">
        <v>17148</v>
      </c>
      <c r="B933" s="41" t="s">
        <v>3479</v>
      </c>
      <c r="C933" s="152" t="s">
        <v>17149</v>
      </c>
      <c r="D933" s="29" t="s">
        <v>13182</v>
      </c>
    </row>
    <row r="934" spans="1:4" ht="22.5" x14ac:dyDescent="0.2">
      <c r="A934" s="29" t="s">
        <v>17150</v>
      </c>
      <c r="B934" s="41" t="s">
        <v>1091</v>
      </c>
      <c r="C934" s="152" t="s">
        <v>17151</v>
      </c>
      <c r="D934" s="29" t="s">
        <v>13182</v>
      </c>
    </row>
    <row r="935" spans="1:4" ht="22.5" x14ac:dyDescent="0.2">
      <c r="A935" s="29" t="s">
        <v>17152</v>
      </c>
      <c r="B935" s="41" t="s">
        <v>1068</v>
      </c>
      <c r="C935" s="152" t="s">
        <v>17153</v>
      </c>
      <c r="D935" s="29" t="s">
        <v>13182</v>
      </c>
    </row>
    <row r="936" spans="1:4" ht="22.5" x14ac:dyDescent="0.2">
      <c r="A936" s="29" t="s">
        <v>17154</v>
      </c>
      <c r="B936" s="41" t="s">
        <v>2357</v>
      </c>
      <c r="C936" s="152" t="s">
        <v>17155</v>
      </c>
      <c r="D936" s="29" t="s">
        <v>13182</v>
      </c>
    </row>
    <row r="937" spans="1:4" ht="22.5" x14ac:dyDescent="0.2">
      <c r="A937" s="29" t="s">
        <v>17156</v>
      </c>
      <c r="B937" s="41" t="s">
        <v>1068</v>
      </c>
      <c r="C937" s="152" t="s">
        <v>17157</v>
      </c>
      <c r="D937" s="29" t="s">
        <v>13182</v>
      </c>
    </row>
    <row r="938" spans="1:4" ht="22.5" x14ac:dyDescent="0.2">
      <c r="A938" s="29" t="s">
        <v>17158</v>
      </c>
      <c r="B938" s="41" t="s">
        <v>1039</v>
      </c>
      <c r="C938" s="152" t="s">
        <v>17159</v>
      </c>
      <c r="D938" s="29" t="s">
        <v>13182</v>
      </c>
    </row>
    <row r="939" spans="1:4" ht="22.5" x14ac:dyDescent="0.2">
      <c r="A939" s="29" t="s">
        <v>17160</v>
      </c>
      <c r="B939" s="41" t="s">
        <v>2357</v>
      </c>
      <c r="C939" s="152" t="s">
        <v>17161</v>
      </c>
      <c r="D939" s="29" t="s">
        <v>13182</v>
      </c>
    </row>
    <row r="940" spans="1:4" ht="22.5" x14ac:dyDescent="0.2">
      <c r="A940" s="29" t="s">
        <v>17162</v>
      </c>
      <c r="B940" s="41" t="s">
        <v>1068</v>
      </c>
      <c r="C940" s="152" t="s">
        <v>17163</v>
      </c>
      <c r="D940" s="29" t="s">
        <v>13182</v>
      </c>
    </row>
    <row r="941" spans="1:4" ht="22.5" x14ac:dyDescent="0.2">
      <c r="A941" s="29" t="s">
        <v>17164</v>
      </c>
      <c r="B941" s="41" t="s">
        <v>1091</v>
      </c>
      <c r="C941" s="152" t="s">
        <v>17165</v>
      </c>
      <c r="D941" s="29" t="s">
        <v>13182</v>
      </c>
    </row>
    <row r="942" spans="1:4" ht="22.5" x14ac:dyDescent="0.2">
      <c r="A942" s="29" t="s">
        <v>17166</v>
      </c>
      <c r="B942" s="41" t="s">
        <v>3479</v>
      </c>
      <c r="C942" s="152" t="s">
        <v>17167</v>
      </c>
      <c r="D942" s="29" t="s">
        <v>13182</v>
      </c>
    </row>
    <row r="943" spans="1:4" ht="22.5" x14ac:dyDescent="0.2">
      <c r="A943" s="29" t="s">
        <v>17168</v>
      </c>
      <c r="B943" s="41" t="s">
        <v>1091</v>
      </c>
      <c r="C943" s="152" t="s">
        <v>17169</v>
      </c>
      <c r="D943" s="29" t="s">
        <v>13182</v>
      </c>
    </row>
    <row r="944" spans="1:4" ht="22.5" x14ac:dyDescent="0.2">
      <c r="A944" s="29" t="s">
        <v>17170</v>
      </c>
      <c r="B944" s="41" t="s">
        <v>1068</v>
      </c>
      <c r="C944" s="152" t="s">
        <v>17171</v>
      </c>
      <c r="D944" s="29" t="s">
        <v>13182</v>
      </c>
    </row>
    <row r="945" spans="1:4" ht="22.5" x14ac:dyDescent="0.2">
      <c r="A945" s="29" t="s">
        <v>17172</v>
      </c>
      <c r="B945" s="41" t="s">
        <v>2357</v>
      </c>
      <c r="C945" s="152" t="s">
        <v>17173</v>
      </c>
      <c r="D945" s="29" t="s">
        <v>13182</v>
      </c>
    </row>
    <row r="946" spans="1:4" ht="22.5" x14ac:dyDescent="0.2">
      <c r="A946" s="29" t="s">
        <v>17174</v>
      </c>
      <c r="B946" s="41" t="s">
        <v>1068</v>
      </c>
      <c r="C946" s="152" t="s">
        <v>17175</v>
      </c>
      <c r="D946" s="29" t="s">
        <v>13182</v>
      </c>
    </row>
    <row r="947" spans="1:4" ht="22.5" x14ac:dyDescent="0.2">
      <c r="A947" s="29" t="s">
        <v>17176</v>
      </c>
      <c r="B947" s="41" t="s">
        <v>1039</v>
      </c>
      <c r="C947" s="152" t="s">
        <v>17177</v>
      </c>
      <c r="D947" s="29" t="s">
        <v>13182</v>
      </c>
    </row>
    <row r="948" spans="1:4" ht="22.5" x14ac:dyDescent="0.2">
      <c r="A948" s="29" t="s">
        <v>17178</v>
      </c>
      <c r="B948" s="41" t="s">
        <v>2357</v>
      </c>
      <c r="C948" s="152" t="s">
        <v>17179</v>
      </c>
      <c r="D948" s="29" t="s">
        <v>13182</v>
      </c>
    </row>
    <row r="949" spans="1:4" ht="22.5" x14ac:dyDescent="0.2">
      <c r="A949" s="29" t="s">
        <v>17180</v>
      </c>
      <c r="B949" s="41" t="s">
        <v>1068</v>
      </c>
      <c r="C949" s="152" t="s">
        <v>17181</v>
      </c>
      <c r="D949" s="29" t="s">
        <v>13182</v>
      </c>
    </row>
    <row r="950" spans="1:4" ht="22.5" x14ac:dyDescent="0.2">
      <c r="A950" s="29" t="s">
        <v>17182</v>
      </c>
      <c r="B950" s="41" t="s">
        <v>1091</v>
      </c>
      <c r="C950" s="152" t="s">
        <v>17183</v>
      </c>
      <c r="D950" s="29" t="s">
        <v>13182</v>
      </c>
    </row>
    <row r="951" spans="1:4" ht="22.5" x14ac:dyDescent="0.2">
      <c r="A951" s="29" t="s">
        <v>17184</v>
      </c>
      <c r="B951" s="41" t="s">
        <v>3479</v>
      </c>
      <c r="C951" s="152" t="s">
        <v>17185</v>
      </c>
      <c r="D951" s="29" t="s">
        <v>13182</v>
      </c>
    </row>
    <row r="952" spans="1:4" ht="22.5" x14ac:dyDescent="0.2">
      <c r="A952" s="29" t="s">
        <v>17186</v>
      </c>
      <c r="B952" s="41" t="s">
        <v>1091</v>
      </c>
      <c r="C952" s="152" t="s">
        <v>17187</v>
      </c>
      <c r="D952" s="29" t="s">
        <v>13182</v>
      </c>
    </row>
    <row r="953" spans="1:4" ht="22.5" x14ac:dyDescent="0.2">
      <c r="A953" s="29" t="s">
        <v>17188</v>
      </c>
      <c r="B953" s="41" t="s">
        <v>1068</v>
      </c>
      <c r="C953" s="152" t="s">
        <v>17189</v>
      </c>
      <c r="D953" s="29" t="s">
        <v>13182</v>
      </c>
    </row>
    <row r="954" spans="1:4" ht="22.5" x14ac:dyDescent="0.2">
      <c r="A954" s="29" t="s">
        <v>17190</v>
      </c>
      <c r="B954" s="41" t="s">
        <v>2357</v>
      </c>
      <c r="C954" s="152" t="s">
        <v>17191</v>
      </c>
      <c r="D954" s="29" t="s">
        <v>13182</v>
      </c>
    </row>
    <row r="955" spans="1:4" ht="22.5" x14ac:dyDescent="0.2">
      <c r="A955" s="29" t="s">
        <v>17192</v>
      </c>
      <c r="B955" s="41" t="s">
        <v>1068</v>
      </c>
      <c r="C955" s="152" t="s">
        <v>17193</v>
      </c>
      <c r="D955" s="29" t="s">
        <v>13182</v>
      </c>
    </row>
    <row r="956" spans="1:4" ht="22.5" x14ac:dyDescent="0.2">
      <c r="A956" s="29" t="s">
        <v>17194</v>
      </c>
      <c r="B956" s="41" t="s">
        <v>1039</v>
      </c>
      <c r="C956" s="152" t="s">
        <v>17195</v>
      </c>
      <c r="D956" s="29" t="s">
        <v>13182</v>
      </c>
    </row>
    <row r="957" spans="1:4" ht="22.5" x14ac:dyDescent="0.2">
      <c r="A957" s="29" t="s">
        <v>17196</v>
      </c>
      <c r="B957" s="41" t="s">
        <v>2357</v>
      </c>
      <c r="C957" s="152" t="s">
        <v>17197</v>
      </c>
      <c r="D957" s="29" t="s">
        <v>13182</v>
      </c>
    </row>
    <row r="958" spans="1:4" ht="22.5" x14ac:dyDescent="0.2">
      <c r="A958" s="29" t="s">
        <v>17198</v>
      </c>
      <c r="B958" s="41" t="s">
        <v>1068</v>
      </c>
      <c r="C958" s="152" t="s">
        <v>17199</v>
      </c>
      <c r="D958" s="29" t="s">
        <v>13182</v>
      </c>
    </row>
    <row r="959" spans="1:4" ht="22.5" x14ac:dyDescent="0.2">
      <c r="A959" s="29" t="s">
        <v>17200</v>
      </c>
      <c r="B959" s="41" t="s">
        <v>1091</v>
      </c>
      <c r="C959" s="152" t="s">
        <v>17201</v>
      </c>
      <c r="D959" s="29" t="s">
        <v>13182</v>
      </c>
    </row>
    <row r="960" spans="1:4" ht="22.5" x14ac:dyDescent="0.2">
      <c r="A960" s="29" t="s">
        <v>17202</v>
      </c>
      <c r="B960" s="41" t="s">
        <v>3479</v>
      </c>
      <c r="C960" s="152" t="s">
        <v>17203</v>
      </c>
      <c r="D960" s="29" t="s">
        <v>13182</v>
      </c>
    </row>
    <row r="961" spans="1:4" ht="22.5" x14ac:dyDescent="0.2">
      <c r="A961" s="29" t="s">
        <v>17204</v>
      </c>
      <c r="B961" s="41" t="s">
        <v>1091</v>
      </c>
      <c r="C961" s="152" t="s">
        <v>17205</v>
      </c>
      <c r="D961" s="29" t="s">
        <v>13182</v>
      </c>
    </row>
    <row r="962" spans="1:4" ht="22.5" x14ac:dyDescent="0.2">
      <c r="A962" s="29" t="s">
        <v>17206</v>
      </c>
      <c r="B962" s="41" t="s">
        <v>1068</v>
      </c>
      <c r="C962" s="152" t="s">
        <v>17207</v>
      </c>
      <c r="D962" s="29" t="s">
        <v>13182</v>
      </c>
    </row>
    <row r="963" spans="1:4" ht="22.5" x14ac:dyDescent="0.2">
      <c r="A963" s="29" t="s">
        <v>17208</v>
      </c>
      <c r="B963" s="41" t="s">
        <v>2357</v>
      </c>
      <c r="C963" s="152" t="s">
        <v>17209</v>
      </c>
      <c r="D963" s="29" t="s">
        <v>13182</v>
      </c>
    </row>
    <row r="964" spans="1:4" ht="22.5" x14ac:dyDescent="0.2">
      <c r="A964" s="29" t="s">
        <v>17210</v>
      </c>
      <c r="B964" s="41" t="s">
        <v>1068</v>
      </c>
      <c r="C964" s="152" t="s">
        <v>17211</v>
      </c>
      <c r="D964" s="29" t="s">
        <v>13182</v>
      </c>
    </row>
    <row r="965" spans="1:4" ht="22.5" x14ac:dyDescent="0.2">
      <c r="A965" s="29" t="s">
        <v>17212</v>
      </c>
      <c r="B965" s="41" t="s">
        <v>1039</v>
      </c>
      <c r="C965" s="152" t="s">
        <v>17213</v>
      </c>
      <c r="D965" s="29" t="s">
        <v>13182</v>
      </c>
    </row>
    <row r="966" spans="1:4" ht="22.5" x14ac:dyDescent="0.2">
      <c r="A966" s="29" t="s">
        <v>17214</v>
      </c>
      <c r="B966" s="41" t="s">
        <v>2357</v>
      </c>
      <c r="C966" s="152" t="s">
        <v>17215</v>
      </c>
      <c r="D966" s="29" t="s">
        <v>13182</v>
      </c>
    </row>
    <row r="967" spans="1:4" ht="22.5" x14ac:dyDescent="0.2">
      <c r="A967" s="29" t="s">
        <v>17216</v>
      </c>
      <c r="B967" s="41" t="s">
        <v>1068</v>
      </c>
      <c r="C967" s="152" t="s">
        <v>17217</v>
      </c>
      <c r="D967" s="29" t="s">
        <v>13182</v>
      </c>
    </row>
    <row r="968" spans="1:4" ht="22.5" x14ac:dyDescent="0.2">
      <c r="A968" s="29" t="s">
        <v>17218</v>
      </c>
      <c r="B968" s="41" t="s">
        <v>1091</v>
      </c>
      <c r="C968" s="152" t="s">
        <v>17219</v>
      </c>
      <c r="D968" s="29" t="s">
        <v>13182</v>
      </c>
    </row>
    <row r="969" spans="1:4" ht="22.5" x14ac:dyDescent="0.2">
      <c r="A969" s="29" t="s">
        <v>17220</v>
      </c>
      <c r="B969" s="41" t="s">
        <v>3479</v>
      </c>
      <c r="C969" s="152" t="s">
        <v>17221</v>
      </c>
      <c r="D969" s="29" t="s">
        <v>13182</v>
      </c>
    </row>
    <row r="970" spans="1:4" ht="22.5" x14ac:dyDescent="0.2">
      <c r="A970" s="29" t="s">
        <v>17222</v>
      </c>
      <c r="B970" s="41" t="s">
        <v>1091</v>
      </c>
      <c r="C970" s="152" t="s">
        <v>17223</v>
      </c>
      <c r="D970" s="29" t="s">
        <v>13182</v>
      </c>
    </row>
    <row r="971" spans="1:4" ht="22.5" x14ac:dyDescent="0.2">
      <c r="A971" s="29" t="s">
        <v>17224</v>
      </c>
      <c r="B971" s="41" t="s">
        <v>1068</v>
      </c>
      <c r="C971" s="152" t="s">
        <v>17225</v>
      </c>
      <c r="D971" s="29" t="s">
        <v>13182</v>
      </c>
    </row>
    <row r="972" spans="1:4" ht="22.5" x14ac:dyDescent="0.2">
      <c r="A972" s="29" t="s">
        <v>17226</v>
      </c>
      <c r="B972" s="41" t="s">
        <v>2357</v>
      </c>
      <c r="C972" s="152" t="s">
        <v>17227</v>
      </c>
      <c r="D972" s="29" t="s">
        <v>13182</v>
      </c>
    </row>
    <row r="973" spans="1:4" ht="22.5" x14ac:dyDescent="0.2">
      <c r="A973" s="29" t="s">
        <v>17228</v>
      </c>
      <c r="B973" s="41" t="s">
        <v>1068</v>
      </c>
      <c r="C973" s="152" t="s">
        <v>17229</v>
      </c>
      <c r="D973" s="29" t="s">
        <v>13182</v>
      </c>
    </row>
    <row r="974" spans="1:4" ht="22.5" x14ac:dyDescent="0.2">
      <c r="A974" s="29" t="s">
        <v>17230</v>
      </c>
      <c r="B974" s="41" t="s">
        <v>1039</v>
      </c>
      <c r="C974" s="152" t="s">
        <v>17231</v>
      </c>
      <c r="D974" s="29" t="s">
        <v>13182</v>
      </c>
    </row>
    <row r="975" spans="1:4" ht="22.5" x14ac:dyDescent="0.2">
      <c r="A975" s="29" t="s">
        <v>17232</v>
      </c>
      <c r="B975" s="41" t="s">
        <v>2357</v>
      </c>
      <c r="C975" s="152" t="s">
        <v>17233</v>
      </c>
      <c r="D975" s="29" t="s">
        <v>13182</v>
      </c>
    </row>
    <row r="976" spans="1:4" ht="22.5" x14ac:dyDescent="0.2">
      <c r="A976" s="29" t="s">
        <v>17234</v>
      </c>
      <c r="B976" s="41" t="s">
        <v>1068</v>
      </c>
      <c r="C976" s="152" t="s">
        <v>17235</v>
      </c>
      <c r="D976" s="29" t="s">
        <v>13182</v>
      </c>
    </row>
    <row r="977" spans="1:4" ht="22.5" x14ac:dyDescent="0.2">
      <c r="A977" s="29" t="s">
        <v>17236</v>
      </c>
      <c r="B977" s="41" t="s">
        <v>1091</v>
      </c>
      <c r="C977" s="152" t="s">
        <v>17237</v>
      </c>
      <c r="D977" s="29" t="s">
        <v>13182</v>
      </c>
    </row>
    <row r="978" spans="1:4" ht="22.5" x14ac:dyDescent="0.2">
      <c r="A978" s="29" t="s">
        <v>17238</v>
      </c>
      <c r="B978" s="41" t="s">
        <v>3479</v>
      </c>
      <c r="C978" s="152" t="s">
        <v>17239</v>
      </c>
      <c r="D978" s="29" t="s">
        <v>13182</v>
      </c>
    </row>
    <row r="979" spans="1:4" ht="22.5" x14ac:dyDescent="0.2">
      <c r="A979" s="29" t="s">
        <v>17240</v>
      </c>
      <c r="B979" s="41" t="s">
        <v>1091</v>
      </c>
      <c r="C979" s="152" t="s">
        <v>17241</v>
      </c>
      <c r="D979" s="29" t="s">
        <v>13182</v>
      </c>
    </row>
    <row r="980" spans="1:4" ht="22.5" x14ac:dyDescent="0.2">
      <c r="A980" s="29" t="s">
        <v>17242</v>
      </c>
      <c r="B980" s="41" t="s">
        <v>1068</v>
      </c>
      <c r="C980" s="152" t="s">
        <v>17243</v>
      </c>
      <c r="D980" s="29" t="s">
        <v>13182</v>
      </c>
    </row>
    <row r="981" spans="1:4" ht="22.5" x14ac:dyDescent="0.2">
      <c r="A981" s="29" t="s">
        <v>17244</v>
      </c>
      <c r="B981" s="41" t="s">
        <v>2357</v>
      </c>
      <c r="C981" s="152" t="s">
        <v>17245</v>
      </c>
      <c r="D981" s="29" t="s">
        <v>13182</v>
      </c>
    </row>
    <row r="982" spans="1:4" ht="22.5" x14ac:dyDescent="0.2">
      <c r="A982" s="29" t="s">
        <v>17246</v>
      </c>
      <c r="B982" s="41" t="s">
        <v>1068</v>
      </c>
      <c r="C982" s="152" t="s">
        <v>17247</v>
      </c>
      <c r="D982" s="29" t="s">
        <v>13182</v>
      </c>
    </row>
    <row r="983" spans="1:4" ht="22.5" x14ac:dyDescent="0.2">
      <c r="A983" s="29" t="s">
        <v>17248</v>
      </c>
      <c r="B983" s="41" t="s">
        <v>1039</v>
      </c>
      <c r="C983" s="152" t="s">
        <v>17249</v>
      </c>
      <c r="D983" s="29" t="s">
        <v>13182</v>
      </c>
    </row>
    <row r="984" spans="1:4" ht="22.5" x14ac:dyDescent="0.2">
      <c r="A984" s="29" t="s">
        <v>17250</v>
      </c>
      <c r="B984" s="41" t="s">
        <v>2357</v>
      </c>
      <c r="C984" s="152" t="s">
        <v>17251</v>
      </c>
      <c r="D984" s="29" t="s">
        <v>13182</v>
      </c>
    </row>
    <row r="985" spans="1:4" ht="22.5" x14ac:dyDescent="0.2">
      <c r="A985" s="29" t="s">
        <v>17252</v>
      </c>
      <c r="B985" s="41" t="s">
        <v>1068</v>
      </c>
      <c r="C985" s="152" t="s">
        <v>17253</v>
      </c>
      <c r="D985" s="29" t="s">
        <v>13182</v>
      </c>
    </row>
    <row r="986" spans="1:4" ht="22.5" x14ac:dyDescent="0.2">
      <c r="A986" s="29" t="s">
        <v>17254</v>
      </c>
      <c r="B986" s="41" t="s">
        <v>1091</v>
      </c>
      <c r="C986" s="152" t="s">
        <v>17255</v>
      </c>
      <c r="D986" s="29" t="s">
        <v>13182</v>
      </c>
    </row>
    <row r="987" spans="1:4" ht="22.5" x14ac:dyDescent="0.2">
      <c r="A987" s="29" t="s">
        <v>17256</v>
      </c>
      <c r="B987" s="41" t="s">
        <v>3479</v>
      </c>
      <c r="C987" s="152" t="s">
        <v>17257</v>
      </c>
      <c r="D987" s="29" t="s">
        <v>13182</v>
      </c>
    </row>
    <row r="988" spans="1:4" ht="22.5" x14ac:dyDescent="0.2">
      <c r="A988" s="29" t="s">
        <v>17258</v>
      </c>
      <c r="B988" s="41" t="s">
        <v>1091</v>
      </c>
      <c r="C988" s="152" t="s">
        <v>17259</v>
      </c>
      <c r="D988" s="29" t="s">
        <v>13182</v>
      </c>
    </row>
    <row r="989" spans="1:4" ht="22.5" x14ac:dyDescent="0.2">
      <c r="A989" s="29" t="s">
        <v>17260</v>
      </c>
      <c r="B989" s="41" t="s">
        <v>1068</v>
      </c>
      <c r="C989" s="152" t="s">
        <v>17261</v>
      </c>
      <c r="D989" s="29" t="s">
        <v>13182</v>
      </c>
    </row>
    <row r="990" spans="1:4" ht="22.5" x14ac:dyDescent="0.2">
      <c r="A990" s="29" t="s">
        <v>17262</v>
      </c>
      <c r="B990" s="41" t="s">
        <v>2357</v>
      </c>
      <c r="C990" s="152" t="s">
        <v>17263</v>
      </c>
      <c r="D990" s="29" t="s">
        <v>13182</v>
      </c>
    </row>
    <row r="991" spans="1:4" ht="33.75" x14ac:dyDescent="0.2">
      <c r="A991" s="29" t="s">
        <v>17264</v>
      </c>
      <c r="B991" s="41" t="s">
        <v>1068</v>
      </c>
      <c r="C991" s="152" t="s">
        <v>17265</v>
      </c>
      <c r="D991" s="29" t="s">
        <v>13182</v>
      </c>
    </row>
    <row r="992" spans="1:4" x14ac:dyDescent="0.2">
      <c r="A992" s="29" t="s">
        <v>17266</v>
      </c>
      <c r="B992" s="41" t="s">
        <v>1039</v>
      </c>
      <c r="C992" s="152" t="s">
        <v>17267</v>
      </c>
      <c r="D992" s="29"/>
    </row>
    <row r="993" spans="1:4" x14ac:dyDescent="0.2">
      <c r="A993" s="29" t="s">
        <v>17268</v>
      </c>
      <c r="B993" s="41" t="s">
        <v>2357</v>
      </c>
      <c r="C993" s="152" t="s">
        <v>17269</v>
      </c>
      <c r="D993" s="29"/>
    </row>
    <row r="994" spans="1:4" x14ac:dyDescent="0.2">
      <c r="A994" s="29" t="s">
        <v>17270</v>
      </c>
      <c r="B994" s="41" t="s">
        <v>1068</v>
      </c>
      <c r="C994" s="152" t="s">
        <v>17271</v>
      </c>
      <c r="D994" s="29"/>
    </row>
    <row r="995" spans="1:4" x14ac:dyDescent="0.2">
      <c r="A995" s="29" t="s">
        <v>17272</v>
      </c>
      <c r="B995" s="41" t="s">
        <v>1091</v>
      </c>
      <c r="C995" s="152" t="s">
        <v>17273</v>
      </c>
      <c r="D995" s="29"/>
    </row>
    <row r="996" spans="1:4" x14ac:dyDescent="0.2">
      <c r="A996" s="29" t="s">
        <v>17274</v>
      </c>
      <c r="B996" s="41" t="s">
        <v>3479</v>
      </c>
      <c r="C996" s="152" t="s">
        <v>17275</v>
      </c>
      <c r="D996" s="29"/>
    </row>
    <row r="997" spans="1:4" x14ac:dyDescent="0.2">
      <c r="A997" s="29" t="s">
        <v>17276</v>
      </c>
      <c r="B997" s="41" t="s">
        <v>1091</v>
      </c>
      <c r="C997" s="152" t="s">
        <v>17277</v>
      </c>
      <c r="D997" s="29"/>
    </row>
    <row r="998" spans="1:4" ht="22.5" x14ac:dyDescent="0.2">
      <c r="A998" s="29" t="s">
        <v>17278</v>
      </c>
      <c r="B998" s="41" t="s">
        <v>1068</v>
      </c>
      <c r="C998" s="152" t="s">
        <v>17279</v>
      </c>
      <c r="D998" s="29"/>
    </row>
    <row r="999" spans="1:4" x14ac:dyDescent="0.2">
      <c r="A999" s="29" t="s">
        <v>17280</v>
      </c>
      <c r="B999" s="41" t="s">
        <v>2357</v>
      </c>
      <c r="C999" s="152" t="s">
        <v>17281</v>
      </c>
      <c r="D999" s="29"/>
    </row>
    <row r="1000" spans="1:4" ht="22.5" x14ac:dyDescent="0.2">
      <c r="A1000" s="29" t="s">
        <v>17282</v>
      </c>
      <c r="B1000" s="41" t="s">
        <v>1068</v>
      </c>
      <c r="C1000" s="152" t="s">
        <v>17283</v>
      </c>
      <c r="D1000" s="29"/>
    </row>
    <row r="1001" spans="1:4" x14ac:dyDescent="0.2">
      <c r="A1001" s="29" t="s">
        <v>17284</v>
      </c>
      <c r="B1001" s="41" t="s">
        <v>1039</v>
      </c>
      <c r="C1001" s="152" t="s">
        <v>17285</v>
      </c>
      <c r="D1001" s="29"/>
    </row>
    <row r="1002" spans="1:4" x14ac:dyDescent="0.2">
      <c r="A1002" s="29" t="s">
        <v>17286</v>
      </c>
      <c r="B1002" s="41" t="s">
        <v>2357</v>
      </c>
      <c r="C1002" s="152" t="s">
        <v>17287</v>
      </c>
      <c r="D1002" s="29"/>
    </row>
    <row r="1003" spans="1:4" x14ac:dyDescent="0.2">
      <c r="A1003" s="29" t="s">
        <v>17288</v>
      </c>
      <c r="B1003" s="41" t="s">
        <v>1068</v>
      </c>
      <c r="C1003" s="152" t="s">
        <v>17289</v>
      </c>
      <c r="D1003" s="29"/>
    </row>
    <row r="1004" spans="1:4" x14ac:dyDescent="0.2">
      <c r="A1004" s="29" t="s">
        <v>17290</v>
      </c>
      <c r="B1004" s="41" t="s">
        <v>1091</v>
      </c>
      <c r="C1004" s="152" t="s">
        <v>17291</v>
      </c>
      <c r="D1004" s="29"/>
    </row>
    <row r="1005" spans="1:4" x14ac:dyDescent="0.2">
      <c r="A1005" s="29" t="s">
        <v>17292</v>
      </c>
      <c r="B1005" s="41" t="s">
        <v>3479</v>
      </c>
      <c r="C1005" s="152" t="s">
        <v>17293</v>
      </c>
      <c r="D1005" s="29"/>
    </row>
    <row r="1006" spans="1:4" x14ac:dyDescent="0.2">
      <c r="A1006" s="29" t="s">
        <v>17294</v>
      </c>
      <c r="B1006" s="41" t="s">
        <v>1091</v>
      </c>
      <c r="C1006" s="152" t="s">
        <v>17295</v>
      </c>
      <c r="D1006" s="29"/>
    </row>
    <row r="1007" spans="1:4" ht="22.5" x14ac:dyDescent="0.2">
      <c r="A1007" s="29" t="s">
        <v>17296</v>
      </c>
      <c r="B1007" s="41" t="s">
        <v>1068</v>
      </c>
      <c r="C1007" s="152" t="s">
        <v>17297</v>
      </c>
      <c r="D1007" s="29"/>
    </row>
    <row r="1008" spans="1:4" x14ac:dyDescent="0.2">
      <c r="A1008" s="29" t="s">
        <v>17298</v>
      </c>
      <c r="B1008" s="41" t="s">
        <v>2357</v>
      </c>
      <c r="C1008" s="152" t="s">
        <v>17299</v>
      </c>
      <c r="D1008" s="29"/>
    </row>
    <row r="1009" spans="1:4" ht="22.5" x14ac:dyDescent="0.2">
      <c r="A1009" s="29" t="s">
        <v>17300</v>
      </c>
      <c r="B1009" s="41" t="s">
        <v>1068</v>
      </c>
      <c r="C1009" s="152" t="s">
        <v>17301</v>
      </c>
      <c r="D1009" s="29"/>
    </row>
    <row r="1010" spans="1:4" x14ac:dyDescent="0.2">
      <c r="A1010" s="29" t="s">
        <v>17302</v>
      </c>
      <c r="B1010" s="41" t="s">
        <v>1039</v>
      </c>
      <c r="C1010" s="152" t="s">
        <v>17303</v>
      </c>
      <c r="D1010" s="29"/>
    </row>
    <row r="1011" spans="1:4" x14ac:dyDescent="0.2">
      <c r="A1011" s="29" t="s">
        <v>17304</v>
      </c>
      <c r="B1011" s="41" t="s">
        <v>2357</v>
      </c>
      <c r="C1011" s="152" t="s">
        <v>17305</v>
      </c>
      <c r="D1011" s="29"/>
    </row>
    <row r="1012" spans="1:4" x14ac:dyDescent="0.2">
      <c r="A1012" s="29" t="s">
        <v>17306</v>
      </c>
      <c r="B1012" s="41" t="s">
        <v>1068</v>
      </c>
      <c r="C1012" s="152" t="s">
        <v>17307</v>
      </c>
      <c r="D1012" s="29"/>
    </row>
    <row r="1013" spans="1:4" x14ac:dyDescent="0.2">
      <c r="A1013" s="29" t="s">
        <v>17308</v>
      </c>
      <c r="B1013" s="41" t="s">
        <v>1091</v>
      </c>
      <c r="C1013" s="152" t="s">
        <v>17309</v>
      </c>
      <c r="D1013" s="29"/>
    </row>
    <row r="1014" spans="1:4" x14ac:dyDescent="0.2">
      <c r="A1014" s="29" t="s">
        <v>17310</v>
      </c>
      <c r="B1014" s="41" t="s">
        <v>3479</v>
      </c>
      <c r="C1014" s="152" t="s">
        <v>17311</v>
      </c>
      <c r="D1014" s="29"/>
    </row>
    <row r="1015" spans="1:4" x14ac:dyDescent="0.2">
      <c r="A1015" s="29" t="s">
        <v>17312</v>
      </c>
      <c r="B1015" s="41" t="s">
        <v>1091</v>
      </c>
      <c r="C1015" s="152" t="s">
        <v>17313</v>
      </c>
      <c r="D1015" s="29"/>
    </row>
    <row r="1016" spans="1:4" ht="22.5" x14ac:dyDescent="0.2">
      <c r="A1016" s="29" t="s">
        <v>17314</v>
      </c>
      <c r="B1016" s="41" t="s">
        <v>1068</v>
      </c>
      <c r="C1016" s="152" t="s">
        <v>17315</v>
      </c>
      <c r="D1016" s="29"/>
    </row>
    <row r="1017" spans="1:4" x14ac:dyDescent="0.2">
      <c r="A1017" s="29" t="s">
        <v>17316</v>
      </c>
      <c r="B1017" s="41" t="s">
        <v>2357</v>
      </c>
      <c r="C1017" s="152" t="s">
        <v>17317</v>
      </c>
      <c r="D1017" s="29"/>
    </row>
    <row r="1018" spans="1:4" ht="22.5" x14ac:dyDescent="0.2">
      <c r="A1018" s="29" t="s">
        <v>17318</v>
      </c>
      <c r="B1018" s="41" t="s">
        <v>1068</v>
      </c>
      <c r="C1018" s="152" t="s">
        <v>17319</v>
      </c>
      <c r="D1018" s="29"/>
    </row>
    <row r="1019" spans="1:4" x14ac:dyDescent="0.2">
      <c r="A1019" s="29" t="s">
        <v>17320</v>
      </c>
      <c r="B1019" s="41" t="s">
        <v>1039</v>
      </c>
      <c r="C1019" s="152" t="s">
        <v>17321</v>
      </c>
      <c r="D1019" s="29"/>
    </row>
    <row r="1020" spans="1:4" x14ac:dyDescent="0.2">
      <c r="A1020" s="29" t="s">
        <v>17322</v>
      </c>
      <c r="B1020" s="41" t="s">
        <v>2357</v>
      </c>
      <c r="C1020" s="152" t="s">
        <v>17323</v>
      </c>
      <c r="D1020" s="29"/>
    </row>
    <row r="1021" spans="1:4" x14ac:dyDescent="0.2">
      <c r="A1021" s="29" t="s">
        <v>17324</v>
      </c>
      <c r="B1021" s="41" t="s">
        <v>1068</v>
      </c>
      <c r="C1021" s="152" t="s">
        <v>17325</v>
      </c>
      <c r="D1021" s="29"/>
    </row>
    <row r="1022" spans="1:4" x14ac:dyDescent="0.2">
      <c r="A1022" s="29" t="s">
        <v>17326</v>
      </c>
      <c r="B1022" s="41" t="s">
        <v>1091</v>
      </c>
      <c r="C1022" s="152" t="s">
        <v>17327</v>
      </c>
      <c r="D1022" s="29"/>
    </row>
    <row r="1023" spans="1:4" x14ac:dyDescent="0.2">
      <c r="A1023" s="29" t="s">
        <v>17328</v>
      </c>
      <c r="B1023" s="41" t="s">
        <v>3479</v>
      </c>
      <c r="C1023" s="152" t="s">
        <v>17329</v>
      </c>
      <c r="D1023" s="29"/>
    </row>
    <row r="1024" spans="1:4" x14ac:dyDescent="0.2">
      <c r="A1024" s="29" t="s">
        <v>17330</v>
      </c>
      <c r="B1024" s="41" t="s">
        <v>1091</v>
      </c>
      <c r="C1024" s="152" t="s">
        <v>17331</v>
      </c>
      <c r="D1024" s="29"/>
    </row>
    <row r="1025" spans="1:4" x14ac:dyDescent="0.2">
      <c r="A1025" s="29" t="s">
        <v>17332</v>
      </c>
      <c r="B1025" s="41" t="s">
        <v>1068</v>
      </c>
      <c r="C1025" s="152" t="s">
        <v>17333</v>
      </c>
      <c r="D1025" s="29"/>
    </row>
    <row r="1026" spans="1:4" x14ac:dyDescent="0.2">
      <c r="A1026" s="29" t="s">
        <v>17334</v>
      </c>
      <c r="B1026" s="41" t="s">
        <v>2357</v>
      </c>
      <c r="C1026" s="152" t="s">
        <v>17335</v>
      </c>
      <c r="D1026" s="29"/>
    </row>
    <row r="1027" spans="1:4" ht="22.5" x14ac:dyDescent="0.2">
      <c r="A1027" s="29" t="s">
        <v>17336</v>
      </c>
      <c r="B1027" s="41" t="s">
        <v>1068</v>
      </c>
      <c r="C1027" s="152" t="s">
        <v>17337</v>
      </c>
      <c r="D1027" s="29"/>
    </row>
    <row r="1028" spans="1:4" x14ac:dyDescent="0.2">
      <c r="A1028" s="29" t="s">
        <v>17338</v>
      </c>
      <c r="B1028" s="41" t="s">
        <v>1039</v>
      </c>
      <c r="C1028" s="152" t="s">
        <v>17339</v>
      </c>
      <c r="D1028" s="29"/>
    </row>
    <row r="1029" spans="1:4" x14ac:dyDescent="0.2">
      <c r="A1029" s="29" t="s">
        <v>17340</v>
      </c>
      <c r="B1029" s="41" t="s">
        <v>2357</v>
      </c>
      <c r="C1029" s="152" t="s">
        <v>17341</v>
      </c>
      <c r="D1029" s="29"/>
    </row>
    <row r="1030" spans="1:4" x14ac:dyDescent="0.2">
      <c r="A1030" s="29" t="s">
        <v>17342</v>
      </c>
      <c r="B1030" s="41" t="s">
        <v>1068</v>
      </c>
      <c r="C1030" s="152" t="s">
        <v>17343</v>
      </c>
      <c r="D1030" s="29"/>
    </row>
    <row r="1031" spans="1:4" x14ac:dyDescent="0.2">
      <c r="A1031" s="29" t="s">
        <v>17344</v>
      </c>
      <c r="B1031" s="41" t="s">
        <v>1091</v>
      </c>
      <c r="C1031" s="152" t="s">
        <v>17345</v>
      </c>
      <c r="D1031" s="29"/>
    </row>
    <row r="1032" spans="1:4" x14ac:dyDescent="0.2">
      <c r="A1032" s="29" t="s">
        <v>17346</v>
      </c>
      <c r="B1032" s="41" t="s">
        <v>3479</v>
      </c>
      <c r="C1032" s="152" t="s">
        <v>17347</v>
      </c>
      <c r="D1032" s="29"/>
    </row>
    <row r="1033" spans="1:4" x14ac:dyDescent="0.2">
      <c r="A1033" s="29" t="s">
        <v>17348</v>
      </c>
      <c r="B1033" s="41" t="s">
        <v>1091</v>
      </c>
      <c r="C1033" s="152" t="s">
        <v>17349</v>
      </c>
      <c r="D1033" s="29"/>
    </row>
    <row r="1034" spans="1:4" ht="22.5" x14ac:dyDescent="0.2">
      <c r="A1034" s="29" t="s">
        <v>17350</v>
      </c>
      <c r="B1034" s="41" t="s">
        <v>1068</v>
      </c>
      <c r="C1034" s="152" t="s">
        <v>17351</v>
      </c>
      <c r="D1034" s="29"/>
    </row>
    <row r="1035" spans="1:4" ht="22.5" x14ac:dyDescent="0.2">
      <c r="A1035" s="29" t="s">
        <v>17352</v>
      </c>
      <c r="B1035" s="41" t="s">
        <v>2357</v>
      </c>
      <c r="C1035" s="152" t="s">
        <v>17353</v>
      </c>
      <c r="D1035" s="29"/>
    </row>
    <row r="1036" spans="1:4" ht="22.5" x14ac:dyDescent="0.2">
      <c r="A1036" s="29" t="s">
        <v>17354</v>
      </c>
      <c r="B1036" s="41" t="s">
        <v>1068</v>
      </c>
      <c r="C1036" s="152" t="s">
        <v>17355</v>
      </c>
      <c r="D1036" s="29"/>
    </row>
    <row r="1037" spans="1:4" x14ac:dyDescent="0.2">
      <c r="A1037" s="29" t="s">
        <v>17356</v>
      </c>
      <c r="B1037" s="41" t="s">
        <v>1039</v>
      </c>
      <c r="C1037" s="152" t="s">
        <v>17357</v>
      </c>
      <c r="D1037" s="29"/>
    </row>
    <row r="1038" spans="1:4" x14ac:dyDescent="0.2">
      <c r="A1038" s="29" t="s">
        <v>17358</v>
      </c>
      <c r="B1038" s="41" t="s">
        <v>2357</v>
      </c>
      <c r="C1038" s="152" t="s">
        <v>17359</v>
      </c>
      <c r="D1038" s="29"/>
    </row>
    <row r="1039" spans="1:4" ht="22.5" x14ac:dyDescent="0.2">
      <c r="A1039" s="29" t="s">
        <v>17360</v>
      </c>
      <c r="B1039" s="41" t="s">
        <v>1068</v>
      </c>
      <c r="C1039" s="152" t="s">
        <v>17361</v>
      </c>
      <c r="D1039" s="29"/>
    </row>
    <row r="1040" spans="1:4" x14ac:dyDescent="0.2">
      <c r="A1040" s="29" t="s">
        <v>17362</v>
      </c>
      <c r="B1040" s="41" t="s">
        <v>1091</v>
      </c>
      <c r="C1040" s="152" t="s">
        <v>17363</v>
      </c>
      <c r="D1040" s="29"/>
    </row>
    <row r="1041" spans="1:4" x14ac:dyDescent="0.2">
      <c r="A1041" s="29" t="s">
        <v>17364</v>
      </c>
      <c r="B1041" s="41" t="s">
        <v>3479</v>
      </c>
      <c r="C1041" s="152" t="s">
        <v>17365</v>
      </c>
      <c r="D1041" s="29"/>
    </row>
    <row r="1042" spans="1:4" ht="22.5" x14ac:dyDescent="0.2">
      <c r="A1042" s="29" t="s">
        <v>17366</v>
      </c>
      <c r="B1042" s="41" t="s">
        <v>1091</v>
      </c>
      <c r="C1042" s="152" t="s">
        <v>17367</v>
      </c>
      <c r="D1042" s="29"/>
    </row>
    <row r="1043" spans="1:4" ht="22.5" x14ac:dyDescent="0.2">
      <c r="A1043" s="29" t="s">
        <v>17368</v>
      </c>
      <c r="B1043" s="41" t="s">
        <v>1068</v>
      </c>
      <c r="C1043" s="152" t="s">
        <v>17369</v>
      </c>
      <c r="D1043" s="29"/>
    </row>
    <row r="1044" spans="1:4" ht="22.5" x14ac:dyDescent="0.2">
      <c r="A1044" s="29" t="s">
        <v>17370</v>
      </c>
      <c r="B1044" s="41" t="s">
        <v>2357</v>
      </c>
      <c r="C1044" s="152" t="s">
        <v>17371</v>
      </c>
      <c r="D1044" s="29"/>
    </row>
    <row r="1045" spans="1:4" ht="22.5" x14ac:dyDescent="0.2">
      <c r="A1045" s="29" t="s">
        <v>17372</v>
      </c>
      <c r="B1045" s="41" t="s">
        <v>1068</v>
      </c>
      <c r="C1045" s="152" t="s">
        <v>17373</v>
      </c>
      <c r="D1045" s="29"/>
    </row>
    <row r="1046" spans="1:4" x14ac:dyDescent="0.2">
      <c r="A1046" s="29" t="s">
        <v>17374</v>
      </c>
      <c r="B1046" s="41" t="s">
        <v>1039</v>
      </c>
      <c r="C1046" s="152" t="s">
        <v>17375</v>
      </c>
      <c r="D1046" s="29"/>
    </row>
    <row r="1047" spans="1:4" x14ac:dyDescent="0.2">
      <c r="A1047" s="29" t="s">
        <v>17376</v>
      </c>
      <c r="B1047" s="41" t="s">
        <v>2357</v>
      </c>
      <c r="C1047" s="152" t="s">
        <v>17377</v>
      </c>
      <c r="D1047" s="29"/>
    </row>
    <row r="1048" spans="1:4" ht="22.5" x14ac:dyDescent="0.2">
      <c r="A1048" s="29" t="s">
        <v>17378</v>
      </c>
      <c r="B1048" s="41" t="s">
        <v>1068</v>
      </c>
      <c r="C1048" s="152" t="s">
        <v>17379</v>
      </c>
      <c r="D1048" s="29"/>
    </row>
    <row r="1049" spans="1:4" x14ac:dyDescent="0.2">
      <c r="A1049" s="29" t="s">
        <v>17380</v>
      </c>
      <c r="B1049" s="41" t="s">
        <v>1091</v>
      </c>
      <c r="C1049" s="152" t="s">
        <v>17381</v>
      </c>
      <c r="D1049" s="29"/>
    </row>
    <row r="1050" spans="1:4" x14ac:dyDescent="0.2">
      <c r="A1050" s="29" t="s">
        <v>17382</v>
      </c>
      <c r="B1050" s="41" t="s">
        <v>3479</v>
      </c>
      <c r="C1050" s="152" t="s">
        <v>17383</v>
      </c>
      <c r="D1050" s="29"/>
    </row>
    <row r="1051" spans="1:4" x14ac:dyDescent="0.2">
      <c r="A1051" s="29" t="s">
        <v>17384</v>
      </c>
      <c r="B1051" s="41" t="s">
        <v>1091</v>
      </c>
      <c r="C1051" s="152" t="s">
        <v>17385</v>
      </c>
      <c r="D1051" s="29"/>
    </row>
    <row r="1052" spans="1:4" ht="22.5" x14ac:dyDescent="0.2">
      <c r="A1052" s="29" t="s">
        <v>17386</v>
      </c>
      <c r="B1052" s="41" t="s">
        <v>1068</v>
      </c>
      <c r="C1052" s="152" t="s">
        <v>17387</v>
      </c>
      <c r="D1052" s="29"/>
    </row>
    <row r="1053" spans="1:4" ht="22.5" x14ac:dyDescent="0.2">
      <c r="A1053" s="29" t="s">
        <v>17388</v>
      </c>
      <c r="B1053" s="41" t="s">
        <v>2357</v>
      </c>
      <c r="C1053" s="152" t="s">
        <v>17389</v>
      </c>
      <c r="D1053" s="29"/>
    </row>
    <row r="1054" spans="1:4" ht="22.5" x14ac:dyDescent="0.2">
      <c r="A1054" s="29" t="s">
        <v>17390</v>
      </c>
      <c r="B1054" s="41" t="s">
        <v>1068</v>
      </c>
      <c r="C1054" s="152" t="s">
        <v>17391</v>
      </c>
      <c r="D1054" s="29"/>
    </row>
    <row r="1055" spans="1:4" x14ac:dyDescent="0.2">
      <c r="A1055" s="29" t="s">
        <v>17392</v>
      </c>
      <c r="B1055" s="41" t="s">
        <v>1039</v>
      </c>
      <c r="C1055" s="152" t="s">
        <v>17393</v>
      </c>
      <c r="D1055" s="29"/>
    </row>
    <row r="1056" spans="1:4" x14ac:dyDescent="0.2">
      <c r="A1056" s="29" t="s">
        <v>17394</v>
      </c>
      <c r="B1056" s="41" t="s">
        <v>2357</v>
      </c>
      <c r="C1056" s="152" t="s">
        <v>17395</v>
      </c>
      <c r="D1056" s="29"/>
    </row>
    <row r="1057" spans="1:4" ht="22.5" x14ac:dyDescent="0.2">
      <c r="A1057" s="29" t="s">
        <v>17396</v>
      </c>
      <c r="B1057" s="41" t="s">
        <v>1068</v>
      </c>
      <c r="C1057" s="152" t="s">
        <v>17397</v>
      </c>
      <c r="D1057" s="29"/>
    </row>
    <row r="1058" spans="1:4" x14ac:dyDescent="0.2">
      <c r="A1058" s="29" t="s">
        <v>17398</v>
      </c>
      <c r="B1058" s="41" t="s">
        <v>1091</v>
      </c>
      <c r="C1058" s="152" t="s">
        <v>17399</v>
      </c>
      <c r="D1058" s="29"/>
    </row>
    <row r="1059" spans="1:4" ht="22.5" x14ac:dyDescent="0.2">
      <c r="A1059" s="29" t="s">
        <v>17400</v>
      </c>
      <c r="B1059" s="41" t="s">
        <v>3479</v>
      </c>
      <c r="C1059" s="152" t="s">
        <v>17401</v>
      </c>
      <c r="D1059" s="29"/>
    </row>
    <row r="1060" spans="1:4" ht="22.5" x14ac:dyDescent="0.2">
      <c r="A1060" s="29" t="s">
        <v>17402</v>
      </c>
      <c r="B1060" s="41" t="s">
        <v>1091</v>
      </c>
      <c r="C1060" s="152" t="s">
        <v>17403</v>
      </c>
      <c r="D1060" s="29"/>
    </row>
    <row r="1061" spans="1:4" ht="22.5" x14ac:dyDescent="0.2">
      <c r="A1061" s="29" t="s">
        <v>17404</v>
      </c>
      <c r="B1061" s="41" t="s">
        <v>1068</v>
      </c>
      <c r="C1061" s="152" t="s">
        <v>17405</v>
      </c>
      <c r="D1061" s="29"/>
    </row>
    <row r="1062" spans="1:4" ht="22.5" x14ac:dyDescent="0.2">
      <c r="A1062" s="29" t="s">
        <v>17406</v>
      </c>
      <c r="B1062" s="41" t="s">
        <v>2357</v>
      </c>
      <c r="C1062" s="152" t="s">
        <v>17407</v>
      </c>
      <c r="D1062" s="29"/>
    </row>
    <row r="1063" spans="1:4" ht="22.5" x14ac:dyDescent="0.2">
      <c r="A1063" s="29" t="s">
        <v>17408</v>
      </c>
      <c r="B1063" s="41" t="s">
        <v>1068</v>
      </c>
      <c r="C1063" s="152" t="s">
        <v>17409</v>
      </c>
      <c r="D1063" s="29"/>
    </row>
    <row r="1064" spans="1:4" x14ac:dyDescent="0.2">
      <c r="A1064" s="29" t="s">
        <v>17410</v>
      </c>
      <c r="B1064" s="41" t="s">
        <v>1039</v>
      </c>
      <c r="C1064" s="152" t="s">
        <v>17411</v>
      </c>
      <c r="D1064" s="29"/>
    </row>
    <row r="1065" spans="1:4" x14ac:dyDescent="0.2">
      <c r="A1065" s="29" t="s">
        <v>17412</v>
      </c>
      <c r="B1065" s="41" t="s">
        <v>2357</v>
      </c>
      <c r="C1065" s="152" t="s">
        <v>17413</v>
      </c>
      <c r="D1065" s="29"/>
    </row>
    <row r="1066" spans="1:4" ht="22.5" x14ac:dyDescent="0.2">
      <c r="A1066" s="29" t="s">
        <v>17414</v>
      </c>
      <c r="B1066" s="41" t="s">
        <v>1068</v>
      </c>
      <c r="C1066" s="152" t="s">
        <v>17415</v>
      </c>
      <c r="D1066" s="29"/>
    </row>
    <row r="1067" spans="1:4" x14ac:dyDescent="0.2">
      <c r="A1067" s="29" t="s">
        <v>17416</v>
      </c>
      <c r="B1067" s="41" t="s">
        <v>1091</v>
      </c>
      <c r="C1067" s="152" t="s">
        <v>17417</v>
      </c>
      <c r="D1067" s="29"/>
    </row>
    <row r="1068" spans="1:4" x14ac:dyDescent="0.2">
      <c r="A1068" s="29" t="s">
        <v>17418</v>
      </c>
      <c r="B1068" s="41" t="s">
        <v>3479</v>
      </c>
      <c r="C1068" s="152" t="s">
        <v>17419</v>
      </c>
      <c r="D1068" s="29"/>
    </row>
    <row r="1069" spans="1:4" x14ac:dyDescent="0.2">
      <c r="A1069" s="29" t="s">
        <v>17420</v>
      </c>
      <c r="B1069" s="41" t="s">
        <v>1091</v>
      </c>
      <c r="C1069" s="152" t="s">
        <v>17421</v>
      </c>
      <c r="D1069" s="29"/>
    </row>
    <row r="1070" spans="1:4" ht="22.5" x14ac:dyDescent="0.2">
      <c r="A1070" s="29" t="s">
        <v>17422</v>
      </c>
      <c r="B1070" s="41" t="s">
        <v>1068</v>
      </c>
      <c r="C1070" s="152" t="s">
        <v>17423</v>
      </c>
      <c r="D1070" s="29"/>
    </row>
    <row r="1071" spans="1:4" ht="22.5" x14ac:dyDescent="0.2">
      <c r="A1071" s="29" t="s">
        <v>17424</v>
      </c>
      <c r="B1071" s="41" t="s">
        <v>2357</v>
      </c>
      <c r="C1071" s="152" t="s">
        <v>17425</v>
      </c>
      <c r="D1071" s="29"/>
    </row>
    <row r="1072" spans="1:4" ht="22.5" x14ac:dyDescent="0.2">
      <c r="A1072" s="29" t="s">
        <v>17426</v>
      </c>
      <c r="B1072" s="41" t="s">
        <v>1068</v>
      </c>
      <c r="C1072" s="152" t="s">
        <v>17427</v>
      </c>
      <c r="D1072" s="29"/>
    </row>
    <row r="1073" spans="1:4" x14ac:dyDescent="0.2">
      <c r="A1073" s="29" t="s">
        <v>17428</v>
      </c>
      <c r="B1073" s="41" t="s">
        <v>1039</v>
      </c>
      <c r="C1073" s="152" t="s">
        <v>17429</v>
      </c>
      <c r="D1073" s="29"/>
    </row>
    <row r="1074" spans="1:4" x14ac:dyDescent="0.2">
      <c r="A1074" s="29" t="s">
        <v>17430</v>
      </c>
      <c r="B1074" s="41" t="s">
        <v>2357</v>
      </c>
      <c r="C1074" s="152" t="s">
        <v>17431</v>
      </c>
      <c r="D1074" s="29"/>
    </row>
    <row r="1075" spans="1:4" ht="22.5" x14ac:dyDescent="0.2">
      <c r="A1075" s="29" t="s">
        <v>17432</v>
      </c>
      <c r="B1075" s="41" t="s">
        <v>1068</v>
      </c>
      <c r="C1075" s="152" t="s">
        <v>17433</v>
      </c>
      <c r="D1075" s="29"/>
    </row>
    <row r="1076" spans="1:4" x14ac:dyDescent="0.2">
      <c r="A1076" s="29" t="s">
        <v>17434</v>
      </c>
      <c r="B1076" s="41" t="s">
        <v>1091</v>
      </c>
      <c r="C1076" s="152" t="s">
        <v>17435</v>
      </c>
      <c r="D1076" s="29"/>
    </row>
    <row r="1077" spans="1:4" x14ac:dyDescent="0.2">
      <c r="A1077" s="29" t="s">
        <v>17436</v>
      </c>
      <c r="B1077" s="41" t="s">
        <v>3479</v>
      </c>
      <c r="C1077" s="152" t="s">
        <v>17437</v>
      </c>
      <c r="D1077" s="29"/>
    </row>
    <row r="1078" spans="1:4" x14ac:dyDescent="0.2">
      <c r="A1078" s="29" t="s">
        <v>17438</v>
      </c>
      <c r="B1078" s="41" t="s">
        <v>1091</v>
      </c>
      <c r="C1078" s="152" t="s">
        <v>17439</v>
      </c>
      <c r="D1078" s="29"/>
    </row>
    <row r="1079" spans="1:4" ht="22.5" x14ac:dyDescent="0.2">
      <c r="A1079" s="29" t="s">
        <v>17440</v>
      </c>
      <c r="B1079" s="41" t="s">
        <v>1068</v>
      </c>
      <c r="C1079" s="152" t="s">
        <v>17441</v>
      </c>
      <c r="D1079" s="29"/>
    </row>
    <row r="1080" spans="1:4" ht="22.5" x14ac:dyDescent="0.2">
      <c r="A1080" s="29" t="s">
        <v>17442</v>
      </c>
      <c r="B1080" s="41" t="s">
        <v>2357</v>
      </c>
      <c r="C1080" s="152" t="s">
        <v>17443</v>
      </c>
      <c r="D1080" s="29"/>
    </row>
    <row r="1081" spans="1:4" ht="22.5" x14ac:dyDescent="0.2">
      <c r="A1081" s="29" t="s">
        <v>17444</v>
      </c>
      <c r="B1081" s="41" t="s">
        <v>1068</v>
      </c>
      <c r="C1081" s="152" t="s">
        <v>17445</v>
      </c>
      <c r="D1081" s="29"/>
    </row>
    <row r="1082" spans="1:4" x14ac:dyDescent="0.2">
      <c r="A1082" s="29" t="s">
        <v>17446</v>
      </c>
      <c r="B1082" s="41" t="s">
        <v>1039</v>
      </c>
      <c r="C1082" s="152" t="s">
        <v>17447</v>
      </c>
      <c r="D1082" s="29"/>
    </row>
    <row r="1083" spans="1:4" x14ac:dyDescent="0.2">
      <c r="A1083" s="29" t="s">
        <v>17448</v>
      </c>
      <c r="B1083" s="41" t="s">
        <v>2357</v>
      </c>
      <c r="C1083" s="152" t="s">
        <v>17449</v>
      </c>
      <c r="D1083" s="29"/>
    </row>
    <row r="1084" spans="1:4" ht="22.5" x14ac:dyDescent="0.2">
      <c r="A1084" s="29" t="s">
        <v>17450</v>
      </c>
      <c r="B1084" s="41" t="s">
        <v>1068</v>
      </c>
      <c r="C1084" s="152" t="s">
        <v>17451</v>
      </c>
      <c r="D1084" s="29"/>
    </row>
    <row r="1085" spans="1:4" x14ac:dyDescent="0.2">
      <c r="A1085" s="29" t="s">
        <v>17452</v>
      </c>
      <c r="B1085" s="41" t="s">
        <v>1091</v>
      </c>
      <c r="C1085" s="152" t="s">
        <v>17453</v>
      </c>
      <c r="D1085" s="29"/>
    </row>
    <row r="1086" spans="1:4" x14ac:dyDescent="0.2">
      <c r="A1086" s="29" t="s">
        <v>17454</v>
      </c>
      <c r="B1086" s="41" t="s">
        <v>3479</v>
      </c>
      <c r="C1086" s="152" t="s">
        <v>17455</v>
      </c>
      <c r="D1086" s="29"/>
    </row>
    <row r="1087" spans="1:4" x14ac:dyDescent="0.2">
      <c r="A1087" s="29" t="s">
        <v>17456</v>
      </c>
      <c r="B1087" s="41" t="s">
        <v>1091</v>
      </c>
      <c r="C1087" s="152" t="s">
        <v>17457</v>
      </c>
      <c r="D1087" s="29"/>
    </row>
    <row r="1088" spans="1:4" ht="22.5" x14ac:dyDescent="0.2">
      <c r="A1088" s="29" t="s">
        <v>17458</v>
      </c>
      <c r="B1088" s="41" t="s">
        <v>1068</v>
      </c>
      <c r="C1088" s="152" t="s">
        <v>17459</v>
      </c>
      <c r="D1088" s="29"/>
    </row>
    <row r="1089" spans="1:4" ht="22.5" x14ac:dyDescent="0.2">
      <c r="A1089" s="29" t="s">
        <v>17460</v>
      </c>
      <c r="B1089" s="41" t="s">
        <v>2357</v>
      </c>
      <c r="C1089" s="152" t="s">
        <v>17461</v>
      </c>
      <c r="D1089" s="29"/>
    </row>
    <row r="1090" spans="1:4" ht="22.5" x14ac:dyDescent="0.2">
      <c r="A1090" s="29" t="s">
        <v>17462</v>
      </c>
      <c r="B1090" s="41" t="s">
        <v>1068</v>
      </c>
      <c r="C1090" s="152" t="s">
        <v>17463</v>
      </c>
      <c r="D1090" s="29"/>
    </row>
    <row r="1091" spans="1:4" x14ac:dyDescent="0.2">
      <c r="A1091" s="29" t="s">
        <v>17464</v>
      </c>
      <c r="B1091" s="41" t="s">
        <v>1039</v>
      </c>
      <c r="C1091" s="152" t="s">
        <v>17465</v>
      </c>
      <c r="D1091" s="29"/>
    </row>
    <row r="1092" spans="1:4" x14ac:dyDescent="0.2">
      <c r="A1092" s="29" t="s">
        <v>17466</v>
      </c>
      <c r="B1092" s="41" t="s">
        <v>2357</v>
      </c>
      <c r="C1092" s="152" t="s">
        <v>17467</v>
      </c>
      <c r="D1092" s="29"/>
    </row>
    <row r="1093" spans="1:4" ht="22.5" x14ac:dyDescent="0.2">
      <c r="A1093" s="29" t="s">
        <v>17468</v>
      </c>
      <c r="B1093" s="41" t="s">
        <v>1068</v>
      </c>
      <c r="C1093" s="152" t="s">
        <v>17469</v>
      </c>
      <c r="D1093" s="29"/>
    </row>
    <row r="1094" spans="1:4" x14ac:dyDescent="0.2">
      <c r="A1094" s="29" t="s">
        <v>17470</v>
      </c>
      <c r="B1094" s="41" t="s">
        <v>1091</v>
      </c>
      <c r="C1094" s="152" t="s">
        <v>17471</v>
      </c>
      <c r="D1094" s="29"/>
    </row>
    <row r="1095" spans="1:4" x14ac:dyDescent="0.2">
      <c r="A1095" s="29" t="s">
        <v>17472</v>
      </c>
      <c r="B1095" s="41" t="s">
        <v>3479</v>
      </c>
      <c r="C1095" s="152" t="s">
        <v>17473</v>
      </c>
      <c r="D1095" s="29"/>
    </row>
    <row r="1096" spans="1:4" x14ac:dyDescent="0.2">
      <c r="A1096" s="29" t="s">
        <v>17474</v>
      </c>
      <c r="B1096" s="41" t="s">
        <v>1091</v>
      </c>
      <c r="C1096" s="152" t="s">
        <v>17475</v>
      </c>
      <c r="D1096" s="29"/>
    </row>
    <row r="1097" spans="1:4" ht="22.5" x14ac:dyDescent="0.2">
      <c r="A1097" s="29" t="s">
        <v>17476</v>
      </c>
      <c r="B1097" s="41" t="s">
        <v>1068</v>
      </c>
      <c r="C1097" s="152" t="s">
        <v>17477</v>
      </c>
      <c r="D1097" s="29"/>
    </row>
    <row r="1098" spans="1:4" ht="22.5" x14ac:dyDescent="0.2">
      <c r="A1098" s="29" t="s">
        <v>17478</v>
      </c>
      <c r="B1098" s="41" t="s">
        <v>2357</v>
      </c>
      <c r="C1098" s="152" t="s">
        <v>17479</v>
      </c>
      <c r="D1098" s="29"/>
    </row>
    <row r="1099" spans="1:4" ht="22.5" x14ac:dyDescent="0.2">
      <c r="A1099" s="29" t="s">
        <v>17480</v>
      </c>
      <c r="B1099" s="41" t="s">
        <v>1068</v>
      </c>
      <c r="C1099" s="152" t="s">
        <v>17481</v>
      </c>
      <c r="D1099" s="29"/>
    </row>
    <row r="1100" spans="1:4" x14ac:dyDescent="0.2">
      <c r="A1100" s="29" t="s">
        <v>17482</v>
      </c>
      <c r="B1100" s="41" t="s">
        <v>1039</v>
      </c>
      <c r="C1100" s="152" t="s">
        <v>17483</v>
      </c>
      <c r="D1100" s="29"/>
    </row>
    <row r="1101" spans="1:4" x14ac:dyDescent="0.2">
      <c r="A1101" s="29" t="s">
        <v>17484</v>
      </c>
      <c r="B1101" s="41" t="s">
        <v>2357</v>
      </c>
      <c r="C1101" s="152" t="s">
        <v>17485</v>
      </c>
      <c r="D1101" s="29"/>
    </row>
    <row r="1102" spans="1:4" x14ac:dyDescent="0.2">
      <c r="A1102" s="29" t="s">
        <v>17486</v>
      </c>
      <c r="B1102" s="41" t="s">
        <v>1068</v>
      </c>
      <c r="C1102" s="152" t="s">
        <v>17487</v>
      </c>
      <c r="D1102" s="29"/>
    </row>
    <row r="1103" spans="1:4" x14ac:dyDescent="0.2">
      <c r="A1103" s="29" t="s">
        <v>17488</v>
      </c>
      <c r="B1103" s="41" t="s">
        <v>1091</v>
      </c>
      <c r="C1103" s="152" t="s">
        <v>17489</v>
      </c>
      <c r="D1103" s="29"/>
    </row>
    <row r="1104" spans="1:4" x14ac:dyDescent="0.2">
      <c r="A1104" s="29" t="s">
        <v>17490</v>
      </c>
      <c r="B1104" s="41" t="s">
        <v>3479</v>
      </c>
      <c r="C1104" s="152" t="s">
        <v>17491</v>
      </c>
      <c r="D1104" s="29"/>
    </row>
    <row r="1105" spans="1:4" x14ac:dyDescent="0.2">
      <c r="A1105" s="29" t="s">
        <v>17492</v>
      </c>
      <c r="B1105" s="41" t="s">
        <v>1091</v>
      </c>
      <c r="C1105" s="152" t="s">
        <v>17493</v>
      </c>
      <c r="D1105" s="29"/>
    </row>
    <row r="1106" spans="1:4" ht="22.5" x14ac:dyDescent="0.2">
      <c r="A1106" s="29" t="s">
        <v>17494</v>
      </c>
      <c r="B1106" s="41" t="s">
        <v>1068</v>
      </c>
      <c r="C1106" s="152" t="s">
        <v>17495</v>
      </c>
      <c r="D1106" s="29"/>
    </row>
    <row r="1107" spans="1:4" ht="22.5" x14ac:dyDescent="0.2">
      <c r="A1107" s="29" t="s">
        <v>17496</v>
      </c>
      <c r="B1107" s="41" t="s">
        <v>2357</v>
      </c>
      <c r="C1107" s="152" t="s">
        <v>17497</v>
      </c>
      <c r="D1107" s="29"/>
    </row>
    <row r="1108" spans="1:4" ht="22.5" x14ac:dyDescent="0.2">
      <c r="A1108" s="29" t="s">
        <v>17498</v>
      </c>
      <c r="B1108" s="41" t="s">
        <v>1068</v>
      </c>
      <c r="C1108" s="152" t="s">
        <v>17499</v>
      </c>
      <c r="D1108" s="29"/>
    </row>
    <row r="1109" spans="1:4" x14ac:dyDescent="0.2">
      <c r="A1109" s="29" t="s">
        <v>17500</v>
      </c>
      <c r="B1109" s="41" t="s">
        <v>1039</v>
      </c>
      <c r="C1109" s="152" t="s">
        <v>17501</v>
      </c>
      <c r="D1109" s="29"/>
    </row>
    <row r="1110" spans="1:4" x14ac:dyDescent="0.2">
      <c r="A1110" s="29" t="s">
        <v>17502</v>
      </c>
      <c r="B1110" s="41" t="s">
        <v>2357</v>
      </c>
      <c r="C1110" s="152" t="s">
        <v>17503</v>
      </c>
      <c r="D1110" s="29"/>
    </row>
    <row r="1111" spans="1:4" ht="22.5" x14ac:dyDescent="0.2">
      <c r="A1111" s="29" t="s">
        <v>17504</v>
      </c>
      <c r="B1111" s="41" t="s">
        <v>1068</v>
      </c>
      <c r="C1111" s="152" t="s">
        <v>17505</v>
      </c>
      <c r="D1111" s="29"/>
    </row>
    <row r="1112" spans="1:4" x14ac:dyDescent="0.2">
      <c r="A1112" s="29" t="s">
        <v>17506</v>
      </c>
      <c r="B1112" s="41" t="s">
        <v>1091</v>
      </c>
      <c r="C1112" s="152" t="s">
        <v>17507</v>
      </c>
      <c r="D1112" s="29"/>
    </row>
    <row r="1113" spans="1:4" ht="22.5" x14ac:dyDescent="0.2">
      <c r="A1113" s="29" t="s">
        <v>17508</v>
      </c>
      <c r="B1113" s="41" t="s">
        <v>3479</v>
      </c>
      <c r="C1113" s="152" t="s">
        <v>17509</v>
      </c>
      <c r="D1113" s="29"/>
    </row>
    <row r="1114" spans="1:4" ht="22.5" x14ac:dyDescent="0.2">
      <c r="A1114" s="29" t="s">
        <v>17510</v>
      </c>
      <c r="B1114" s="41" t="s">
        <v>1091</v>
      </c>
      <c r="C1114" s="152" t="s">
        <v>17511</v>
      </c>
      <c r="D1114" s="29"/>
    </row>
    <row r="1115" spans="1:4" ht="22.5" x14ac:dyDescent="0.2">
      <c r="A1115" s="29" t="s">
        <v>17512</v>
      </c>
      <c r="B1115" s="41" t="s">
        <v>1068</v>
      </c>
      <c r="C1115" s="152" t="s">
        <v>17513</v>
      </c>
      <c r="D1115" s="29"/>
    </row>
    <row r="1116" spans="1:4" ht="22.5" x14ac:dyDescent="0.2">
      <c r="A1116" s="29" t="s">
        <v>17514</v>
      </c>
      <c r="B1116" s="41" t="s">
        <v>2357</v>
      </c>
      <c r="C1116" s="152" t="s">
        <v>17515</v>
      </c>
      <c r="D1116" s="29"/>
    </row>
    <row r="1117" spans="1:4" ht="22.5" x14ac:dyDescent="0.2">
      <c r="A1117" s="29" t="s">
        <v>17516</v>
      </c>
      <c r="B1117" s="41" t="s">
        <v>1068</v>
      </c>
      <c r="C1117" s="152" t="s">
        <v>17517</v>
      </c>
      <c r="D1117" s="29"/>
    </row>
    <row r="1118" spans="1:4" x14ac:dyDescent="0.2">
      <c r="A1118" s="29" t="s">
        <v>17518</v>
      </c>
      <c r="B1118" s="41" t="s">
        <v>1039</v>
      </c>
      <c r="C1118" s="152" t="s">
        <v>17519</v>
      </c>
      <c r="D1118" s="29"/>
    </row>
    <row r="1119" spans="1:4" x14ac:dyDescent="0.2">
      <c r="A1119" s="29" t="s">
        <v>17520</v>
      </c>
      <c r="B1119" s="41" t="s">
        <v>2357</v>
      </c>
      <c r="C1119" s="152" t="s">
        <v>17521</v>
      </c>
      <c r="D1119" s="29"/>
    </row>
    <row r="1120" spans="1:4" ht="22.5" x14ac:dyDescent="0.2">
      <c r="A1120" s="29" t="s">
        <v>17522</v>
      </c>
      <c r="B1120" s="41" t="s">
        <v>1068</v>
      </c>
      <c r="C1120" s="152" t="s">
        <v>17523</v>
      </c>
      <c r="D1120" s="29"/>
    </row>
    <row r="1121" spans="1:4" x14ac:dyDescent="0.2">
      <c r="A1121" s="29" t="s">
        <v>17524</v>
      </c>
      <c r="B1121" s="41" t="s">
        <v>1091</v>
      </c>
      <c r="C1121" s="152" t="s">
        <v>17525</v>
      </c>
      <c r="D1121" s="29"/>
    </row>
    <row r="1122" spans="1:4" x14ac:dyDescent="0.2">
      <c r="A1122" s="29" t="s">
        <v>17526</v>
      </c>
      <c r="B1122" s="41" t="s">
        <v>3479</v>
      </c>
      <c r="C1122" s="152" t="s">
        <v>17527</v>
      </c>
      <c r="D1122" s="29"/>
    </row>
    <row r="1123" spans="1:4" ht="22.5" x14ac:dyDescent="0.2">
      <c r="A1123" s="29" t="s">
        <v>17528</v>
      </c>
      <c r="B1123" s="41" t="s">
        <v>1091</v>
      </c>
      <c r="C1123" s="152" t="s">
        <v>17529</v>
      </c>
      <c r="D1123" s="29"/>
    </row>
    <row r="1124" spans="1:4" ht="22.5" x14ac:dyDescent="0.2">
      <c r="A1124" s="29" t="s">
        <v>17530</v>
      </c>
      <c r="B1124" s="41" t="s">
        <v>1068</v>
      </c>
      <c r="C1124" s="152" t="s">
        <v>17531</v>
      </c>
      <c r="D1124" s="29"/>
    </row>
    <row r="1125" spans="1:4" ht="22.5" x14ac:dyDescent="0.2">
      <c r="A1125" s="29" t="s">
        <v>17532</v>
      </c>
      <c r="B1125" s="41" t="s">
        <v>2357</v>
      </c>
      <c r="C1125" s="152" t="s">
        <v>17533</v>
      </c>
      <c r="D1125" s="29"/>
    </row>
    <row r="1126" spans="1:4" ht="22.5" x14ac:dyDescent="0.2">
      <c r="A1126" s="29" t="s">
        <v>17534</v>
      </c>
      <c r="B1126" s="41" t="s">
        <v>1068</v>
      </c>
      <c r="C1126" s="152" t="s">
        <v>17535</v>
      </c>
      <c r="D1126" s="29"/>
    </row>
    <row r="1127" spans="1:4" ht="22.5" x14ac:dyDescent="0.2">
      <c r="A1127" s="29" t="s">
        <v>17536</v>
      </c>
      <c r="B1127" s="41" t="s">
        <v>1039</v>
      </c>
      <c r="C1127" s="152" t="s">
        <v>17537</v>
      </c>
      <c r="D1127" s="29"/>
    </row>
    <row r="1128" spans="1:4" x14ac:dyDescent="0.2">
      <c r="A1128" s="29" t="s">
        <v>17538</v>
      </c>
      <c r="B1128" s="41" t="s">
        <v>2357</v>
      </c>
      <c r="C1128" s="152" t="s">
        <v>17539</v>
      </c>
      <c r="D1128" s="29"/>
    </row>
    <row r="1129" spans="1:4" ht="22.5" x14ac:dyDescent="0.2">
      <c r="A1129" s="29" t="s">
        <v>17540</v>
      </c>
      <c r="B1129" s="41" t="s">
        <v>1068</v>
      </c>
      <c r="C1129" s="152" t="s">
        <v>17541</v>
      </c>
      <c r="D1129" s="29"/>
    </row>
    <row r="1130" spans="1:4" x14ac:dyDescent="0.2">
      <c r="A1130" s="29" t="s">
        <v>17542</v>
      </c>
      <c r="B1130" s="41" t="s">
        <v>1091</v>
      </c>
      <c r="C1130" s="152" t="s">
        <v>17543</v>
      </c>
      <c r="D1130" s="29"/>
    </row>
    <row r="1131" spans="1:4" ht="22.5" x14ac:dyDescent="0.2">
      <c r="A1131" s="29" t="s">
        <v>17544</v>
      </c>
      <c r="B1131" s="41" t="s">
        <v>3479</v>
      </c>
      <c r="C1131" s="152" t="s">
        <v>17545</v>
      </c>
      <c r="D1131" s="29"/>
    </row>
    <row r="1132" spans="1:4" ht="22.5" x14ac:dyDescent="0.2">
      <c r="A1132" s="29" t="s">
        <v>17546</v>
      </c>
      <c r="B1132" s="41" t="s">
        <v>1091</v>
      </c>
      <c r="C1132" s="152" t="s">
        <v>17547</v>
      </c>
      <c r="D1132" s="29"/>
    </row>
    <row r="1133" spans="1:4" ht="22.5" x14ac:dyDescent="0.2">
      <c r="A1133" s="29" t="s">
        <v>17548</v>
      </c>
      <c r="B1133" s="41" t="s">
        <v>1068</v>
      </c>
      <c r="C1133" s="152" t="s">
        <v>17549</v>
      </c>
      <c r="D1133" s="29"/>
    </row>
    <row r="1134" spans="1:4" ht="22.5" x14ac:dyDescent="0.2">
      <c r="A1134" s="29" t="s">
        <v>17550</v>
      </c>
      <c r="B1134" s="41" t="s">
        <v>2357</v>
      </c>
      <c r="C1134" s="152" t="s">
        <v>17551</v>
      </c>
      <c r="D1134" s="29"/>
    </row>
    <row r="1135" spans="1:4" ht="22.5" x14ac:dyDescent="0.2">
      <c r="A1135" s="29" t="s">
        <v>17552</v>
      </c>
      <c r="B1135" s="41" t="s">
        <v>1068</v>
      </c>
      <c r="C1135" s="152" t="s">
        <v>17553</v>
      </c>
      <c r="D1135" s="29"/>
    </row>
    <row r="1136" spans="1:4" x14ac:dyDescent="0.2">
      <c r="A1136" s="29" t="s">
        <v>17554</v>
      </c>
      <c r="B1136" s="41" t="s">
        <v>1039</v>
      </c>
      <c r="C1136" s="152" t="s">
        <v>17555</v>
      </c>
      <c r="D1136" s="29"/>
    </row>
    <row r="1137" spans="1:4" x14ac:dyDescent="0.2">
      <c r="A1137" s="29" t="s">
        <v>17556</v>
      </c>
      <c r="B1137" s="41" t="s">
        <v>2357</v>
      </c>
      <c r="C1137" s="152" t="s">
        <v>17557</v>
      </c>
      <c r="D1137" s="29"/>
    </row>
    <row r="1138" spans="1:4" ht="22.5" x14ac:dyDescent="0.2">
      <c r="A1138" s="29" t="s">
        <v>17558</v>
      </c>
      <c r="B1138" s="41" t="s">
        <v>1068</v>
      </c>
      <c r="C1138" s="152" t="s">
        <v>17559</v>
      </c>
      <c r="D1138" s="29"/>
    </row>
    <row r="1139" spans="1:4" x14ac:dyDescent="0.2">
      <c r="A1139" s="29" t="s">
        <v>17560</v>
      </c>
      <c r="B1139" s="41" t="s">
        <v>1091</v>
      </c>
      <c r="C1139" s="152" t="s">
        <v>17561</v>
      </c>
      <c r="D1139" s="29"/>
    </row>
    <row r="1140" spans="1:4" x14ac:dyDescent="0.2">
      <c r="A1140" s="29" t="s">
        <v>17562</v>
      </c>
      <c r="B1140" s="41" t="s">
        <v>3479</v>
      </c>
      <c r="C1140" s="152" t="s">
        <v>17563</v>
      </c>
      <c r="D1140" s="29"/>
    </row>
    <row r="1141" spans="1:4" x14ac:dyDescent="0.2">
      <c r="A1141" s="29" t="s">
        <v>17564</v>
      </c>
      <c r="B1141" s="41" t="s">
        <v>1091</v>
      </c>
      <c r="C1141" s="152" t="s">
        <v>17565</v>
      </c>
      <c r="D1141" s="29"/>
    </row>
    <row r="1142" spans="1:4" ht="22.5" x14ac:dyDescent="0.2">
      <c r="A1142" s="29" t="s">
        <v>17566</v>
      </c>
      <c r="B1142" s="41" t="s">
        <v>1068</v>
      </c>
      <c r="C1142" s="152" t="s">
        <v>17567</v>
      </c>
      <c r="D1142" s="29"/>
    </row>
    <row r="1143" spans="1:4" ht="22.5" x14ac:dyDescent="0.2">
      <c r="A1143" s="29" t="s">
        <v>17568</v>
      </c>
      <c r="B1143" s="41" t="s">
        <v>2357</v>
      </c>
      <c r="C1143" s="152" t="s">
        <v>17569</v>
      </c>
      <c r="D1143" s="29"/>
    </row>
    <row r="1144" spans="1:4" ht="22.5" x14ac:dyDescent="0.2">
      <c r="A1144" s="29" t="s">
        <v>17570</v>
      </c>
      <c r="B1144" s="41" t="s">
        <v>1068</v>
      </c>
      <c r="C1144" s="152" t="s">
        <v>17571</v>
      </c>
      <c r="D1144" s="29"/>
    </row>
    <row r="1145" spans="1:4" x14ac:dyDescent="0.2">
      <c r="A1145" s="29" t="s">
        <v>17572</v>
      </c>
      <c r="B1145" s="41" t="s">
        <v>1039</v>
      </c>
      <c r="C1145" s="152" t="s">
        <v>17573</v>
      </c>
      <c r="D1145" s="29"/>
    </row>
    <row r="1146" spans="1:4" x14ac:dyDescent="0.2">
      <c r="A1146" s="29" t="s">
        <v>17574</v>
      </c>
      <c r="B1146" s="41" t="s">
        <v>2357</v>
      </c>
      <c r="C1146" s="152" t="s">
        <v>17575</v>
      </c>
      <c r="D1146" s="29"/>
    </row>
    <row r="1147" spans="1:4" ht="22.5" x14ac:dyDescent="0.2">
      <c r="A1147" s="29" t="s">
        <v>17576</v>
      </c>
      <c r="B1147" s="41" t="s">
        <v>1068</v>
      </c>
      <c r="C1147" s="152" t="s">
        <v>17577</v>
      </c>
      <c r="D1147" s="29"/>
    </row>
    <row r="1148" spans="1:4" x14ac:dyDescent="0.2">
      <c r="A1148" s="29" t="s">
        <v>17578</v>
      </c>
      <c r="B1148" s="41" t="s">
        <v>1091</v>
      </c>
      <c r="C1148" s="152" t="s">
        <v>17579</v>
      </c>
      <c r="D1148" s="29"/>
    </row>
    <row r="1149" spans="1:4" x14ac:dyDescent="0.2">
      <c r="A1149" s="29" t="s">
        <v>17580</v>
      </c>
      <c r="B1149" s="41" t="s">
        <v>3479</v>
      </c>
      <c r="C1149" s="152" t="s">
        <v>17581</v>
      </c>
      <c r="D1149" s="29"/>
    </row>
    <row r="1150" spans="1:4" x14ac:dyDescent="0.2">
      <c r="A1150" s="29" t="s">
        <v>17582</v>
      </c>
      <c r="B1150" s="41" t="s">
        <v>1091</v>
      </c>
      <c r="C1150" s="152" t="s">
        <v>17583</v>
      </c>
      <c r="D1150" s="29"/>
    </row>
    <row r="1151" spans="1:4" ht="22.5" x14ac:dyDescent="0.2">
      <c r="A1151" s="29" t="s">
        <v>17584</v>
      </c>
      <c r="B1151" s="41" t="s">
        <v>1068</v>
      </c>
      <c r="C1151" s="152" t="s">
        <v>17585</v>
      </c>
      <c r="D1151" s="29"/>
    </row>
    <row r="1152" spans="1:4" ht="22.5" x14ac:dyDescent="0.2">
      <c r="A1152" s="29" t="s">
        <v>17586</v>
      </c>
      <c r="B1152" s="41" t="s">
        <v>2357</v>
      </c>
      <c r="C1152" s="152" t="s">
        <v>17587</v>
      </c>
      <c r="D1152" s="29"/>
    </row>
    <row r="1153" spans="1:4" ht="22.5" x14ac:dyDescent="0.2">
      <c r="A1153" s="29" t="s">
        <v>17588</v>
      </c>
      <c r="B1153" s="41" t="s">
        <v>1068</v>
      </c>
      <c r="C1153" s="152" t="s">
        <v>17589</v>
      </c>
      <c r="D1153" s="29"/>
    </row>
    <row r="1154" spans="1:4" x14ac:dyDescent="0.2">
      <c r="A1154" s="29" t="s">
        <v>17590</v>
      </c>
      <c r="B1154" s="41" t="s">
        <v>1039</v>
      </c>
      <c r="C1154" s="152" t="s">
        <v>17591</v>
      </c>
      <c r="D1154" s="29"/>
    </row>
    <row r="1155" spans="1:4" x14ac:dyDescent="0.2">
      <c r="A1155" s="29" t="s">
        <v>17592</v>
      </c>
      <c r="B1155" s="41" t="s">
        <v>2357</v>
      </c>
      <c r="C1155" s="152" t="s">
        <v>17593</v>
      </c>
      <c r="D1155" s="29"/>
    </row>
    <row r="1156" spans="1:4" ht="22.5" x14ac:dyDescent="0.2">
      <c r="A1156" s="29" t="s">
        <v>17594</v>
      </c>
      <c r="B1156" s="41" t="s">
        <v>1068</v>
      </c>
      <c r="C1156" s="152" t="s">
        <v>17595</v>
      </c>
      <c r="D1156" s="29"/>
    </row>
    <row r="1157" spans="1:4" x14ac:dyDescent="0.2">
      <c r="A1157" s="29" t="s">
        <v>17596</v>
      </c>
      <c r="B1157" s="41" t="s">
        <v>1091</v>
      </c>
      <c r="C1157" s="152" t="s">
        <v>17597</v>
      </c>
      <c r="D1157" s="29"/>
    </row>
    <row r="1158" spans="1:4" x14ac:dyDescent="0.2">
      <c r="A1158" s="29" t="s">
        <v>17598</v>
      </c>
      <c r="B1158" s="41" t="s">
        <v>3479</v>
      </c>
      <c r="C1158" s="152" t="s">
        <v>17599</v>
      </c>
      <c r="D1158" s="29"/>
    </row>
    <row r="1159" spans="1:4" x14ac:dyDescent="0.2">
      <c r="A1159" s="29" t="s">
        <v>17600</v>
      </c>
      <c r="B1159" s="41" t="s">
        <v>1091</v>
      </c>
      <c r="C1159" s="152" t="s">
        <v>17601</v>
      </c>
      <c r="D1159" s="29"/>
    </row>
    <row r="1160" spans="1:4" ht="22.5" x14ac:dyDescent="0.2">
      <c r="A1160" s="29" t="s">
        <v>17602</v>
      </c>
      <c r="B1160" s="41" t="s">
        <v>1068</v>
      </c>
      <c r="C1160" s="152" t="s">
        <v>17603</v>
      </c>
      <c r="D1160" s="29"/>
    </row>
    <row r="1161" spans="1:4" ht="22.5" x14ac:dyDescent="0.2">
      <c r="A1161" s="29" t="s">
        <v>17604</v>
      </c>
      <c r="B1161" s="41" t="s">
        <v>2357</v>
      </c>
      <c r="C1161" s="152" t="s">
        <v>17605</v>
      </c>
      <c r="D1161" s="29"/>
    </row>
    <row r="1162" spans="1:4" ht="22.5" x14ac:dyDescent="0.2">
      <c r="A1162" s="29" t="s">
        <v>17606</v>
      </c>
      <c r="B1162" s="41" t="s">
        <v>1068</v>
      </c>
      <c r="C1162" s="152" t="s">
        <v>17607</v>
      </c>
      <c r="D1162" s="29"/>
    </row>
    <row r="1163" spans="1:4" x14ac:dyDescent="0.2">
      <c r="A1163" s="29" t="s">
        <v>17608</v>
      </c>
      <c r="B1163" s="41" t="s">
        <v>1039</v>
      </c>
      <c r="C1163" s="152" t="s">
        <v>17609</v>
      </c>
      <c r="D1163" s="29"/>
    </row>
    <row r="1164" spans="1:4" x14ac:dyDescent="0.2">
      <c r="A1164" s="29" t="s">
        <v>17610</v>
      </c>
      <c r="B1164" s="41" t="s">
        <v>2357</v>
      </c>
      <c r="C1164" s="152" t="s">
        <v>17611</v>
      </c>
      <c r="D1164" s="29"/>
    </row>
    <row r="1165" spans="1:4" ht="22.5" x14ac:dyDescent="0.2">
      <c r="A1165" s="29" t="s">
        <v>17612</v>
      </c>
      <c r="B1165" s="41" t="s">
        <v>1068</v>
      </c>
      <c r="C1165" s="152" t="s">
        <v>17613</v>
      </c>
      <c r="D1165" s="29"/>
    </row>
    <row r="1166" spans="1:4" x14ac:dyDescent="0.2">
      <c r="A1166" s="29" t="s">
        <v>17614</v>
      </c>
      <c r="B1166" s="41" t="s">
        <v>1091</v>
      </c>
      <c r="C1166" s="152" t="s">
        <v>17615</v>
      </c>
      <c r="D1166" s="29"/>
    </row>
    <row r="1167" spans="1:4" x14ac:dyDescent="0.2">
      <c r="A1167" s="29" t="s">
        <v>17616</v>
      </c>
      <c r="B1167" s="41" t="s">
        <v>3479</v>
      </c>
      <c r="C1167" s="152" t="s">
        <v>17617</v>
      </c>
      <c r="D1167" s="29"/>
    </row>
    <row r="1168" spans="1:4" x14ac:dyDescent="0.2">
      <c r="A1168" s="29" t="s">
        <v>17618</v>
      </c>
      <c r="B1168" s="41" t="s">
        <v>1091</v>
      </c>
      <c r="C1168" s="152" t="s">
        <v>17619</v>
      </c>
      <c r="D1168" s="29"/>
    </row>
    <row r="1169" spans="1:4" ht="22.5" x14ac:dyDescent="0.2">
      <c r="A1169" s="29" t="s">
        <v>17620</v>
      </c>
      <c r="B1169" s="41" t="s">
        <v>1068</v>
      </c>
      <c r="C1169" s="152" t="s">
        <v>17621</v>
      </c>
      <c r="D1169" s="29"/>
    </row>
    <row r="1170" spans="1:4" ht="22.5" x14ac:dyDescent="0.2">
      <c r="A1170" s="29" t="s">
        <v>17622</v>
      </c>
      <c r="B1170" s="41" t="s">
        <v>2357</v>
      </c>
      <c r="C1170" s="152" t="s">
        <v>17623</v>
      </c>
      <c r="D1170" s="29"/>
    </row>
    <row r="1171" spans="1:4" ht="22.5" x14ac:dyDescent="0.2">
      <c r="A1171" s="29" t="s">
        <v>17624</v>
      </c>
      <c r="B1171" s="41" t="s">
        <v>1068</v>
      </c>
      <c r="C1171" s="152" t="s">
        <v>17625</v>
      </c>
      <c r="D1171" s="29"/>
    </row>
    <row r="1172" spans="1:4" x14ac:dyDescent="0.2">
      <c r="A1172" s="29" t="s">
        <v>17626</v>
      </c>
      <c r="B1172" s="41" t="s">
        <v>1039</v>
      </c>
      <c r="C1172" s="152" t="s">
        <v>17627</v>
      </c>
      <c r="D1172" s="29"/>
    </row>
    <row r="1173" spans="1:4" x14ac:dyDescent="0.2">
      <c r="A1173" s="29" t="s">
        <v>17628</v>
      </c>
      <c r="B1173" s="41" t="s">
        <v>2357</v>
      </c>
      <c r="C1173" s="152" t="s">
        <v>17629</v>
      </c>
      <c r="D1173" s="29"/>
    </row>
    <row r="1174" spans="1:4" ht="22.5" x14ac:dyDescent="0.2">
      <c r="A1174" s="29" t="s">
        <v>17630</v>
      </c>
      <c r="B1174" s="41" t="s">
        <v>1068</v>
      </c>
      <c r="C1174" s="152" t="s">
        <v>17631</v>
      </c>
      <c r="D1174" s="29"/>
    </row>
    <row r="1175" spans="1:4" x14ac:dyDescent="0.2">
      <c r="A1175" s="29" t="s">
        <v>17632</v>
      </c>
      <c r="B1175" s="41" t="s">
        <v>1091</v>
      </c>
      <c r="C1175" s="152" t="s">
        <v>17633</v>
      </c>
      <c r="D1175" s="29"/>
    </row>
    <row r="1176" spans="1:4" x14ac:dyDescent="0.2">
      <c r="A1176" s="29" t="s">
        <v>17634</v>
      </c>
      <c r="B1176" s="41" t="s">
        <v>3479</v>
      </c>
      <c r="C1176" s="152" t="s">
        <v>17635</v>
      </c>
      <c r="D1176" s="29"/>
    </row>
    <row r="1177" spans="1:4" ht="22.5" x14ac:dyDescent="0.2">
      <c r="A1177" s="29" t="s">
        <v>17636</v>
      </c>
      <c r="B1177" s="41" t="s">
        <v>1091</v>
      </c>
      <c r="C1177" s="152" t="s">
        <v>17637</v>
      </c>
      <c r="D1177" s="29"/>
    </row>
    <row r="1178" spans="1:4" ht="22.5" x14ac:dyDescent="0.2">
      <c r="A1178" s="29" t="s">
        <v>17638</v>
      </c>
      <c r="B1178" s="41" t="s">
        <v>1068</v>
      </c>
      <c r="C1178" s="152" t="s">
        <v>17639</v>
      </c>
      <c r="D1178" s="29"/>
    </row>
    <row r="1179" spans="1:4" ht="22.5" x14ac:dyDescent="0.2">
      <c r="A1179" s="29" t="s">
        <v>17640</v>
      </c>
      <c r="B1179" s="41" t="s">
        <v>2357</v>
      </c>
      <c r="C1179" s="152" t="s">
        <v>17641</v>
      </c>
      <c r="D1179" s="29"/>
    </row>
    <row r="1180" spans="1:4" ht="22.5" x14ac:dyDescent="0.2">
      <c r="A1180" s="29" t="s">
        <v>17642</v>
      </c>
      <c r="B1180" s="41" t="s">
        <v>1068</v>
      </c>
      <c r="C1180" s="152" t="s">
        <v>17643</v>
      </c>
      <c r="D1180" s="29"/>
    </row>
    <row r="1181" spans="1:4" x14ac:dyDescent="0.2">
      <c r="A1181" s="29" t="s">
        <v>17644</v>
      </c>
      <c r="B1181" s="41" t="s">
        <v>1039</v>
      </c>
      <c r="C1181" s="152" t="s">
        <v>17645</v>
      </c>
      <c r="D1181" s="29"/>
    </row>
    <row r="1182" spans="1:4" x14ac:dyDescent="0.2">
      <c r="A1182" s="29" t="s">
        <v>17646</v>
      </c>
      <c r="B1182" s="41" t="s">
        <v>2357</v>
      </c>
      <c r="C1182" s="152" t="s">
        <v>17647</v>
      </c>
      <c r="D1182" s="29"/>
    </row>
    <row r="1183" spans="1:4" ht="22.5" x14ac:dyDescent="0.2">
      <c r="A1183" s="29" t="s">
        <v>17648</v>
      </c>
      <c r="B1183" s="41" t="s">
        <v>1068</v>
      </c>
      <c r="C1183" s="152" t="s">
        <v>17649</v>
      </c>
      <c r="D1183" s="29"/>
    </row>
    <row r="1184" spans="1:4" x14ac:dyDescent="0.2">
      <c r="A1184" s="29" t="s">
        <v>17650</v>
      </c>
      <c r="B1184" s="41" t="s">
        <v>1091</v>
      </c>
      <c r="C1184" s="152" t="s">
        <v>17651</v>
      </c>
      <c r="D1184" s="29"/>
    </row>
    <row r="1185" spans="1:4" ht="22.5" x14ac:dyDescent="0.2">
      <c r="A1185" s="29" t="s">
        <v>17652</v>
      </c>
      <c r="B1185" s="41" t="s">
        <v>3479</v>
      </c>
      <c r="C1185" s="152" t="s">
        <v>17653</v>
      </c>
      <c r="D1185" s="29"/>
    </row>
    <row r="1186" spans="1:4" ht="22.5" x14ac:dyDescent="0.2">
      <c r="A1186" s="29" t="s">
        <v>17654</v>
      </c>
      <c r="B1186" s="41" t="s">
        <v>1091</v>
      </c>
      <c r="C1186" s="152" t="s">
        <v>17655</v>
      </c>
      <c r="D1186" s="29"/>
    </row>
    <row r="1187" spans="1:4" ht="22.5" x14ac:dyDescent="0.2">
      <c r="A1187" s="29" t="s">
        <v>17656</v>
      </c>
      <c r="B1187" s="41" t="s">
        <v>1068</v>
      </c>
      <c r="C1187" s="152" t="s">
        <v>17657</v>
      </c>
      <c r="D1187" s="29"/>
    </row>
    <row r="1188" spans="1:4" ht="22.5" x14ac:dyDescent="0.2">
      <c r="A1188" s="29" t="s">
        <v>17658</v>
      </c>
      <c r="B1188" s="41" t="s">
        <v>2357</v>
      </c>
      <c r="C1188" s="152" t="s">
        <v>17659</v>
      </c>
      <c r="D1188" s="29"/>
    </row>
    <row r="1189" spans="1:4" ht="22.5" x14ac:dyDescent="0.2">
      <c r="A1189" s="29" t="s">
        <v>17660</v>
      </c>
      <c r="B1189" s="41" t="s">
        <v>1068</v>
      </c>
      <c r="C1189" s="152" t="s">
        <v>17661</v>
      </c>
      <c r="D1189" s="29"/>
    </row>
    <row r="1190" spans="1:4" x14ac:dyDescent="0.2">
      <c r="A1190" s="29" t="s">
        <v>17662</v>
      </c>
      <c r="B1190" s="41" t="s">
        <v>1039</v>
      </c>
      <c r="C1190" s="152" t="s">
        <v>17663</v>
      </c>
      <c r="D1190" s="29"/>
    </row>
    <row r="1191" spans="1:4" x14ac:dyDescent="0.2">
      <c r="A1191" s="29" t="s">
        <v>17664</v>
      </c>
      <c r="B1191" s="41" t="s">
        <v>2357</v>
      </c>
      <c r="C1191" s="152" t="s">
        <v>17665</v>
      </c>
      <c r="D1191" s="29"/>
    </row>
    <row r="1192" spans="1:4" ht="22.5" x14ac:dyDescent="0.2">
      <c r="A1192" s="29" t="s">
        <v>17666</v>
      </c>
      <c r="B1192" s="41" t="s">
        <v>1068</v>
      </c>
      <c r="C1192" s="152" t="s">
        <v>17667</v>
      </c>
      <c r="D1192" s="29"/>
    </row>
    <row r="1193" spans="1:4" x14ac:dyDescent="0.2">
      <c r="A1193" s="29" t="s">
        <v>17668</v>
      </c>
      <c r="B1193" s="41" t="s">
        <v>1091</v>
      </c>
      <c r="C1193" s="152" t="s">
        <v>17669</v>
      </c>
      <c r="D1193" s="29"/>
    </row>
    <row r="1194" spans="1:4" ht="22.5" x14ac:dyDescent="0.2">
      <c r="A1194" s="29" t="s">
        <v>17670</v>
      </c>
      <c r="B1194" s="41" t="s">
        <v>3479</v>
      </c>
      <c r="C1194" s="152" t="s">
        <v>17671</v>
      </c>
      <c r="D1194" s="29"/>
    </row>
    <row r="1195" spans="1:4" ht="22.5" x14ac:dyDescent="0.2">
      <c r="A1195" s="29" t="s">
        <v>17672</v>
      </c>
      <c r="B1195" s="41" t="s">
        <v>1091</v>
      </c>
      <c r="C1195" s="152" t="s">
        <v>17673</v>
      </c>
      <c r="D1195" s="29"/>
    </row>
    <row r="1196" spans="1:4" ht="22.5" x14ac:dyDescent="0.2">
      <c r="A1196" s="29" t="s">
        <v>17674</v>
      </c>
      <c r="B1196" s="41" t="s">
        <v>1068</v>
      </c>
      <c r="C1196" s="152" t="s">
        <v>17675</v>
      </c>
      <c r="D1196" s="29"/>
    </row>
    <row r="1197" spans="1:4" ht="22.5" x14ac:dyDescent="0.2">
      <c r="A1197" s="29" t="s">
        <v>17676</v>
      </c>
      <c r="B1197" s="41" t="s">
        <v>2357</v>
      </c>
      <c r="C1197" s="152" t="s">
        <v>17677</v>
      </c>
      <c r="D1197" s="29"/>
    </row>
    <row r="1198" spans="1:4" ht="22.5" x14ac:dyDescent="0.2">
      <c r="A1198" s="29" t="s">
        <v>17678</v>
      </c>
      <c r="B1198" s="41" t="s">
        <v>1068</v>
      </c>
      <c r="C1198" s="152" t="s">
        <v>17679</v>
      </c>
      <c r="D1198" s="29"/>
    </row>
    <row r="1199" spans="1:4" ht="22.5" x14ac:dyDescent="0.2">
      <c r="A1199" s="29" t="s">
        <v>17680</v>
      </c>
      <c r="B1199" s="41" t="s">
        <v>1039</v>
      </c>
      <c r="C1199" s="152" t="s">
        <v>17681</v>
      </c>
      <c r="D1199" s="29"/>
    </row>
    <row r="1200" spans="1:4" x14ac:dyDescent="0.2">
      <c r="A1200" s="29" t="s">
        <v>17682</v>
      </c>
      <c r="B1200" s="41" t="s">
        <v>2357</v>
      </c>
      <c r="C1200" s="152" t="s">
        <v>17683</v>
      </c>
      <c r="D1200" s="29"/>
    </row>
    <row r="1201" spans="1:4" ht="22.5" x14ac:dyDescent="0.2">
      <c r="A1201" s="29" t="s">
        <v>17684</v>
      </c>
      <c r="B1201" s="41" t="s">
        <v>1068</v>
      </c>
      <c r="C1201" s="152" t="s">
        <v>17685</v>
      </c>
      <c r="D1201" s="29"/>
    </row>
    <row r="1202" spans="1:4" x14ac:dyDescent="0.2">
      <c r="A1202" s="29" t="s">
        <v>17686</v>
      </c>
      <c r="B1202" s="41" t="s">
        <v>1091</v>
      </c>
      <c r="C1202" s="152" t="s">
        <v>17687</v>
      </c>
      <c r="D1202" s="29"/>
    </row>
    <row r="1203" spans="1:4" ht="22.5" x14ac:dyDescent="0.2">
      <c r="A1203" s="29" t="s">
        <v>17688</v>
      </c>
      <c r="B1203" s="41" t="s">
        <v>3479</v>
      </c>
      <c r="C1203" s="152" t="s">
        <v>17689</v>
      </c>
      <c r="D1203" s="29"/>
    </row>
    <row r="1204" spans="1:4" ht="22.5" x14ac:dyDescent="0.2">
      <c r="A1204" s="29" t="s">
        <v>17690</v>
      </c>
      <c r="B1204" s="41" t="s">
        <v>1091</v>
      </c>
      <c r="C1204" s="152" t="s">
        <v>17691</v>
      </c>
      <c r="D1204" s="29"/>
    </row>
    <row r="1205" spans="1:4" ht="22.5" x14ac:dyDescent="0.2">
      <c r="A1205" s="29" t="s">
        <v>17692</v>
      </c>
      <c r="B1205" s="41" t="s">
        <v>1068</v>
      </c>
      <c r="C1205" s="152" t="s">
        <v>17693</v>
      </c>
      <c r="D1205" s="29"/>
    </row>
    <row r="1206" spans="1:4" ht="22.5" x14ac:dyDescent="0.2">
      <c r="A1206" s="29" t="s">
        <v>17694</v>
      </c>
      <c r="B1206" s="41" t="s">
        <v>2357</v>
      </c>
      <c r="C1206" s="152" t="s">
        <v>17695</v>
      </c>
      <c r="D1206" s="29"/>
    </row>
    <row r="1207" spans="1:4" ht="22.5" x14ac:dyDescent="0.2">
      <c r="A1207" s="29" t="s">
        <v>17696</v>
      </c>
      <c r="B1207" s="41" t="s">
        <v>1068</v>
      </c>
      <c r="C1207" s="152" t="s">
        <v>17697</v>
      </c>
      <c r="D1207" s="29"/>
    </row>
    <row r="1208" spans="1:4" ht="22.5" x14ac:dyDescent="0.2">
      <c r="A1208" s="29" t="s">
        <v>17698</v>
      </c>
      <c r="B1208" s="41" t="s">
        <v>1039</v>
      </c>
      <c r="C1208" s="152" t="s">
        <v>17699</v>
      </c>
      <c r="D1208" s="29"/>
    </row>
    <row r="1209" spans="1:4" ht="22.5" x14ac:dyDescent="0.2">
      <c r="A1209" s="29" t="s">
        <v>17700</v>
      </c>
      <c r="B1209" s="41" t="s">
        <v>2357</v>
      </c>
      <c r="C1209" s="152" t="s">
        <v>17701</v>
      </c>
      <c r="D1209" s="29"/>
    </row>
    <row r="1210" spans="1:4" ht="22.5" x14ac:dyDescent="0.2">
      <c r="A1210" s="29" t="s">
        <v>17702</v>
      </c>
      <c r="B1210" s="41" t="s">
        <v>1068</v>
      </c>
      <c r="C1210" s="152" t="s">
        <v>17703</v>
      </c>
      <c r="D1210" s="29"/>
    </row>
    <row r="1211" spans="1:4" ht="22.5" x14ac:dyDescent="0.2">
      <c r="A1211" s="29" t="s">
        <v>17704</v>
      </c>
      <c r="B1211" s="41" t="s">
        <v>1091</v>
      </c>
      <c r="C1211" s="152" t="s">
        <v>17705</v>
      </c>
      <c r="D1211" s="29"/>
    </row>
    <row r="1212" spans="1:4" ht="22.5" x14ac:dyDescent="0.2">
      <c r="A1212" s="29" t="s">
        <v>17706</v>
      </c>
      <c r="B1212" s="41" t="s">
        <v>3479</v>
      </c>
      <c r="C1212" s="152" t="s">
        <v>17707</v>
      </c>
      <c r="D1212" s="29"/>
    </row>
    <row r="1213" spans="1:4" ht="22.5" x14ac:dyDescent="0.2">
      <c r="A1213" s="29" t="s">
        <v>17708</v>
      </c>
      <c r="B1213" s="41" t="s">
        <v>1091</v>
      </c>
      <c r="C1213" s="152" t="s">
        <v>17709</v>
      </c>
      <c r="D1213" s="29"/>
    </row>
    <row r="1214" spans="1:4" ht="22.5" x14ac:dyDescent="0.2">
      <c r="A1214" s="29" t="s">
        <v>17710</v>
      </c>
      <c r="B1214" s="41" t="s">
        <v>1068</v>
      </c>
      <c r="C1214" s="152" t="s">
        <v>17711</v>
      </c>
      <c r="D1214" s="29"/>
    </row>
    <row r="1215" spans="1:4" ht="22.5" x14ac:dyDescent="0.2">
      <c r="A1215" s="29" t="s">
        <v>17712</v>
      </c>
      <c r="B1215" s="41" t="s">
        <v>2357</v>
      </c>
      <c r="C1215" s="152" t="s">
        <v>17713</v>
      </c>
      <c r="D1215" s="29"/>
    </row>
    <row r="1216" spans="1:4" ht="22.5" x14ac:dyDescent="0.2">
      <c r="A1216" s="29" t="s">
        <v>17714</v>
      </c>
      <c r="B1216" s="41" t="s">
        <v>1068</v>
      </c>
      <c r="C1216" s="152" t="s">
        <v>17715</v>
      </c>
      <c r="D1216" s="29"/>
    </row>
    <row r="1217" spans="1:4" ht="22.5" x14ac:dyDescent="0.2">
      <c r="A1217" s="29" t="s">
        <v>17716</v>
      </c>
      <c r="B1217" s="41" t="s">
        <v>1039</v>
      </c>
      <c r="C1217" s="152" t="s">
        <v>17717</v>
      </c>
      <c r="D1217" s="29"/>
    </row>
    <row r="1218" spans="1:4" ht="22.5" x14ac:dyDescent="0.2">
      <c r="A1218" s="29" t="s">
        <v>17718</v>
      </c>
      <c r="B1218" s="41" t="s">
        <v>2357</v>
      </c>
      <c r="C1218" s="152" t="s">
        <v>17719</v>
      </c>
      <c r="D1218" s="29"/>
    </row>
    <row r="1219" spans="1:4" ht="22.5" x14ac:dyDescent="0.2">
      <c r="A1219" s="29" t="s">
        <v>17720</v>
      </c>
      <c r="B1219" s="41" t="s">
        <v>1068</v>
      </c>
      <c r="C1219" s="152" t="s">
        <v>17721</v>
      </c>
      <c r="D1219" s="29"/>
    </row>
    <row r="1220" spans="1:4" ht="22.5" x14ac:dyDescent="0.2">
      <c r="A1220" s="29" t="s">
        <v>17722</v>
      </c>
      <c r="B1220" s="41" t="s">
        <v>1091</v>
      </c>
      <c r="C1220" s="152" t="s">
        <v>17723</v>
      </c>
      <c r="D1220" s="29"/>
    </row>
    <row r="1221" spans="1:4" ht="22.5" x14ac:dyDescent="0.2">
      <c r="A1221" s="29" t="s">
        <v>17724</v>
      </c>
      <c r="B1221" s="41" t="s">
        <v>3479</v>
      </c>
      <c r="C1221" s="152" t="s">
        <v>17725</v>
      </c>
      <c r="D1221" s="29"/>
    </row>
    <row r="1222" spans="1:4" ht="22.5" x14ac:dyDescent="0.2">
      <c r="A1222" s="29" t="s">
        <v>17726</v>
      </c>
      <c r="B1222" s="41" t="s">
        <v>1091</v>
      </c>
      <c r="C1222" s="152" t="s">
        <v>17727</v>
      </c>
      <c r="D1222" s="29"/>
    </row>
    <row r="1223" spans="1:4" ht="22.5" x14ac:dyDescent="0.2">
      <c r="A1223" s="29" t="s">
        <v>17728</v>
      </c>
      <c r="B1223" s="41" t="s">
        <v>1068</v>
      </c>
      <c r="C1223" s="152" t="s">
        <v>17729</v>
      </c>
      <c r="D1223" s="29"/>
    </row>
    <row r="1224" spans="1:4" ht="22.5" x14ac:dyDescent="0.2">
      <c r="A1224" s="29" t="s">
        <v>17730</v>
      </c>
      <c r="B1224" s="41" t="s">
        <v>2357</v>
      </c>
      <c r="C1224" s="152" t="s">
        <v>17731</v>
      </c>
      <c r="D1224" s="29"/>
    </row>
    <row r="1225" spans="1:4" ht="22.5" x14ac:dyDescent="0.2">
      <c r="A1225" s="29" t="s">
        <v>17732</v>
      </c>
      <c r="B1225" s="41" t="s">
        <v>1068</v>
      </c>
      <c r="C1225" s="152" t="s">
        <v>17733</v>
      </c>
      <c r="D1225" s="29"/>
    </row>
    <row r="1226" spans="1:4" ht="22.5" x14ac:dyDescent="0.2">
      <c r="A1226" s="29" t="s">
        <v>17734</v>
      </c>
      <c r="B1226" s="41" t="s">
        <v>1039</v>
      </c>
      <c r="C1226" s="152" t="s">
        <v>17735</v>
      </c>
      <c r="D1226" s="29"/>
    </row>
    <row r="1227" spans="1:4" ht="22.5" x14ac:dyDescent="0.2">
      <c r="A1227" s="29" t="s">
        <v>17736</v>
      </c>
      <c r="B1227" s="41" t="s">
        <v>2357</v>
      </c>
      <c r="C1227" s="152" t="s">
        <v>17737</v>
      </c>
      <c r="D1227" s="29"/>
    </row>
    <row r="1228" spans="1:4" ht="22.5" x14ac:dyDescent="0.2">
      <c r="A1228" s="29" t="s">
        <v>17738</v>
      </c>
      <c r="B1228" s="41" t="s">
        <v>1068</v>
      </c>
      <c r="C1228" s="152" t="s">
        <v>17739</v>
      </c>
      <c r="D1228" s="29"/>
    </row>
    <row r="1229" spans="1:4" ht="22.5" x14ac:dyDescent="0.2">
      <c r="A1229" s="29" t="s">
        <v>17740</v>
      </c>
      <c r="B1229" s="41" t="s">
        <v>1091</v>
      </c>
      <c r="C1229" s="152" t="s">
        <v>17741</v>
      </c>
      <c r="D1229" s="29"/>
    </row>
    <row r="1230" spans="1:4" ht="22.5" x14ac:dyDescent="0.2">
      <c r="A1230" s="29" t="s">
        <v>17742</v>
      </c>
      <c r="B1230" s="41" t="s">
        <v>3479</v>
      </c>
      <c r="C1230" s="152" t="s">
        <v>17743</v>
      </c>
      <c r="D1230" s="29"/>
    </row>
    <row r="1231" spans="1:4" ht="22.5" x14ac:dyDescent="0.2">
      <c r="A1231" s="29" t="s">
        <v>17744</v>
      </c>
      <c r="B1231" s="41" t="s">
        <v>1091</v>
      </c>
      <c r="C1231" s="152" t="s">
        <v>17745</v>
      </c>
      <c r="D1231" s="29"/>
    </row>
    <row r="1232" spans="1:4" ht="22.5" x14ac:dyDescent="0.2">
      <c r="A1232" s="29" t="s">
        <v>17746</v>
      </c>
      <c r="B1232" s="41" t="s">
        <v>1068</v>
      </c>
      <c r="C1232" s="152" t="s">
        <v>17747</v>
      </c>
      <c r="D1232" s="29"/>
    </row>
    <row r="1233" spans="1:4" ht="22.5" x14ac:dyDescent="0.2">
      <c r="A1233" s="29" t="s">
        <v>17748</v>
      </c>
      <c r="B1233" s="41" t="s">
        <v>2357</v>
      </c>
      <c r="C1233" s="152" t="s">
        <v>17749</v>
      </c>
      <c r="D1233" s="29"/>
    </row>
    <row r="1234" spans="1:4" ht="22.5" x14ac:dyDescent="0.2">
      <c r="A1234" s="29" t="s">
        <v>17750</v>
      </c>
      <c r="B1234" s="41" t="s">
        <v>1068</v>
      </c>
      <c r="C1234" s="152" t="s">
        <v>17751</v>
      </c>
      <c r="D1234" s="29"/>
    </row>
    <row r="1235" spans="1:4" ht="22.5" x14ac:dyDescent="0.2">
      <c r="A1235" s="29" t="s">
        <v>17752</v>
      </c>
      <c r="B1235" s="41" t="s">
        <v>1039</v>
      </c>
      <c r="C1235" s="152" t="s">
        <v>17753</v>
      </c>
      <c r="D1235" s="29"/>
    </row>
    <row r="1236" spans="1:4" ht="22.5" x14ac:dyDescent="0.2">
      <c r="A1236" s="29" t="s">
        <v>17754</v>
      </c>
      <c r="B1236" s="41" t="s">
        <v>2357</v>
      </c>
      <c r="C1236" s="152" t="s">
        <v>17755</v>
      </c>
      <c r="D1236" s="29"/>
    </row>
    <row r="1237" spans="1:4" ht="22.5" x14ac:dyDescent="0.2">
      <c r="A1237" s="29" t="s">
        <v>17756</v>
      </c>
      <c r="B1237" s="41" t="s">
        <v>1068</v>
      </c>
      <c r="C1237" s="152" t="s">
        <v>17757</v>
      </c>
      <c r="D1237" s="29"/>
    </row>
    <row r="1238" spans="1:4" ht="22.5" x14ac:dyDescent="0.2">
      <c r="A1238" s="29" t="s">
        <v>17758</v>
      </c>
      <c r="B1238" s="41" t="s">
        <v>1091</v>
      </c>
      <c r="C1238" s="152" t="s">
        <v>17759</v>
      </c>
      <c r="D1238" s="29"/>
    </row>
    <row r="1239" spans="1:4" ht="22.5" x14ac:dyDescent="0.2">
      <c r="A1239" s="29" t="s">
        <v>17760</v>
      </c>
      <c r="B1239" s="41" t="s">
        <v>3479</v>
      </c>
      <c r="C1239" s="152" t="s">
        <v>17761</v>
      </c>
      <c r="D1239" s="29"/>
    </row>
    <row r="1240" spans="1:4" ht="22.5" x14ac:dyDescent="0.2">
      <c r="A1240" s="29" t="s">
        <v>17762</v>
      </c>
      <c r="B1240" s="41" t="s">
        <v>1091</v>
      </c>
      <c r="C1240" s="152" t="s">
        <v>17763</v>
      </c>
      <c r="D1240" s="29"/>
    </row>
    <row r="1241" spans="1:4" ht="22.5" x14ac:dyDescent="0.2">
      <c r="A1241" s="29" t="s">
        <v>17764</v>
      </c>
      <c r="B1241" s="41" t="s">
        <v>1068</v>
      </c>
      <c r="C1241" s="152" t="s">
        <v>17765</v>
      </c>
      <c r="D1241" s="29"/>
    </row>
    <row r="1242" spans="1:4" ht="22.5" x14ac:dyDescent="0.2">
      <c r="A1242" s="29" t="s">
        <v>17766</v>
      </c>
      <c r="B1242" s="41" t="s">
        <v>2357</v>
      </c>
      <c r="C1242" s="152" t="s">
        <v>17767</v>
      </c>
      <c r="D1242" s="29"/>
    </row>
    <row r="1243" spans="1:4" ht="22.5" x14ac:dyDescent="0.2">
      <c r="A1243" s="29" t="s">
        <v>17768</v>
      </c>
      <c r="B1243" s="41" t="s">
        <v>1068</v>
      </c>
      <c r="C1243" s="152" t="s">
        <v>17769</v>
      </c>
      <c r="D1243" s="29"/>
    </row>
    <row r="1244" spans="1:4" ht="22.5" x14ac:dyDescent="0.2">
      <c r="A1244" s="29" t="s">
        <v>17770</v>
      </c>
      <c r="B1244" s="41" t="s">
        <v>1039</v>
      </c>
      <c r="C1244" s="152" t="s">
        <v>17771</v>
      </c>
      <c r="D1244" s="29"/>
    </row>
    <row r="1245" spans="1:4" ht="22.5" x14ac:dyDescent="0.2">
      <c r="A1245" s="29" t="s">
        <v>17772</v>
      </c>
      <c r="B1245" s="41" t="s">
        <v>2357</v>
      </c>
      <c r="C1245" s="152" t="s">
        <v>17773</v>
      </c>
      <c r="D1245" s="29"/>
    </row>
    <row r="1246" spans="1:4" ht="22.5" x14ac:dyDescent="0.2">
      <c r="A1246" s="29" t="s">
        <v>17774</v>
      </c>
      <c r="B1246" s="41" t="s">
        <v>1068</v>
      </c>
      <c r="C1246" s="152" t="s">
        <v>17775</v>
      </c>
      <c r="D1246" s="29"/>
    </row>
    <row r="1247" spans="1:4" ht="22.5" x14ac:dyDescent="0.2">
      <c r="A1247" s="29" t="s">
        <v>17776</v>
      </c>
      <c r="B1247" s="41" t="s">
        <v>1091</v>
      </c>
      <c r="C1247" s="152" t="s">
        <v>17777</v>
      </c>
      <c r="D1247" s="29"/>
    </row>
    <row r="1248" spans="1:4" ht="22.5" x14ac:dyDescent="0.2">
      <c r="A1248" s="29" t="s">
        <v>17778</v>
      </c>
      <c r="B1248" s="41" t="s">
        <v>3479</v>
      </c>
      <c r="C1248" s="152" t="s">
        <v>17779</v>
      </c>
      <c r="D1248" s="29"/>
    </row>
    <row r="1249" spans="1:4" ht="22.5" x14ac:dyDescent="0.2">
      <c r="A1249" s="29" t="s">
        <v>17780</v>
      </c>
      <c r="B1249" s="41" t="s">
        <v>1091</v>
      </c>
      <c r="C1249" s="152" t="s">
        <v>17781</v>
      </c>
      <c r="D1249" s="29"/>
    </row>
    <row r="1250" spans="1:4" ht="22.5" x14ac:dyDescent="0.2">
      <c r="A1250" s="29" t="s">
        <v>17782</v>
      </c>
      <c r="B1250" s="41" t="s">
        <v>1068</v>
      </c>
      <c r="C1250" s="152" t="s">
        <v>17783</v>
      </c>
      <c r="D1250" s="29"/>
    </row>
    <row r="1251" spans="1:4" ht="22.5" x14ac:dyDescent="0.2">
      <c r="A1251" s="29" t="s">
        <v>17784</v>
      </c>
      <c r="B1251" s="41" t="s">
        <v>2357</v>
      </c>
      <c r="C1251" s="152" t="s">
        <v>17785</v>
      </c>
      <c r="D1251" s="29"/>
    </row>
    <row r="1252" spans="1:4" ht="22.5" x14ac:dyDescent="0.2">
      <c r="A1252" s="29" t="s">
        <v>17786</v>
      </c>
      <c r="B1252" s="41" t="s">
        <v>1068</v>
      </c>
      <c r="C1252" s="152" t="s">
        <v>17787</v>
      </c>
      <c r="D1252" s="29"/>
    </row>
    <row r="1253" spans="1:4" ht="22.5" x14ac:dyDescent="0.2">
      <c r="A1253" s="29" t="s">
        <v>17788</v>
      </c>
      <c r="B1253" s="41" t="s">
        <v>1039</v>
      </c>
      <c r="C1253" s="152" t="s">
        <v>17789</v>
      </c>
      <c r="D1253" s="29"/>
    </row>
    <row r="1254" spans="1:4" ht="22.5" x14ac:dyDescent="0.2">
      <c r="A1254" s="29" t="s">
        <v>17790</v>
      </c>
      <c r="B1254" s="41" t="s">
        <v>2357</v>
      </c>
      <c r="C1254" s="152" t="s">
        <v>17791</v>
      </c>
      <c r="D1254" s="29"/>
    </row>
    <row r="1255" spans="1:4" ht="22.5" x14ac:dyDescent="0.2">
      <c r="A1255" s="29" t="s">
        <v>17792</v>
      </c>
      <c r="B1255" s="41" t="s">
        <v>1068</v>
      </c>
      <c r="C1255" s="152" t="s">
        <v>17793</v>
      </c>
      <c r="D1255" s="29"/>
    </row>
    <row r="1256" spans="1:4" ht="22.5" x14ac:dyDescent="0.2">
      <c r="A1256" s="29" t="s">
        <v>17794</v>
      </c>
      <c r="B1256" s="41" t="s">
        <v>1091</v>
      </c>
      <c r="C1256" s="152" t="s">
        <v>17795</v>
      </c>
      <c r="D1256" s="29"/>
    </row>
    <row r="1257" spans="1:4" ht="22.5" x14ac:dyDescent="0.2">
      <c r="A1257" s="29" t="s">
        <v>17796</v>
      </c>
      <c r="B1257" s="41" t="s">
        <v>3479</v>
      </c>
      <c r="C1257" s="152" t="s">
        <v>17797</v>
      </c>
      <c r="D1257" s="29"/>
    </row>
    <row r="1258" spans="1:4" ht="22.5" x14ac:dyDescent="0.2">
      <c r="A1258" s="29" t="s">
        <v>17798</v>
      </c>
      <c r="B1258" s="41" t="s">
        <v>1091</v>
      </c>
      <c r="C1258" s="152" t="s">
        <v>17799</v>
      </c>
      <c r="D1258" s="29"/>
    </row>
    <row r="1259" spans="1:4" ht="22.5" x14ac:dyDescent="0.2">
      <c r="A1259" s="29" t="s">
        <v>17800</v>
      </c>
      <c r="B1259" s="41" t="s">
        <v>1068</v>
      </c>
      <c r="C1259" s="152" t="s">
        <v>17801</v>
      </c>
      <c r="D1259" s="29"/>
    </row>
    <row r="1260" spans="1:4" ht="22.5" x14ac:dyDescent="0.2">
      <c r="A1260" s="29" t="s">
        <v>17802</v>
      </c>
      <c r="B1260" s="41" t="s">
        <v>2357</v>
      </c>
      <c r="C1260" s="152" t="s">
        <v>17803</v>
      </c>
      <c r="D1260" s="29"/>
    </row>
    <row r="1261" spans="1:4" ht="33.75" x14ac:dyDescent="0.2">
      <c r="A1261" s="29" t="s">
        <v>17804</v>
      </c>
      <c r="B1261" s="41" t="s">
        <v>1068</v>
      </c>
      <c r="C1261" s="152" t="s">
        <v>17805</v>
      </c>
      <c r="D1261" s="29"/>
    </row>
    <row r="1262" spans="1:4" ht="22.5" x14ac:dyDescent="0.2">
      <c r="A1262" s="29" t="s">
        <v>17806</v>
      </c>
      <c r="B1262" s="41" t="s">
        <v>1039</v>
      </c>
      <c r="C1262" s="152" t="s">
        <v>17807</v>
      </c>
      <c r="D1262" s="29"/>
    </row>
    <row r="1263" spans="1:4" ht="22.5" x14ac:dyDescent="0.2">
      <c r="A1263" s="29" t="s">
        <v>17808</v>
      </c>
      <c r="B1263" s="41" t="s">
        <v>2357</v>
      </c>
      <c r="C1263" s="152" t="s">
        <v>17809</v>
      </c>
      <c r="D1263" s="29"/>
    </row>
    <row r="1264" spans="1:4" ht="22.5" x14ac:dyDescent="0.2">
      <c r="A1264" s="29" t="s">
        <v>17810</v>
      </c>
      <c r="B1264" s="41" t="s">
        <v>1068</v>
      </c>
      <c r="C1264" s="152" t="s">
        <v>17811</v>
      </c>
      <c r="D1264" s="29"/>
    </row>
    <row r="1265" spans="1:4" ht="22.5" x14ac:dyDescent="0.2">
      <c r="A1265" s="29" t="s">
        <v>17812</v>
      </c>
      <c r="B1265" s="41" t="s">
        <v>1091</v>
      </c>
      <c r="C1265" s="152" t="s">
        <v>17813</v>
      </c>
      <c r="D1265" s="29"/>
    </row>
    <row r="1266" spans="1:4" ht="22.5" x14ac:dyDescent="0.2">
      <c r="A1266" s="29" t="s">
        <v>17814</v>
      </c>
      <c r="B1266" s="41" t="s">
        <v>3479</v>
      </c>
      <c r="C1266" s="152" t="s">
        <v>17815</v>
      </c>
      <c r="D1266" s="29"/>
    </row>
    <row r="1267" spans="1:4" ht="22.5" x14ac:dyDescent="0.2">
      <c r="A1267" s="29" t="s">
        <v>17816</v>
      </c>
      <c r="B1267" s="41" t="s">
        <v>1091</v>
      </c>
      <c r="C1267" s="152" t="s">
        <v>17817</v>
      </c>
      <c r="D1267" s="29"/>
    </row>
    <row r="1268" spans="1:4" ht="22.5" x14ac:dyDescent="0.2">
      <c r="A1268" s="29" t="s">
        <v>17818</v>
      </c>
      <c r="B1268" s="41" t="s">
        <v>1068</v>
      </c>
      <c r="C1268" s="152" t="s">
        <v>17819</v>
      </c>
      <c r="D1268" s="29"/>
    </row>
    <row r="1269" spans="1:4" ht="22.5" x14ac:dyDescent="0.2">
      <c r="A1269" s="29" t="s">
        <v>17820</v>
      </c>
      <c r="B1269" s="41" t="s">
        <v>2357</v>
      </c>
      <c r="C1269" s="152" t="s">
        <v>17821</v>
      </c>
      <c r="D1269" s="29"/>
    </row>
    <row r="1270" spans="1:4" ht="33.75" x14ac:dyDescent="0.2">
      <c r="A1270" s="29" t="s">
        <v>17822</v>
      </c>
      <c r="B1270" s="41" t="s">
        <v>1068</v>
      </c>
      <c r="C1270" s="152" t="s">
        <v>17823</v>
      </c>
      <c r="D1270" s="29"/>
    </row>
    <row r="1271" spans="1:4" ht="22.5" x14ac:dyDescent="0.2">
      <c r="A1271" s="29" t="s">
        <v>17824</v>
      </c>
      <c r="B1271" s="41" t="s">
        <v>1039</v>
      </c>
      <c r="C1271" s="152" t="s">
        <v>17825</v>
      </c>
      <c r="D1271" s="29"/>
    </row>
    <row r="1272" spans="1:4" ht="22.5" x14ac:dyDescent="0.2">
      <c r="A1272" s="29" t="s">
        <v>17826</v>
      </c>
      <c r="B1272" s="41" t="s">
        <v>2357</v>
      </c>
      <c r="C1272" s="152" t="s">
        <v>17827</v>
      </c>
      <c r="D1272" s="29"/>
    </row>
    <row r="1273" spans="1:4" ht="22.5" x14ac:dyDescent="0.2">
      <c r="A1273" s="29" t="s">
        <v>17828</v>
      </c>
      <c r="B1273" s="41" t="s">
        <v>1068</v>
      </c>
      <c r="C1273" s="152" t="s">
        <v>17829</v>
      </c>
      <c r="D1273" s="29"/>
    </row>
    <row r="1274" spans="1:4" ht="22.5" x14ac:dyDescent="0.2">
      <c r="A1274" s="29" t="s">
        <v>17830</v>
      </c>
      <c r="B1274" s="41" t="s">
        <v>1091</v>
      </c>
      <c r="C1274" s="152" t="s">
        <v>17831</v>
      </c>
      <c r="D1274" s="29"/>
    </row>
    <row r="1275" spans="1:4" ht="22.5" x14ac:dyDescent="0.2">
      <c r="A1275" s="29" t="s">
        <v>17832</v>
      </c>
      <c r="B1275" s="41" t="s">
        <v>3479</v>
      </c>
      <c r="C1275" s="152" t="s">
        <v>17833</v>
      </c>
      <c r="D1275" s="29"/>
    </row>
    <row r="1276" spans="1:4" ht="22.5" x14ac:dyDescent="0.2">
      <c r="A1276" s="29" t="s">
        <v>17834</v>
      </c>
      <c r="B1276" s="41" t="s">
        <v>1091</v>
      </c>
      <c r="C1276" s="152" t="s">
        <v>17835</v>
      </c>
      <c r="D1276" s="29"/>
    </row>
    <row r="1277" spans="1:4" ht="22.5" x14ac:dyDescent="0.2">
      <c r="A1277" s="29" t="s">
        <v>17836</v>
      </c>
      <c r="B1277" s="41" t="s">
        <v>1068</v>
      </c>
      <c r="C1277" s="152" t="s">
        <v>17837</v>
      </c>
      <c r="D1277" s="29"/>
    </row>
    <row r="1278" spans="1:4" ht="22.5" x14ac:dyDescent="0.2">
      <c r="A1278" s="29" t="s">
        <v>17838</v>
      </c>
      <c r="B1278" s="41" t="s">
        <v>2357</v>
      </c>
      <c r="C1278" s="152" t="s">
        <v>17839</v>
      </c>
      <c r="D1278" s="29"/>
    </row>
    <row r="1279" spans="1:4" ht="33.75" x14ac:dyDescent="0.2">
      <c r="A1279" s="29" t="s">
        <v>17840</v>
      </c>
      <c r="B1279" s="41" t="s">
        <v>1068</v>
      </c>
      <c r="C1279" s="152" t="s">
        <v>17841</v>
      </c>
      <c r="D1279" s="29"/>
    </row>
    <row r="1280" spans="1:4" ht="22.5" x14ac:dyDescent="0.2">
      <c r="A1280" s="29" t="s">
        <v>17842</v>
      </c>
      <c r="B1280" s="41" t="s">
        <v>1039</v>
      </c>
      <c r="C1280" s="152" t="s">
        <v>17843</v>
      </c>
      <c r="D1280" s="29"/>
    </row>
    <row r="1281" spans="1:4" ht="22.5" x14ac:dyDescent="0.2">
      <c r="A1281" s="29" t="s">
        <v>17844</v>
      </c>
      <c r="B1281" s="41" t="s">
        <v>2357</v>
      </c>
      <c r="C1281" s="152" t="s">
        <v>17845</v>
      </c>
      <c r="D1281" s="29"/>
    </row>
    <row r="1282" spans="1:4" ht="22.5" x14ac:dyDescent="0.2">
      <c r="A1282" s="29" t="s">
        <v>17846</v>
      </c>
      <c r="B1282" s="41" t="s">
        <v>1068</v>
      </c>
      <c r="C1282" s="152" t="s">
        <v>17847</v>
      </c>
      <c r="D1282" s="29"/>
    </row>
    <row r="1283" spans="1:4" ht="22.5" x14ac:dyDescent="0.2">
      <c r="A1283" s="29" t="s">
        <v>17848</v>
      </c>
      <c r="B1283" s="41" t="s">
        <v>1091</v>
      </c>
      <c r="C1283" s="152" t="s">
        <v>17849</v>
      </c>
      <c r="D1283" s="29"/>
    </row>
    <row r="1284" spans="1:4" ht="22.5" x14ac:dyDescent="0.2">
      <c r="A1284" s="29" t="s">
        <v>17850</v>
      </c>
      <c r="B1284" s="41" t="s">
        <v>3479</v>
      </c>
      <c r="C1284" s="152" t="s">
        <v>17851</v>
      </c>
      <c r="D1284" s="29"/>
    </row>
    <row r="1285" spans="1:4" ht="22.5" x14ac:dyDescent="0.2">
      <c r="A1285" s="29" t="s">
        <v>17852</v>
      </c>
      <c r="B1285" s="41" t="s">
        <v>1091</v>
      </c>
      <c r="C1285" s="152" t="s">
        <v>17853</v>
      </c>
      <c r="D1285" s="29"/>
    </row>
    <row r="1286" spans="1:4" ht="22.5" x14ac:dyDescent="0.2">
      <c r="A1286" s="29" t="s">
        <v>17854</v>
      </c>
      <c r="B1286" s="41" t="s">
        <v>1068</v>
      </c>
      <c r="C1286" s="152" t="s">
        <v>17855</v>
      </c>
      <c r="D1286" s="29"/>
    </row>
    <row r="1287" spans="1:4" ht="22.5" x14ac:dyDescent="0.2">
      <c r="A1287" s="29" t="s">
        <v>17856</v>
      </c>
      <c r="B1287" s="41" t="s">
        <v>2357</v>
      </c>
      <c r="C1287" s="152" t="s">
        <v>17857</v>
      </c>
      <c r="D1287" s="29"/>
    </row>
    <row r="1288" spans="1:4" ht="33.75" x14ac:dyDescent="0.2">
      <c r="A1288" s="29" t="s">
        <v>17858</v>
      </c>
      <c r="B1288" s="41" t="s">
        <v>1068</v>
      </c>
      <c r="C1288" s="152" t="s">
        <v>17859</v>
      </c>
      <c r="D1288" s="29"/>
    </row>
    <row r="1289" spans="1:4" ht="22.5" x14ac:dyDescent="0.2">
      <c r="A1289" s="29" t="s">
        <v>17860</v>
      </c>
      <c r="B1289" s="41" t="s">
        <v>1039</v>
      </c>
      <c r="C1289" s="152" t="s">
        <v>17861</v>
      </c>
      <c r="D1289" s="29"/>
    </row>
    <row r="1290" spans="1:4" ht="22.5" x14ac:dyDescent="0.2">
      <c r="A1290" s="29" t="s">
        <v>17862</v>
      </c>
      <c r="B1290" s="41" t="s">
        <v>2357</v>
      </c>
      <c r="C1290" s="152" t="s">
        <v>17863</v>
      </c>
      <c r="D1290" s="29"/>
    </row>
    <row r="1291" spans="1:4" ht="22.5" x14ac:dyDescent="0.2">
      <c r="A1291" s="29" t="s">
        <v>17864</v>
      </c>
      <c r="B1291" s="41" t="s">
        <v>1068</v>
      </c>
      <c r="C1291" s="152" t="s">
        <v>17865</v>
      </c>
      <c r="D1291" s="29"/>
    </row>
    <row r="1292" spans="1:4" ht="22.5" x14ac:dyDescent="0.2">
      <c r="A1292" s="29" t="s">
        <v>17866</v>
      </c>
      <c r="B1292" s="41" t="s">
        <v>1091</v>
      </c>
      <c r="C1292" s="152" t="s">
        <v>17867</v>
      </c>
      <c r="D1292" s="29"/>
    </row>
    <row r="1293" spans="1:4" ht="22.5" x14ac:dyDescent="0.2">
      <c r="A1293" s="29" t="s">
        <v>17868</v>
      </c>
      <c r="B1293" s="41" t="s">
        <v>3479</v>
      </c>
      <c r="C1293" s="152" t="s">
        <v>17869</v>
      </c>
      <c r="D1293" s="29"/>
    </row>
    <row r="1294" spans="1:4" ht="22.5" x14ac:dyDescent="0.2">
      <c r="A1294" s="29" t="s">
        <v>17870</v>
      </c>
      <c r="B1294" s="41" t="s">
        <v>1091</v>
      </c>
      <c r="C1294" s="152" t="s">
        <v>17871</v>
      </c>
      <c r="D1294" s="29"/>
    </row>
    <row r="1295" spans="1:4" ht="22.5" x14ac:dyDescent="0.2">
      <c r="A1295" s="29" t="s">
        <v>17872</v>
      </c>
      <c r="B1295" s="41" t="s">
        <v>1068</v>
      </c>
      <c r="C1295" s="152" t="s">
        <v>17873</v>
      </c>
      <c r="D1295" s="29"/>
    </row>
    <row r="1296" spans="1:4" ht="22.5" x14ac:dyDescent="0.2">
      <c r="A1296" s="29" t="s">
        <v>17874</v>
      </c>
      <c r="B1296" s="41" t="s">
        <v>2357</v>
      </c>
      <c r="C1296" s="152" t="s">
        <v>17875</v>
      </c>
      <c r="D1296" s="29"/>
    </row>
    <row r="1297" spans="1:4" ht="33.75" x14ac:dyDescent="0.2">
      <c r="A1297" s="29" t="s">
        <v>17876</v>
      </c>
      <c r="B1297" s="41" t="s">
        <v>1068</v>
      </c>
      <c r="C1297" s="152" t="s">
        <v>17877</v>
      </c>
      <c r="D1297" s="29"/>
    </row>
    <row r="1298" spans="1:4" ht="22.5" x14ac:dyDescent="0.2">
      <c r="A1298" s="29" t="s">
        <v>17878</v>
      </c>
      <c r="B1298" s="41" t="s">
        <v>1039</v>
      </c>
      <c r="C1298" s="152" t="s">
        <v>17879</v>
      </c>
      <c r="D1298" s="29"/>
    </row>
    <row r="1299" spans="1:4" ht="22.5" x14ac:dyDescent="0.2">
      <c r="A1299" s="29" t="s">
        <v>17880</v>
      </c>
      <c r="B1299" s="41" t="s">
        <v>2357</v>
      </c>
      <c r="C1299" s="152" t="s">
        <v>17881</v>
      </c>
      <c r="D1299" s="29"/>
    </row>
    <row r="1300" spans="1:4" ht="22.5" x14ac:dyDescent="0.2">
      <c r="A1300" s="29" t="s">
        <v>17882</v>
      </c>
      <c r="B1300" s="41" t="s">
        <v>1068</v>
      </c>
      <c r="C1300" s="152" t="s">
        <v>17883</v>
      </c>
      <c r="D1300" s="29"/>
    </row>
    <row r="1301" spans="1:4" ht="22.5" x14ac:dyDescent="0.2">
      <c r="A1301" s="29" t="s">
        <v>17884</v>
      </c>
      <c r="B1301" s="41" t="s">
        <v>1091</v>
      </c>
      <c r="C1301" s="152" t="s">
        <v>17885</v>
      </c>
      <c r="D1301" s="29"/>
    </row>
    <row r="1302" spans="1:4" ht="22.5" x14ac:dyDescent="0.2">
      <c r="A1302" s="29" t="s">
        <v>17886</v>
      </c>
      <c r="B1302" s="41" t="s">
        <v>3479</v>
      </c>
      <c r="C1302" s="152" t="s">
        <v>17887</v>
      </c>
      <c r="D1302" s="29"/>
    </row>
    <row r="1303" spans="1:4" ht="22.5" x14ac:dyDescent="0.2">
      <c r="A1303" s="29" t="s">
        <v>17888</v>
      </c>
      <c r="B1303" s="41" t="s">
        <v>1091</v>
      </c>
      <c r="C1303" s="152" t="s">
        <v>17889</v>
      </c>
      <c r="D1303" s="29"/>
    </row>
    <row r="1304" spans="1:4" ht="22.5" x14ac:dyDescent="0.2">
      <c r="A1304" s="29" t="s">
        <v>17890</v>
      </c>
      <c r="B1304" s="41" t="s">
        <v>1068</v>
      </c>
      <c r="C1304" s="152" t="s">
        <v>17891</v>
      </c>
      <c r="D1304" s="29"/>
    </row>
    <row r="1305" spans="1:4" ht="22.5" x14ac:dyDescent="0.2">
      <c r="A1305" s="29" t="s">
        <v>17892</v>
      </c>
      <c r="B1305" s="41" t="s">
        <v>2357</v>
      </c>
      <c r="C1305" s="152" t="s">
        <v>17893</v>
      </c>
      <c r="D1305" s="29"/>
    </row>
    <row r="1306" spans="1:4" ht="33.75" x14ac:dyDescent="0.2">
      <c r="A1306" s="29" t="s">
        <v>17894</v>
      </c>
      <c r="B1306" s="41" t="s">
        <v>1068</v>
      </c>
      <c r="C1306" s="152" t="s">
        <v>17895</v>
      </c>
      <c r="D1306" s="29"/>
    </row>
    <row r="1307" spans="1:4" ht="22.5" x14ac:dyDescent="0.2">
      <c r="A1307" s="29" t="s">
        <v>17896</v>
      </c>
      <c r="B1307" s="41" t="s">
        <v>1039</v>
      </c>
      <c r="C1307" s="152" t="s">
        <v>17897</v>
      </c>
      <c r="D1307" s="29"/>
    </row>
    <row r="1308" spans="1:4" ht="22.5" x14ac:dyDescent="0.2">
      <c r="A1308" s="29" t="s">
        <v>17898</v>
      </c>
      <c r="B1308" s="41" t="s">
        <v>2357</v>
      </c>
      <c r="C1308" s="152" t="s">
        <v>17899</v>
      </c>
      <c r="D1308" s="29"/>
    </row>
    <row r="1309" spans="1:4" ht="22.5" x14ac:dyDescent="0.2">
      <c r="A1309" s="29" t="s">
        <v>17900</v>
      </c>
      <c r="B1309" s="41" t="s">
        <v>1068</v>
      </c>
      <c r="C1309" s="152" t="s">
        <v>17901</v>
      </c>
      <c r="D1309" s="29"/>
    </row>
    <row r="1310" spans="1:4" ht="22.5" x14ac:dyDescent="0.2">
      <c r="A1310" s="29" t="s">
        <v>17902</v>
      </c>
      <c r="B1310" s="41" t="s">
        <v>1091</v>
      </c>
      <c r="C1310" s="152" t="s">
        <v>17903</v>
      </c>
      <c r="D1310" s="29"/>
    </row>
    <row r="1311" spans="1:4" ht="22.5" x14ac:dyDescent="0.2">
      <c r="A1311" s="29" t="s">
        <v>17904</v>
      </c>
      <c r="B1311" s="41" t="s">
        <v>3479</v>
      </c>
      <c r="C1311" s="152" t="s">
        <v>17905</v>
      </c>
      <c r="D1311" s="29"/>
    </row>
    <row r="1312" spans="1:4" ht="22.5" x14ac:dyDescent="0.2">
      <c r="A1312" s="29" t="s">
        <v>17906</v>
      </c>
      <c r="B1312" s="41" t="s">
        <v>1091</v>
      </c>
      <c r="C1312" s="152" t="s">
        <v>17907</v>
      </c>
      <c r="D1312" s="29"/>
    </row>
    <row r="1313" spans="1:4" ht="22.5" x14ac:dyDescent="0.2">
      <c r="A1313" s="29" t="s">
        <v>17908</v>
      </c>
      <c r="B1313" s="41" t="s">
        <v>1068</v>
      </c>
      <c r="C1313" s="152" t="s">
        <v>17909</v>
      </c>
      <c r="D1313" s="29"/>
    </row>
    <row r="1314" spans="1:4" ht="22.5" x14ac:dyDescent="0.2">
      <c r="A1314" s="29" t="s">
        <v>17910</v>
      </c>
      <c r="B1314" s="41" t="s">
        <v>2357</v>
      </c>
      <c r="C1314" s="152" t="s">
        <v>17911</v>
      </c>
      <c r="D1314" s="29"/>
    </row>
    <row r="1315" spans="1:4" ht="33.75" x14ac:dyDescent="0.2">
      <c r="A1315" s="29" t="s">
        <v>17912</v>
      </c>
      <c r="B1315" s="41" t="s">
        <v>1068</v>
      </c>
      <c r="C1315" s="152" t="s">
        <v>17913</v>
      </c>
      <c r="D1315" s="29"/>
    </row>
    <row r="1316" spans="1:4" ht="22.5" x14ac:dyDescent="0.2">
      <c r="A1316" s="29" t="s">
        <v>17914</v>
      </c>
      <c r="B1316" s="41" t="s">
        <v>1039</v>
      </c>
      <c r="C1316" s="152" t="s">
        <v>17915</v>
      </c>
      <c r="D1316" s="29"/>
    </row>
    <row r="1317" spans="1:4" ht="22.5" x14ac:dyDescent="0.2">
      <c r="A1317" s="29" t="s">
        <v>17916</v>
      </c>
      <c r="B1317" s="41" t="s">
        <v>2357</v>
      </c>
      <c r="C1317" s="152" t="s">
        <v>17917</v>
      </c>
      <c r="D1317" s="29"/>
    </row>
    <row r="1318" spans="1:4" ht="22.5" x14ac:dyDescent="0.2">
      <c r="A1318" s="29" t="s">
        <v>17918</v>
      </c>
      <c r="B1318" s="41" t="s">
        <v>1068</v>
      </c>
      <c r="C1318" s="152" t="s">
        <v>17919</v>
      </c>
      <c r="D1318" s="29"/>
    </row>
    <row r="1319" spans="1:4" ht="22.5" x14ac:dyDescent="0.2">
      <c r="A1319" s="29" t="s">
        <v>17920</v>
      </c>
      <c r="B1319" s="41" t="s">
        <v>1091</v>
      </c>
      <c r="C1319" s="152" t="s">
        <v>17921</v>
      </c>
      <c r="D1319" s="29"/>
    </row>
    <row r="1320" spans="1:4" ht="22.5" x14ac:dyDescent="0.2">
      <c r="A1320" s="29" t="s">
        <v>17922</v>
      </c>
      <c r="B1320" s="41" t="s">
        <v>3479</v>
      </c>
      <c r="C1320" s="152" t="s">
        <v>17923</v>
      </c>
      <c r="D1320" s="29"/>
    </row>
    <row r="1321" spans="1:4" ht="22.5" x14ac:dyDescent="0.2">
      <c r="A1321" s="29" t="s">
        <v>17924</v>
      </c>
      <c r="B1321" s="41" t="s">
        <v>1091</v>
      </c>
      <c r="C1321" s="152" t="s">
        <v>17925</v>
      </c>
      <c r="D1321" s="29"/>
    </row>
    <row r="1322" spans="1:4" ht="22.5" x14ac:dyDescent="0.2">
      <c r="A1322" s="29" t="s">
        <v>17926</v>
      </c>
      <c r="B1322" s="41" t="s">
        <v>1068</v>
      </c>
      <c r="C1322" s="152" t="s">
        <v>17927</v>
      </c>
      <c r="D1322" s="29"/>
    </row>
    <row r="1323" spans="1:4" ht="22.5" x14ac:dyDescent="0.2">
      <c r="A1323" s="29" t="s">
        <v>17928</v>
      </c>
      <c r="B1323" s="41" t="s">
        <v>2357</v>
      </c>
      <c r="C1323" s="152" t="s">
        <v>17929</v>
      </c>
      <c r="D1323" s="29"/>
    </row>
    <row r="1324" spans="1:4" ht="33.75" x14ac:dyDescent="0.2">
      <c r="A1324" s="29" t="s">
        <v>17930</v>
      </c>
      <c r="B1324" s="41" t="s">
        <v>1068</v>
      </c>
      <c r="C1324" s="152" t="s">
        <v>17931</v>
      </c>
      <c r="D1324" s="29"/>
    </row>
    <row r="1325" spans="1:4" ht="22.5" x14ac:dyDescent="0.2">
      <c r="A1325" s="29" t="s">
        <v>17932</v>
      </c>
      <c r="B1325" s="41" t="s">
        <v>1039</v>
      </c>
      <c r="C1325" s="152" t="s">
        <v>17933</v>
      </c>
      <c r="D1325" s="29"/>
    </row>
    <row r="1326" spans="1:4" ht="22.5" x14ac:dyDescent="0.2">
      <c r="A1326" s="29" t="s">
        <v>17934</v>
      </c>
      <c r="B1326" s="41" t="s">
        <v>2357</v>
      </c>
      <c r="C1326" s="152" t="s">
        <v>17935</v>
      </c>
      <c r="D1326" s="29"/>
    </row>
    <row r="1327" spans="1:4" ht="22.5" x14ac:dyDescent="0.2">
      <c r="A1327" s="29" t="s">
        <v>17936</v>
      </c>
      <c r="B1327" s="41" t="s">
        <v>1068</v>
      </c>
      <c r="C1327" s="152" t="s">
        <v>17937</v>
      </c>
      <c r="D1327" s="29"/>
    </row>
    <row r="1328" spans="1:4" ht="22.5" x14ac:dyDescent="0.2">
      <c r="A1328" s="29" t="s">
        <v>17938</v>
      </c>
      <c r="B1328" s="41" t="s">
        <v>1091</v>
      </c>
      <c r="C1328" s="152" t="s">
        <v>17939</v>
      </c>
      <c r="D1328" s="29"/>
    </row>
    <row r="1329" spans="1:4" ht="22.5" x14ac:dyDescent="0.2">
      <c r="A1329" s="29" t="s">
        <v>17940</v>
      </c>
      <c r="B1329" s="41" t="s">
        <v>3479</v>
      </c>
      <c r="C1329" s="152" t="s">
        <v>17941</v>
      </c>
      <c r="D1329" s="29"/>
    </row>
    <row r="1330" spans="1:4" ht="22.5" x14ac:dyDescent="0.2">
      <c r="A1330" s="29" t="s">
        <v>17942</v>
      </c>
      <c r="B1330" s="41" t="s">
        <v>1091</v>
      </c>
      <c r="C1330" s="152" t="s">
        <v>17943</v>
      </c>
      <c r="D1330" s="29"/>
    </row>
    <row r="1331" spans="1:4" ht="22.5" x14ac:dyDescent="0.2">
      <c r="A1331" s="29" t="s">
        <v>17944</v>
      </c>
      <c r="B1331" s="41" t="s">
        <v>1068</v>
      </c>
      <c r="C1331" s="152" t="s">
        <v>17945</v>
      </c>
      <c r="D1331" s="29"/>
    </row>
    <row r="1332" spans="1:4" ht="22.5" x14ac:dyDescent="0.2">
      <c r="A1332" s="29" t="s">
        <v>17946</v>
      </c>
      <c r="B1332" s="41" t="s">
        <v>2357</v>
      </c>
      <c r="C1332" s="152" t="s">
        <v>17947</v>
      </c>
      <c r="D1332" s="29"/>
    </row>
    <row r="1333" spans="1:4" ht="33.75" x14ac:dyDescent="0.2">
      <c r="A1333" s="29" t="s">
        <v>17948</v>
      </c>
      <c r="B1333" s="41" t="s">
        <v>1068</v>
      </c>
      <c r="C1333" s="152" t="s">
        <v>17949</v>
      </c>
      <c r="D1333" s="29"/>
    </row>
    <row r="1334" spans="1:4" ht="22.5" x14ac:dyDescent="0.2">
      <c r="A1334" s="29" t="s">
        <v>17950</v>
      </c>
      <c r="B1334" s="41" t="s">
        <v>1039</v>
      </c>
      <c r="C1334" s="152" t="s">
        <v>17951</v>
      </c>
      <c r="D1334" s="29"/>
    </row>
    <row r="1335" spans="1:4" ht="22.5" x14ac:dyDescent="0.2">
      <c r="A1335" s="29" t="s">
        <v>17952</v>
      </c>
      <c r="B1335" s="41" t="s">
        <v>2357</v>
      </c>
      <c r="C1335" s="152" t="s">
        <v>17953</v>
      </c>
      <c r="D1335" s="29"/>
    </row>
    <row r="1336" spans="1:4" ht="22.5" x14ac:dyDescent="0.2">
      <c r="A1336" s="29" t="s">
        <v>17954</v>
      </c>
      <c r="B1336" s="41" t="s">
        <v>1068</v>
      </c>
      <c r="C1336" s="152" t="s">
        <v>17955</v>
      </c>
      <c r="D1336" s="29"/>
    </row>
    <row r="1337" spans="1:4" ht="22.5" x14ac:dyDescent="0.2">
      <c r="A1337" s="29" t="s">
        <v>17956</v>
      </c>
      <c r="B1337" s="41" t="s">
        <v>1091</v>
      </c>
      <c r="C1337" s="152" t="s">
        <v>17957</v>
      </c>
      <c r="D1337" s="29"/>
    </row>
    <row r="1338" spans="1:4" ht="22.5" x14ac:dyDescent="0.2">
      <c r="A1338" s="29" t="s">
        <v>17958</v>
      </c>
      <c r="B1338" s="41" t="s">
        <v>3479</v>
      </c>
      <c r="C1338" s="152" t="s">
        <v>17959</v>
      </c>
      <c r="D1338" s="29"/>
    </row>
    <row r="1339" spans="1:4" ht="22.5" x14ac:dyDescent="0.2">
      <c r="A1339" s="29" t="s">
        <v>17960</v>
      </c>
      <c r="B1339" s="41" t="s">
        <v>1091</v>
      </c>
      <c r="C1339" s="152" t="s">
        <v>17961</v>
      </c>
      <c r="D1339" s="29"/>
    </row>
    <row r="1340" spans="1:4" ht="22.5" x14ac:dyDescent="0.2">
      <c r="A1340" s="29" t="s">
        <v>17962</v>
      </c>
      <c r="B1340" s="41" t="s">
        <v>1068</v>
      </c>
      <c r="C1340" s="152" t="s">
        <v>17963</v>
      </c>
      <c r="D1340" s="29"/>
    </row>
    <row r="1341" spans="1:4" ht="22.5" x14ac:dyDescent="0.2">
      <c r="A1341" s="29" t="s">
        <v>17964</v>
      </c>
      <c r="B1341" s="41" t="s">
        <v>2357</v>
      </c>
      <c r="C1341" s="152" t="s">
        <v>17965</v>
      </c>
      <c r="D1341" s="29"/>
    </row>
    <row r="1342" spans="1:4" ht="33.75" x14ac:dyDescent="0.2">
      <c r="A1342" s="29" t="s">
        <v>17966</v>
      </c>
      <c r="B1342" s="41" t="s">
        <v>1068</v>
      </c>
      <c r="C1342" s="152" t="s">
        <v>17967</v>
      </c>
      <c r="D1342" s="29"/>
    </row>
    <row r="1343" spans="1:4" ht="22.5" x14ac:dyDescent="0.2">
      <c r="A1343" s="29" t="s">
        <v>17968</v>
      </c>
      <c r="B1343" s="41" t="s">
        <v>1039</v>
      </c>
      <c r="C1343" s="152" t="s">
        <v>17969</v>
      </c>
      <c r="D1343" s="29"/>
    </row>
    <row r="1344" spans="1:4" ht="22.5" x14ac:dyDescent="0.2">
      <c r="A1344" s="29" t="s">
        <v>17970</v>
      </c>
      <c r="B1344" s="41" t="s">
        <v>2357</v>
      </c>
      <c r="C1344" s="152" t="s">
        <v>17971</v>
      </c>
      <c r="D1344" s="29"/>
    </row>
    <row r="1345" spans="1:4" ht="22.5" x14ac:dyDescent="0.2">
      <c r="A1345" s="29" t="s">
        <v>17972</v>
      </c>
      <c r="B1345" s="41" t="s">
        <v>1068</v>
      </c>
      <c r="C1345" s="152" t="s">
        <v>17973</v>
      </c>
      <c r="D1345" s="29"/>
    </row>
    <row r="1346" spans="1:4" ht="22.5" x14ac:dyDescent="0.2">
      <c r="A1346" s="29" t="s">
        <v>17974</v>
      </c>
      <c r="B1346" s="41" t="s">
        <v>1091</v>
      </c>
      <c r="C1346" s="152" t="s">
        <v>17975</v>
      </c>
      <c r="D1346" s="29"/>
    </row>
    <row r="1347" spans="1:4" ht="22.5" x14ac:dyDescent="0.2">
      <c r="A1347" s="29" t="s">
        <v>17976</v>
      </c>
      <c r="B1347" s="41" t="s">
        <v>3479</v>
      </c>
      <c r="C1347" s="152" t="s">
        <v>17977</v>
      </c>
      <c r="D1347" s="29"/>
    </row>
    <row r="1348" spans="1:4" ht="22.5" x14ac:dyDescent="0.2">
      <c r="A1348" s="29" t="s">
        <v>17978</v>
      </c>
      <c r="B1348" s="41" t="s">
        <v>1091</v>
      </c>
      <c r="C1348" s="152" t="s">
        <v>17979</v>
      </c>
      <c r="D1348" s="29"/>
    </row>
    <row r="1349" spans="1:4" ht="22.5" x14ac:dyDescent="0.2">
      <c r="A1349" s="29" t="s">
        <v>17980</v>
      </c>
      <c r="B1349" s="41" t="s">
        <v>1068</v>
      </c>
      <c r="C1349" s="152" t="s">
        <v>17981</v>
      </c>
      <c r="D1349" s="29"/>
    </row>
    <row r="1350" spans="1:4" ht="22.5" x14ac:dyDescent="0.2">
      <c r="A1350" s="29" t="s">
        <v>17982</v>
      </c>
      <c r="B1350" s="41" t="s">
        <v>2357</v>
      </c>
      <c r="C1350" s="152" t="s">
        <v>17983</v>
      </c>
      <c r="D1350" s="29"/>
    </row>
    <row r="1351" spans="1:4" ht="33.75" x14ac:dyDescent="0.2">
      <c r="A1351" s="29" t="s">
        <v>17984</v>
      </c>
      <c r="B1351" s="41" t="s">
        <v>1068</v>
      </c>
      <c r="C1351" s="152" t="s">
        <v>17985</v>
      </c>
      <c r="D1351" s="29"/>
    </row>
    <row r="1352" spans="1:4" ht="22.5" x14ac:dyDescent="0.2">
      <c r="A1352" s="29" t="s">
        <v>17986</v>
      </c>
      <c r="B1352" s="41" t="s">
        <v>1039</v>
      </c>
      <c r="C1352" s="152" t="s">
        <v>17987</v>
      </c>
      <c r="D1352" s="29"/>
    </row>
    <row r="1353" spans="1:4" ht="22.5" x14ac:dyDescent="0.2">
      <c r="A1353" s="29" t="s">
        <v>17988</v>
      </c>
      <c r="B1353" s="41" t="s">
        <v>2357</v>
      </c>
      <c r="C1353" s="152" t="s">
        <v>17989</v>
      </c>
      <c r="D1353" s="29"/>
    </row>
    <row r="1354" spans="1:4" ht="22.5" x14ac:dyDescent="0.2">
      <c r="A1354" s="29" t="s">
        <v>17990</v>
      </c>
      <c r="B1354" s="41" t="s">
        <v>1068</v>
      </c>
      <c r="C1354" s="152" t="s">
        <v>17991</v>
      </c>
      <c r="D1354" s="29"/>
    </row>
    <row r="1355" spans="1:4" ht="22.5" x14ac:dyDescent="0.2">
      <c r="A1355" s="29" t="s">
        <v>17992</v>
      </c>
      <c r="B1355" s="41" t="s">
        <v>1091</v>
      </c>
      <c r="C1355" s="152" t="s">
        <v>17993</v>
      </c>
      <c r="D1355" s="29"/>
    </row>
    <row r="1356" spans="1:4" ht="22.5" x14ac:dyDescent="0.2">
      <c r="A1356" s="29" t="s">
        <v>17994</v>
      </c>
      <c r="B1356" s="41" t="s">
        <v>3479</v>
      </c>
      <c r="C1356" s="152" t="s">
        <v>17995</v>
      </c>
      <c r="D1356" s="29"/>
    </row>
    <row r="1357" spans="1:4" ht="22.5" x14ac:dyDescent="0.2">
      <c r="A1357" s="29" t="s">
        <v>17996</v>
      </c>
      <c r="B1357" s="41" t="s">
        <v>1091</v>
      </c>
      <c r="C1357" s="152" t="s">
        <v>17997</v>
      </c>
      <c r="D1357" s="29"/>
    </row>
    <row r="1358" spans="1:4" ht="22.5" x14ac:dyDescent="0.2">
      <c r="A1358" s="29" t="s">
        <v>17998</v>
      </c>
      <c r="B1358" s="41" t="s">
        <v>1068</v>
      </c>
      <c r="C1358" s="152" t="s">
        <v>17999</v>
      </c>
      <c r="D1358" s="29"/>
    </row>
    <row r="1359" spans="1:4" ht="22.5" x14ac:dyDescent="0.2">
      <c r="A1359" s="29" t="s">
        <v>18000</v>
      </c>
      <c r="B1359" s="41" t="s">
        <v>2357</v>
      </c>
      <c r="C1359" s="152" t="s">
        <v>18001</v>
      </c>
      <c r="D1359" s="29"/>
    </row>
    <row r="1360" spans="1:4" ht="33.75" x14ac:dyDescent="0.2">
      <c r="A1360" s="29" t="s">
        <v>18002</v>
      </c>
      <c r="B1360" s="41" t="s">
        <v>1068</v>
      </c>
      <c r="C1360" s="152" t="s">
        <v>18003</v>
      </c>
      <c r="D1360" s="29"/>
    </row>
    <row r="1361" spans="1:4" ht="22.5" x14ac:dyDescent="0.2">
      <c r="A1361" s="29" t="s">
        <v>18004</v>
      </c>
      <c r="B1361" s="41" t="s">
        <v>1039</v>
      </c>
      <c r="C1361" s="152" t="s">
        <v>18005</v>
      </c>
      <c r="D1361" s="29"/>
    </row>
    <row r="1362" spans="1:4" ht="22.5" x14ac:dyDescent="0.2">
      <c r="A1362" s="29" t="s">
        <v>18006</v>
      </c>
      <c r="B1362" s="41" t="s">
        <v>2357</v>
      </c>
      <c r="C1362" s="152" t="s">
        <v>18007</v>
      </c>
      <c r="D1362" s="29"/>
    </row>
    <row r="1363" spans="1:4" ht="22.5" x14ac:dyDescent="0.2">
      <c r="A1363" s="29" t="s">
        <v>18008</v>
      </c>
      <c r="B1363" s="41" t="s">
        <v>1068</v>
      </c>
      <c r="C1363" s="152" t="s">
        <v>18009</v>
      </c>
      <c r="D1363" s="29"/>
    </row>
    <row r="1364" spans="1:4" ht="22.5" x14ac:dyDescent="0.2">
      <c r="A1364" s="29" t="s">
        <v>18010</v>
      </c>
      <c r="B1364" s="41" t="s">
        <v>1091</v>
      </c>
      <c r="C1364" s="152" t="s">
        <v>18011</v>
      </c>
      <c r="D1364" s="29"/>
    </row>
    <row r="1365" spans="1:4" ht="22.5" x14ac:dyDescent="0.2">
      <c r="A1365" s="29" t="s">
        <v>18012</v>
      </c>
      <c r="B1365" s="41" t="s">
        <v>3479</v>
      </c>
      <c r="C1365" s="152" t="s">
        <v>18013</v>
      </c>
      <c r="D1365" s="29"/>
    </row>
    <row r="1366" spans="1:4" ht="22.5" x14ac:dyDescent="0.2">
      <c r="A1366" s="29" t="s">
        <v>18014</v>
      </c>
      <c r="B1366" s="41" t="s">
        <v>1091</v>
      </c>
      <c r="C1366" s="152" t="s">
        <v>18015</v>
      </c>
      <c r="D1366" s="29"/>
    </row>
    <row r="1367" spans="1:4" ht="22.5" x14ac:dyDescent="0.2">
      <c r="A1367" s="29" t="s">
        <v>18016</v>
      </c>
      <c r="B1367" s="41" t="s">
        <v>1068</v>
      </c>
      <c r="C1367" s="152" t="s">
        <v>18017</v>
      </c>
      <c r="D1367" s="29"/>
    </row>
    <row r="1368" spans="1:4" ht="22.5" x14ac:dyDescent="0.2">
      <c r="A1368" s="29" t="s">
        <v>18018</v>
      </c>
      <c r="B1368" s="41" t="s">
        <v>2357</v>
      </c>
      <c r="C1368" s="152" t="s">
        <v>18019</v>
      </c>
      <c r="D1368" s="29"/>
    </row>
    <row r="1369" spans="1:4" ht="33.75" x14ac:dyDescent="0.2">
      <c r="A1369" s="29" t="s">
        <v>18020</v>
      </c>
      <c r="B1369" s="41" t="s">
        <v>1068</v>
      </c>
      <c r="C1369" s="152" t="s">
        <v>18021</v>
      </c>
      <c r="D1369" s="29"/>
    </row>
    <row r="1370" spans="1:4" ht="22.5" x14ac:dyDescent="0.2">
      <c r="A1370" s="29" t="s">
        <v>18022</v>
      </c>
      <c r="B1370" s="41" t="s">
        <v>1039</v>
      </c>
      <c r="C1370" s="152" t="s">
        <v>18023</v>
      </c>
      <c r="D1370" s="29"/>
    </row>
    <row r="1371" spans="1:4" ht="22.5" x14ac:dyDescent="0.2">
      <c r="A1371" s="29" t="s">
        <v>18024</v>
      </c>
      <c r="B1371" s="41" t="s">
        <v>2357</v>
      </c>
      <c r="C1371" s="152" t="s">
        <v>18025</v>
      </c>
      <c r="D1371" s="29"/>
    </row>
    <row r="1372" spans="1:4" ht="22.5" x14ac:dyDescent="0.2">
      <c r="A1372" s="29" t="s">
        <v>18026</v>
      </c>
      <c r="B1372" s="41" t="s">
        <v>1068</v>
      </c>
      <c r="C1372" s="152" t="s">
        <v>18027</v>
      </c>
      <c r="D1372" s="29"/>
    </row>
    <row r="1373" spans="1:4" ht="22.5" x14ac:dyDescent="0.2">
      <c r="A1373" s="29" t="s">
        <v>18028</v>
      </c>
      <c r="B1373" s="41" t="s">
        <v>1091</v>
      </c>
      <c r="C1373" s="152" t="s">
        <v>18029</v>
      </c>
      <c r="D1373" s="29"/>
    </row>
    <row r="1374" spans="1:4" ht="22.5" x14ac:dyDescent="0.2">
      <c r="A1374" s="29" t="s">
        <v>18030</v>
      </c>
      <c r="B1374" s="41" t="s">
        <v>3479</v>
      </c>
      <c r="C1374" s="152" t="s">
        <v>18031</v>
      </c>
      <c r="D1374" s="29"/>
    </row>
    <row r="1375" spans="1:4" ht="22.5" x14ac:dyDescent="0.2">
      <c r="A1375" s="29" t="s">
        <v>18032</v>
      </c>
      <c r="B1375" s="41" t="s">
        <v>1091</v>
      </c>
      <c r="C1375" s="152" t="s">
        <v>18033</v>
      </c>
      <c r="D1375" s="29"/>
    </row>
    <row r="1376" spans="1:4" ht="22.5" x14ac:dyDescent="0.2">
      <c r="A1376" s="29" t="s">
        <v>18034</v>
      </c>
      <c r="B1376" s="41" t="s">
        <v>1068</v>
      </c>
      <c r="C1376" s="152" t="s">
        <v>18035</v>
      </c>
      <c r="D1376" s="29"/>
    </row>
    <row r="1377" spans="1:4" ht="22.5" x14ac:dyDescent="0.2">
      <c r="A1377" s="29" t="s">
        <v>18036</v>
      </c>
      <c r="B1377" s="41" t="s">
        <v>2357</v>
      </c>
      <c r="C1377" s="152" t="s">
        <v>18037</v>
      </c>
      <c r="D1377" s="29"/>
    </row>
    <row r="1378" spans="1:4" ht="33.75" x14ac:dyDescent="0.2">
      <c r="A1378" s="29" t="s">
        <v>18038</v>
      </c>
      <c r="B1378" s="41" t="s">
        <v>1068</v>
      </c>
      <c r="C1378" s="152" t="s">
        <v>18039</v>
      </c>
      <c r="D1378" s="29"/>
    </row>
    <row r="1379" spans="1:4" ht="22.5" x14ac:dyDescent="0.2">
      <c r="A1379" s="29" t="s">
        <v>18040</v>
      </c>
      <c r="B1379" s="41" t="s">
        <v>1039</v>
      </c>
      <c r="C1379" s="152" t="s">
        <v>18041</v>
      </c>
      <c r="D1379" s="29"/>
    </row>
    <row r="1380" spans="1:4" ht="22.5" x14ac:dyDescent="0.2">
      <c r="A1380" s="29" t="s">
        <v>18042</v>
      </c>
      <c r="B1380" s="41" t="s">
        <v>2357</v>
      </c>
      <c r="C1380" s="152" t="s">
        <v>18043</v>
      </c>
      <c r="D1380" s="29"/>
    </row>
    <row r="1381" spans="1:4" ht="22.5" x14ac:dyDescent="0.2">
      <c r="A1381" s="29" t="s">
        <v>18044</v>
      </c>
      <c r="B1381" s="41" t="s">
        <v>1068</v>
      </c>
      <c r="C1381" s="152" t="s">
        <v>18045</v>
      </c>
      <c r="D1381" s="29"/>
    </row>
    <row r="1382" spans="1:4" ht="22.5" x14ac:dyDescent="0.2">
      <c r="A1382" s="29" t="s">
        <v>18046</v>
      </c>
      <c r="B1382" s="41" t="s">
        <v>1091</v>
      </c>
      <c r="C1382" s="152" t="s">
        <v>18047</v>
      </c>
      <c r="D1382" s="29"/>
    </row>
    <row r="1383" spans="1:4" ht="22.5" x14ac:dyDescent="0.2">
      <c r="A1383" s="29" t="s">
        <v>18048</v>
      </c>
      <c r="B1383" s="41" t="s">
        <v>3479</v>
      </c>
      <c r="C1383" s="152" t="s">
        <v>18049</v>
      </c>
      <c r="D1383" s="29"/>
    </row>
    <row r="1384" spans="1:4" ht="22.5" x14ac:dyDescent="0.2">
      <c r="A1384" s="29" t="s">
        <v>18050</v>
      </c>
      <c r="B1384" s="41" t="s">
        <v>1091</v>
      </c>
      <c r="C1384" s="152" t="s">
        <v>18051</v>
      </c>
      <c r="D1384" s="29"/>
    </row>
    <row r="1385" spans="1:4" ht="22.5" x14ac:dyDescent="0.2">
      <c r="A1385" s="29" t="s">
        <v>18052</v>
      </c>
      <c r="B1385" s="41" t="s">
        <v>1068</v>
      </c>
      <c r="C1385" s="152" t="s">
        <v>18053</v>
      </c>
      <c r="D1385" s="29"/>
    </row>
    <row r="1386" spans="1:4" ht="22.5" x14ac:dyDescent="0.2">
      <c r="A1386" s="29" t="s">
        <v>18054</v>
      </c>
      <c r="B1386" s="41" t="s">
        <v>2357</v>
      </c>
      <c r="C1386" s="152" t="s">
        <v>18055</v>
      </c>
      <c r="D1386" s="29"/>
    </row>
    <row r="1387" spans="1:4" ht="33.75" x14ac:dyDescent="0.2">
      <c r="A1387" s="29" t="s">
        <v>18056</v>
      </c>
      <c r="B1387" s="41" t="s">
        <v>1068</v>
      </c>
      <c r="C1387" s="152" t="s">
        <v>18057</v>
      </c>
      <c r="D1387" s="29"/>
    </row>
    <row r="1388" spans="1:4" ht="22.5" x14ac:dyDescent="0.2">
      <c r="A1388" s="29" t="s">
        <v>18058</v>
      </c>
      <c r="B1388" s="41" t="s">
        <v>1039</v>
      </c>
      <c r="C1388" s="152" t="s">
        <v>18059</v>
      </c>
      <c r="D1388" s="29"/>
    </row>
    <row r="1389" spans="1:4" ht="22.5" x14ac:dyDescent="0.2">
      <c r="A1389" s="29" t="s">
        <v>18060</v>
      </c>
      <c r="B1389" s="41" t="s">
        <v>2357</v>
      </c>
      <c r="C1389" s="152" t="s">
        <v>18061</v>
      </c>
      <c r="D1389" s="29"/>
    </row>
    <row r="1390" spans="1:4" ht="22.5" x14ac:dyDescent="0.2">
      <c r="A1390" s="29" t="s">
        <v>18062</v>
      </c>
      <c r="B1390" s="41" t="s">
        <v>1068</v>
      </c>
      <c r="C1390" s="152" t="s">
        <v>18063</v>
      </c>
      <c r="D1390" s="29"/>
    </row>
    <row r="1391" spans="1:4" ht="22.5" x14ac:dyDescent="0.2">
      <c r="A1391" s="29" t="s">
        <v>18064</v>
      </c>
      <c r="B1391" s="41" t="s">
        <v>1091</v>
      </c>
      <c r="C1391" s="152" t="s">
        <v>18065</v>
      </c>
      <c r="D1391" s="29"/>
    </row>
    <row r="1392" spans="1:4" ht="22.5" x14ac:dyDescent="0.2">
      <c r="A1392" s="29" t="s">
        <v>18066</v>
      </c>
      <c r="B1392" s="41" t="s">
        <v>3479</v>
      </c>
      <c r="C1392" s="152" t="s">
        <v>18067</v>
      </c>
      <c r="D1392" s="29"/>
    </row>
    <row r="1393" spans="1:4" ht="22.5" x14ac:dyDescent="0.2">
      <c r="A1393" s="29" t="s">
        <v>18068</v>
      </c>
      <c r="B1393" s="41" t="s">
        <v>1091</v>
      </c>
      <c r="C1393" s="152" t="s">
        <v>18069</v>
      </c>
      <c r="D1393" s="29"/>
    </row>
    <row r="1394" spans="1:4" ht="22.5" x14ac:dyDescent="0.2">
      <c r="A1394" s="29" t="s">
        <v>18070</v>
      </c>
      <c r="B1394" s="41" t="s">
        <v>1068</v>
      </c>
      <c r="C1394" s="152" t="s">
        <v>18071</v>
      </c>
      <c r="D1394" s="29"/>
    </row>
    <row r="1395" spans="1:4" ht="22.5" x14ac:dyDescent="0.2">
      <c r="A1395" s="29" t="s">
        <v>18072</v>
      </c>
      <c r="B1395" s="41" t="s">
        <v>2357</v>
      </c>
      <c r="C1395" s="152" t="s">
        <v>18073</v>
      </c>
      <c r="D1395" s="29"/>
    </row>
    <row r="1396" spans="1:4" ht="33.75" x14ac:dyDescent="0.2">
      <c r="A1396" s="29" t="s">
        <v>18074</v>
      </c>
      <c r="B1396" s="41" t="s">
        <v>1068</v>
      </c>
      <c r="C1396" s="152" t="s">
        <v>18075</v>
      </c>
      <c r="D1396" s="29"/>
    </row>
    <row r="1397" spans="1:4" ht="22.5" x14ac:dyDescent="0.2">
      <c r="A1397" s="29" t="s">
        <v>18076</v>
      </c>
      <c r="B1397" s="41" t="s">
        <v>1039</v>
      </c>
      <c r="C1397" s="152" t="s">
        <v>18077</v>
      </c>
      <c r="D1397" s="29"/>
    </row>
    <row r="1398" spans="1:4" ht="22.5" x14ac:dyDescent="0.2">
      <c r="A1398" s="29" t="s">
        <v>18078</v>
      </c>
      <c r="B1398" s="41" t="s">
        <v>2357</v>
      </c>
      <c r="C1398" s="152" t="s">
        <v>18079</v>
      </c>
      <c r="D1398" s="29"/>
    </row>
    <row r="1399" spans="1:4" ht="22.5" x14ac:dyDescent="0.2">
      <c r="A1399" s="29" t="s">
        <v>18080</v>
      </c>
      <c r="B1399" s="41" t="s">
        <v>1068</v>
      </c>
      <c r="C1399" s="152" t="s">
        <v>18081</v>
      </c>
      <c r="D1399" s="29"/>
    </row>
    <row r="1400" spans="1:4" ht="22.5" x14ac:dyDescent="0.2">
      <c r="A1400" s="29" t="s">
        <v>18082</v>
      </c>
      <c r="B1400" s="41" t="s">
        <v>1091</v>
      </c>
      <c r="C1400" s="152" t="s">
        <v>18083</v>
      </c>
      <c r="D1400" s="29"/>
    </row>
    <row r="1401" spans="1:4" ht="22.5" x14ac:dyDescent="0.2">
      <c r="A1401" s="29" t="s">
        <v>18084</v>
      </c>
      <c r="B1401" s="41" t="s">
        <v>3479</v>
      </c>
      <c r="C1401" s="152" t="s">
        <v>18085</v>
      </c>
      <c r="D1401" s="29"/>
    </row>
    <row r="1402" spans="1:4" ht="22.5" x14ac:dyDescent="0.2">
      <c r="A1402" s="29" t="s">
        <v>18086</v>
      </c>
      <c r="B1402" s="41" t="s">
        <v>1091</v>
      </c>
      <c r="C1402" s="152" t="s">
        <v>18087</v>
      </c>
      <c r="D1402" s="29"/>
    </row>
    <row r="1403" spans="1:4" ht="22.5" x14ac:dyDescent="0.2">
      <c r="A1403" s="29" t="s">
        <v>18088</v>
      </c>
      <c r="B1403" s="41" t="s">
        <v>1068</v>
      </c>
      <c r="C1403" s="152" t="s">
        <v>18089</v>
      </c>
      <c r="D1403" s="29"/>
    </row>
    <row r="1404" spans="1:4" ht="22.5" x14ac:dyDescent="0.2">
      <c r="A1404" s="29" t="s">
        <v>18090</v>
      </c>
      <c r="B1404" s="41" t="s">
        <v>2357</v>
      </c>
      <c r="C1404" s="152" t="s">
        <v>18091</v>
      </c>
      <c r="D1404" s="29"/>
    </row>
    <row r="1405" spans="1:4" ht="33.75" x14ac:dyDescent="0.2">
      <c r="A1405" s="29" t="s">
        <v>18092</v>
      </c>
      <c r="B1405" s="41" t="s">
        <v>1068</v>
      </c>
      <c r="C1405" s="152" t="s">
        <v>18093</v>
      </c>
      <c r="D1405" s="29"/>
    </row>
    <row r="1406" spans="1:4" ht="22.5" x14ac:dyDescent="0.2">
      <c r="A1406" s="29" t="s">
        <v>18094</v>
      </c>
      <c r="B1406" s="41" t="s">
        <v>1039</v>
      </c>
      <c r="C1406" s="152" t="s">
        <v>18095</v>
      </c>
      <c r="D1406" s="29"/>
    </row>
    <row r="1407" spans="1:4" ht="22.5" x14ac:dyDescent="0.2">
      <c r="A1407" s="29" t="s">
        <v>18096</v>
      </c>
      <c r="B1407" s="41" t="s">
        <v>2357</v>
      </c>
      <c r="C1407" s="152" t="s">
        <v>18097</v>
      </c>
      <c r="D1407" s="29"/>
    </row>
    <row r="1408" spans="1:4" ht="22.5" x14ac:dyDescent="0.2">
      <c r="A1408" s="29" t="s">
        <v>18098</v>
      </c>
      <c r="B1408" s="41" t="s">
        <v>1068</v>
      </c>
      <c r="C1408" s="152" t="s">
        <v>18099</v>
      </c>
      <c r="D1408" s="29"/>
    </row>
    <row r="1409" spans="1:4" ht="22.5" x14ac:dyDescent="0.2">
      <c r="A1409" s="29" t="s">
        <v>18100</v>
      </c>
      <c r="B1409" s="41" t="s">
        <v>1091</v>
      </c>
      <c r="C1409" s="152" t="s">
        <v>18101</v>
      </c>
      <c r="D1409" s="29"/>
    </row>
    <row r="1410" spans="1:4" ht="22.5" x14ac:dyDescent="0.2">
      <c r="A1410" s="29" t="s">
        <v>18102</v>
      </c>
      <c r="B1410" s="41" t="s">
        <v>3479</v>
      </c>
      <c r="C1410" s="152" t="s">
        <v>18103</v>
      </c>
      <c r="D1410" s="29"/>
    </row>
    <row r="1411" spans="1:4" ht="22.5" x14ac:dyDescent="0.2">
      <c r="A1411" s="29" t="s">
        <v>18104</v>
      </c>
      <c r="B1411" s="41" t="s">
        <v>1091</v>
      </c>
      <c r="C1411" s="152" t="s">
        <v>18105</v>
      </c>
      <c r="D1411" s="29"/>
    </row>
    <row r="1412" spans="1:4" ht="22.5" x14ac:dyDescent="0.2">
      <c r="A1412" s="29" t="s">
        <v>18106</v>
      </c>
      <c r="B1412" s="41" t="s">
        <v>1068</v>
      </c>
      <c r="C1412" s="152" t="s">
        <v>18107</v>
      </c>
      <c r="D1412" s="29"/>
    </row>
    <row r="1413" spans="1:4" ht="22.5" x14ac:dyDescent="0.2">
      <c r="A1413" s="29" t="s">
        <v>18108</v>
      </c>
      <c r="B1413" s="41" t="s">
        <v>2357</v>
      </c>
      <c r="C1413" s="152" t="s">
        <v>18109</v>
      </c>
      <c r="D1413" s="29"/>
    </row>
    <row r="1414" spans="1:4" ht="33.75" x14ac:dyDescent="0.2">
      <c r="A1414" s="29" t="s">
        <v>18110</v>
      </c>
      <c r="B1414" s="41" t="s">
        <v>1068</v>
      </c>
      <c r="C1414" s="152" t="s">
        <v>18111</v>
      </c>
      <c r="D1414" s="29"/>
    </row>
    <row r="1415" spans="1:4" ht="22.5" x14ac:dyDescent="0.2">
      <c r="A1415" s="29" t="s">
        <v>18112</v>
      </c>
      <c r="B1415" s="41" t="s">
        <v>1039</v>
      </c>
      <c r="C1415" s="152" t="s">
        <v>18113</v>
      </c>
      <c r="D1415" s="29"/>
    </row>
    <row r="1416" spans="1:4" ht="22.5" x14ac:dyDescent="0.2">
      <c r="A1416" s="29" t="s">
        <v>18114</v>
      </c>
      <c r="B1416" s="41" t="s">
        <v>2357</v>
      </c>
      <c r="C1416" s="152" t="s">
        <v>18115</v>
      </c>
      <c r="D1416" s="29"/>
    </row>
    <row r="1417" spans="1:4" ht="22.5" x14ac:dyDescent="0.2">
      <c r="A1417" s="29" t="s">
        <v>18116</v>
      </c>
      <c r="B1417" s="41" t="s">
        <v>1068</v>
      </c>
      <c r="C1417" s="152" t="s">
        <v>18117</v>
      </c>
      <c r="D1417" s="29"/>
    </row>
    <row r="1418" spans="1:4" ht="22.5" x14ac:dyDescent="0.2">
      <c r="A1418" s="29" t="s">
        <v>18118</v>
      </c>
      <c r="B1418" s="41" t="s">
        <v>1091</v>
      </c>
      <c r="C1418" s="152" t="s">
        <v>18119</v>
      </c>
      <c r="D1418" s="29"/>
    </row>
    <row r="1419" spans="1:4" ht="22.5" x14ac:dyDescent="0.2">
      <c r="A1419" s="29" t="s">
        <v>18120</v>
      </c>
      <c r="B1419" s="41" t="s">
        <v>3479</v>
      </c>
      <c r="C1419" s="152" t="s">
        <v>18121</v>
      </c>
      <c r="D1419" s="29"/>
    </row>
    <row r="1420" spans="1:4" ht="22.5" x14ac:dyDescent="0.2">
      <c r="A1420" s="29" t="s">
        <v>18122</v>
      </c>
      <c r="B1420" s="41" t="s">
        <v>1091</v>
      </c>
      <c r="C1420" s="152" t="s">
        <v>18123</v>
      </c>
      <c r="D1420" s="29"/>
    </row>
    <row r="1421" spans="1:4" ht="22.5" x14ac:dyDescent="0.2">
      <c r="A1421" s="29" t="s">
        <v>18124</v>
      </c>
      <c r="B1421" s="41" t="s">
        <v>1068</v>
      </c>
      <c r="C1421" s="152" t="s">
        <v>18125</v>
      </c>
      <c r="D1421" s="29"/>
    </row>
    <row r="1422" spans="1:4" ht="22.5" x14ac:dyDescent="0.2">
      <c r="A1422" s="29" t="s">
        <v>18126</v>
      </c>
      <c r="B1422" s="41" t="s">
        <v>2357</v>
      </c>
      <c r="C1422" s="152" t="s">
        <v>18127</v>
      </c>
      <c r="D1422" s="29"/>
    </row>
    <row r="1423" spans="1:4" ht="33.75" x14ac:dyDescent="0.2">
      <c r="A1423" s="29" t="s">
        <v>18128</v>
      </c>
      <c r="B1423" s="41" t="s">
        <v>1068</v>
      </c>
      <c r="C1423" s="152" t="s">
        <v>18129</v>
      </c>
      <c r="D1423" s="29"/>
    </row>
    <row r="1424" spans="1:4" ht="22.5" x14ac:dyDescent="0.2">
      <c r="A1424" s="29" t="s">
        <v>18130</v>
      </c>
      <c r="B1424" s="41" t="s">
        <v>1039</v>
      </c>
      <c r="C1424" s="152" t="s">
        <v>18131</v>
      </c>
      <c r="D1424" s="29" t="s">
        <v>13182</v>
      </c>
    </row>
    <row r="1425" spans="1:4" ht="22.5" x14ac:dyDescent="0.2">
      <c r="A1425" s="29" t="s">
        <v>18132</v>
      </c>
      <c r="B1425" s="41" t="s">
        <v>2357</v>
      </c>
      <c r="C1425" s="152" t="s">
        <v>18133</v>
      </c>
      <c r="D1425" s="29" t="s">
        <v>13182</v>
      </c>
    </row>
    <row r="1426" spans="1:4" ht="22.5" x14ac:dyDescent="0.2">
      <c r="A1426" s="29" t="s">
        <v>18134</v>
      </c>
      <c r="B1426" s="41" t="s">
        <v>1068</v>
      </c>
      <c r="C1426" s="152" t="s">
        <v>18135</v>
      </c>
      <c r="D1426" s="29" t="s">
        <v>13182</v>
      </c>
    </row>
    <row r="1427" spans="1:4" ht="22.5" x14ac:dyDescent="0.2">
      <c r="A1427" s="29" t="s">
        <v>18136</v>
      </c>
      <c r="B1427" s="41" t="s">
        <v>1091</v>
      </c>
      <c r="C1427" s="152" t="s">
        <v>18137</v>
      </c>
      <c r="D1427" s="29" t="s">
        <v>13182</v>
      </c>
    </row>
    <row r="1428" spans="1:4" ht="22.5" x14ac:dyDescent="0.2">
      <c r="A1428" s="29" t="s">
        <v>18138</v>
      </c>
      <c r="B1428" s="41" t="s">
        <v>3479</v>
      </c>
      <c r="C1428" s="152" t="s">
        <v>18139</v>
      </c>
      <c r="D1428" s="29" t="s">
        <v>13182</v>
      </c>
    </row>
    <row r="1429" spans="1:4" ht="22.5" x14ac:dyDescent="0.2">
      <c r="A1429" s="29" t="s">
        <v>18140</v>
      </c>
      <c r="B1429" s="41" t="s">
        <v>1091</v>
      </c>
      <c r="C1429" s="152" t="s">
        <v>18141</v>
      </c>
      <c r="D1429" s="29" t="s">
        <v>13182</v>
      </c>
    </row>
    <row r="1430" spans="1:4" ht="22.5" x14ac:dyDescent="0.2">
      <c r="A1430" s="29" t="s">
        <v>18142</v>
      </c>
      <c r="B1430" s="41" t="s">
        <v>1068</v>
      </c>
      <c r="C1430" s="152" t="s">
        <v>18143</v>
      </c>
      <c r="D1430" s="29" t="s">
        <v>13182</v>
      </c>
    </row>
    <row r="1431" spans="1:4" ht="22.5" x14ac:dyDescent="0.2">
      <c r="A1431" s="29" t="s">
        <v>18144</v>
      </c>
      <c r="B1431" s="41" t="s">
        <v>2357</v>
      </c>
      <c r="C1431" s="152" t="s">
        <v>18145</v>
      </c>
      <c r="D1431" s="29" t="s">
        <v>13182</v>
      </c>
    </row>
    <row r="1432" spans="1:4" ht="22.5" x14ac:dyDescent="0.2">
      <c r="A1432" s="29" t="s">
        <v>18146</v>
      </c>
      <c r="B1432" s="41" t="s">
        <v>1068</v>
      </c>
      <c r="C1432" s="152" t="s">
        <v>18147</v>
      </c>
      <c r="D1432" s="29" t="s">
        <v>13182</v>
      </c>
    </row>
    <row r="1433" spans="1:4" ht="22.5" x14ac:dyDescent="0.2">
      <c r="A1433" s="29" t="s">
        <v>18148</v>
      </c>
      <c r="B1433" s="41" t="s">
        <v>1039</v>
      </c>
      <c r="C1433" s="152" t="s">
        <v>18149</v>
      </c>
      <c r="D1433" s="29" t="s">
        <v>13182</v>
      </c>
    </row>
    <row r="1434" spans="1:4" ht="22.5" x14ac:dyDescent="0.2">
      <c r="A1434" s="29" t="s">
        <v>18150</v>
      </c>
      <c r="B1434" s="41" t="s">
        <v>2357</v>
      </c>
      <c r="C1434" s="152" t="s">
        <v>18151</v>
      </c>
      <c r="D1434" s="29" t="s">
        <v>13182</v>
      </c>
    </row>
    <row r="1435" spans="1:4" ht="22.5" x14ac:dyDescent="0.2">
      <c r="A1435" s="29" t="s">
        <v>18152</v>
      </c>
      <c r="B1435" s="41" t="s">
        <v>1068</v>
      </c>
      <c r="C1435" s="152" t="s">
        <v>18153</v>
      </c>
      <c r="D1435" s="29" t="s">
        <v>13182</v>
      </c>
    </row>
    <row r="1436" spans="1:4" ht="22.5" x14ac:dyDescent="0.2">
      <c r="A1436" s="29" t="s">
        <v>18154</v>
      </c>
      <c r="B1436" s="41" t="s">
        <v>1091</v>
      </c>
      <c r="C1436" s="152" t="s">
        <v>18155</v>
      </c>
      <c r="D1436" s="29" t="s">
        <v>13182</v>
      </c>
    </row>
    <row r="1437" spans="1:4" ht="22.5" x14ac:dyDescent="0.2">
      <c r="A1437" s="29" t="s">
        <v>18156</v>
      </c>
      <c r="B1437" s="41" t="s">
        <v>3479</v>
      </c>
      <c r="C1437" s="152" t="s">
        <v>18157</v>
      </c>
      <c r="D1437" s="29" t="s">
        <v>13182</v>
      </c>
    </row>
    <row r="1438" spans="1:4" ht="22.5" x14ac:dyDescent="0.2">
      <c r="A1438" s="29" t="s">
        <v>18158</v>
      </c>
      <c r="B1438" s="41" t="s">
        <v>1091</v>
      </c>
      <c r="C1438" s="152" t="s">
        <v>18159</v>
      </c>
      <c r="D1438" s="29" t="s">
        <v>13182</v>
      </c>
    </row>
    <row r="1439" spans="1:4" ht="22.5" x14ac:dyDescent="0.2">
      <c r="A1439" s="29" t="s">
        <v>18160</v>
      </c>
      <c r="B1439" s="41" t="s">
        <v>1068</v>
      </c>
      <c r="C1439" s="152" t="s">
        <v>18161</v>
      </c>
      <c r="D1439" s="29" t="s">
        <v>13182</v>
      </c>
    </row>
    <row r="1440" spans="1:4" ht="22.5" x14ac:dyDescent="0.2">
      <c r="A1440" s="29" t="s">
        <v>18162</v>
      </c>
      <c r="B1440" s="41" t="s">
        <v>2357</v>
      </c>
      <c r="C1440" s="152" t="s">
        <v>18163</v>
      </c>
      <c r="D1440" s="29" t="s">
        <v>13182</v>
      </c>
    </row>
    <row r="1441" spans="1:4" ht="22.5" x14ac:dyDescent="0.2">
      <c r="A1441" s="29" t="s">
        <v>18164</v>
      </c>
      <c r="B1441" s="41" t="s">
        <v>1068</v>
      </c>
      <c r="C1441" s="152" t="s">
        <v>18165</v>
      </c>
      <c r="D1441" s="29" t="s">
        <v>13182</v>
      </c>
    </row>
    <row r="1442" spans="1:4" ht="22.5" x14ac:dyDescent="0.2">
      <c r="A1442" s="29" t="s">
        <v>18166</v>
      </c>
      <c r="B1442" s="41" t="s">
        <v>1039</v>
      </c>
      <c r="C1442" s="152" t="s">
        <v>18167</v>
      </c>
      <c r="D1442" s="29" t="s">
        <v>13182</v>
      </c>
    </row>
    <row r="1443" spans="1:4" ht="22.5" x14ac:dyDescent="0.2">
      <c r="A1443" s="29" t="s">
        <v>18168</v>
      </c>
      <c r="B1443" s="41" t="s">
        <v>2357</v>
      </c>
      <c r="C1443" s="152" t="s">
        <v>18169</v>
      </c>
      <c r="D1443" s="29" t="s">
        <v>13182</v>
      </c>
    </row>
    <row r="1444" spans="1:4" ht="22.5" x14ac:dyDescent="0.2">
      <c r="A1444" s="29" t="s">
        <v>18170</v>
      </c>
      <c r="B1444" s="41" t="s">
        <v>1068</v>
      </c>
      <c r="C1444" s="152" t="s">
        <v>18171</v>
      </c>
      <c r="D1444" s="29" t="s">
        <v>13182</v>
      </c>
    </row>
    <row r="1445" spans="1:4" ht="22.5" x14ac:dyDescent="0.2">
      <c r="A1445" s="29" t="s">
        <v>18172</v>
      </c>
      <c r="B1445" s="41" t="s">
        <v>1091</v>
      </c>
      <c r="C1445" s="152" t="s">
        <v>18173</v>
      </c>
      <c r="D1445" s="29" t="s">
        <v>13182</v>
      </c>
    </row>
    <row r="1446" spans="1:4" ht="22.5" x14ac:dyDescent="0.2">
      <c r="A1446" s="29" t="s">
        <v>18174</v>
      </c>
      <c r="B1446" s="41" t="s">
        <v>3479</v>
      </c>
      <c r="C1446" s="152" t="s">
        <v>18175</v>
      </c>
      <c r="D1446" s="29" t="s">
        <v>13182</v>
      </c>
    </row>
    <row r="1447" spans="1:4" ht="22.5" x14ac:dyDescent="0.2">
      <c r="A1447" s="29" t="s">
        <v>18176</v>
      </c>
      <c r="B1447" s="41" t="s">
        <v>1091</v>
      </c>
      <c r="C1447" s="152" t="s">
        <v>18177</v>
      </c>
      <c r="D1447" s="29" t="s">
        <v>13182</v>
      </c>
    </row>
    <row r="1448" spans="1:4" ht="22.5" x14ac:dyDescent="0.2">
      <c r="A1448" s="29" t="s">
        <v>18178</v>
      </c>
      <c r="B1448" s="41" t="s">
        <v>1068</v>
      </c>
      <c r="C1448" s="152" t="s">
        <v>18179</v>
      </c>
      <c r="D1448" s="29" t="s">
        <v>13182</v>
      </c>
    </row>
    <row r="1449" spans="1:4" ht="22.5" x14ac:dyDescent="0.2">
      <c r="A1449" s="29" t="s">
        <v>18180</v>
      </c>
      <c r="B1449" s="41" t="s">
        <v>2357</v>
      </c>
      <c r="C1449" s="152" t="s">
        <v>18181</v>
      </c>
      <c r="D1449" s="29" t="s">
        <v>13182</v>
      </c>
    </row>
    <row r="1450" spans="1:4" ht="22.5" x14ac:dyDescent="0.2">
      <c r="A1450" s="29" t="s">
        <v>18182</v>
      </c>
      <c r="B1450" s="41" t="s">
        <v>1068</v>
      </c>
      <c r="C1450" s="152" t="s">
        <v>18183</v>
      </c>
      <c r="D1450" s="29" t="s">
        <v>13182</v>
      </c>
    </row>
    <row r="1451" spans="1:4" ht="22.5" x14ac:dyDescent="0.2">
      <c r="A1451" s="29" t="s">
        <v>18184</v>
      </c>
      <c r="B1451" s="41" t="s">
        <v>1039</v>
      </c>
      <c r="C1451" s="152" t="s">
        <v>18185</v>
      </c>
      <c r="D1451" s="29" t="s">
        <v>13182</v>
      </c>
    </row>
    <row r="1452" spans="1:4" ht="22.5" x14ac:dyDescent="0.2">
      <c r="A1452" s="29" t="s">
        <v>18186</v>
      </c>
      <c r="B1452" s="41" t="s">
        <v>2357</v>
      </c>
      <c r="C1452" s="152" t="s">
        <v>18187</v>
      </c>
      <c r="D1452" s="29" t="s">
        <v>13182</v>
      </c>
    </row>
    <row r="1453" spans="1:4" ht="22.5" x14ac:dyDescent="0.2">
      <c r="A1453" s="29" t="s">
        <v>18188</v>
      </c>
      <c r="B1453" s="41" t="s">
        <v>1068</v>
      </c>
      <c r="C1453" s="152" t="s">
        <v>18189</v>
      </c>
      <c r="D1453" s="29" t="s">
        <v>13182</v>
      </c>
    </row>
    <row r="1454" spans="1:4" ht="22.5" x14ac:dyDescent="0.2">
      <c r="A1454" s="29" t="s">
        <v>18190</v>
      </c>
      <c r="B1454" s="41" t="s">
        <v>1091</v>
      </c>
      <c r="C1454" s="152" t="s">
        <v>18191</v>
      </c>
      <c r="D1454" s="29" t="s">
        <v>13182</v>
      </c>
    </row>
    <row r="1455" spans="1:4" ht="22.5" x14ac:dyDescent="0.2">
      <c r="A1455" s="29" t="s">
        <v>18192</v>
      </c>
      <c r="B1455" s="41" t="s">
        <v>3479</v>
      </c>
      <c r="C1455" s="152" t="s">
        <v>18193</v>
      </c>
      <c r="D1455" s="29" t="s">
        <v>13182</v>
      </c>
    </row>
    <row r="1456" spans="1:4" ht="22.5" x14ac:dyDescent="0.2">
      <c r="A1456" s="29" t="s">
        <v>18194</v>
      </c>
      <c r="B1456" s="41" t="s">
        <v>1091</v>
      </c>
      <c r="C1456" s="152" t="s">
        <v>18195</v>
      </c>
      <c r="D1456" s="29" t="s">
        <v>13182</v>
      </c>
    </row>
    <row r="1457" spans="1:4" ht="22.5" x14ac:dyDescent="0.2">
      <c r="A1457" s="29" t="s">
        <v>18196</v>
      </c>
      <c r="B1457" s="41" t="s">
        <v>1068</v>
      </c>
      <c r="C1457" s="152" t="s">
        <v>18197</v>
      </c>
      <c r="D1457" s="29" t="s">
        <v>13182</v>
      </c>
    </row>
    <row r="1458" spans="1:4" ht="22.5" x14ac:dyDescent="0.2">
      <c r="A1458" s="29" t="s">
        <v>18198</v>
      </c>
      <c r="B1458" s="41" t="s">
        <v>2357</v>
      </c>
      <c r="C1458" s="152" t="s">
        <v>18199</v>
      </c>
      <c r="D1458" s="29" t="s">
        <v>13182</v>
      </c>
    </row>
    <row r="1459" spans="1:4" ht="22.5" x14ac:dyDescent="0.2">
      <c r="A1459" s="29" t="s">
        <v>18200</v>
      </c>
      <c r="B1459" s="41" t="s">
        <v>1068</v>
      </c>
      <c r="C1459" s="152" t="s">
        <v>18201</v>
      </c>
      <c r="D1459" s="29" t="s">
        <v>13182</v>
      </c>
    </row>
    <row r="1460" spans="1:4" ht="22.5" x14ac:dyDescent="0.2">
      <c r="A1460" s="29" t="s">
        <v>18202</v>
      </c>
      <c r="B1460" s="41" t="s">
        <v>1039</v>
      </c>
      <c r="C1460" s="152" t="s">
        <v>18203</v>
      </c>
      <c r="D1460" s="29" t="s">
        <v>13182</v>
      </c>
    </row>
    <row r="1461" spans="1:4" ht="22.5" x14ac:dyDescent="0.2">
      <c r="A1461" s="29" t="s">
        <v>18204</v>
      </c>
      <c r="B1461" s="41" t="s">
        <v>2357</v>
      </c>
      <c r="C1461" s="152" t="s">
        <v>18205</v>
      </c>
      <c r="D1461" s="29" t="s">
        <v>13182</v>
      </c>
    </row>
    <row r="1462" spans="1:4" ht="22.5" x14ac:dyDescent="0.2">
      <c r="A1462" s="29" t="s">
        <v>18206</v>
      </c>
      <c r="B1462" s="41" t="s">
        <v>1068</v>
      </c>
      <c r="C1462" s="152" t="s">
        <v>18207</v>
      </c>
      <c r="D1462" s="29" t="s">
        <v>13182</v>
      </c>
    </row>
    <row r="1463" spans="1:4" ht="22.5" x14ac:dyDescent="0.2">
      <c r="A1463" s="29" t="s">
        <v>18208</v>
      </c>
      <c r="B1463" s="41" t="s">
        <v>1091</v>
      </c>
      <c r="C1463" s="152" t="s">
        <v>18209</v>
      </c>
      <c r="D1463" s="29" t="s">
        <v>13182</v>
      </c>
    </row>
    <row r="1464" spans="1:4" ht="22.5" x14ac:dyDescent="0.2">
      <c r="A1464" s="29" t="s">
        <v>18210</v>
      </c>
      <c r="B1464" s="41" t="s">
        <v>3479</v>
      </c>
      <c r="C1464" s="152" t="s">
        <v>18211</v>
      </c>
      <c r="D1464" s="29" t="s">
        <v>13182</v>
      </c>
    </row>
    <row r="1465" spans="1:4" ht="22.5" x14ac:dyDescent="0.2">
      <c r="A1465" s="29" t="s">
        <v>18212</v>
      </c>
      <c r="B1465" s="41" t="s">
        <v>1091</v>
      </c>
      <c r="C1465" s="152" t="s">
        <v>18213</v>
      </c>
      <c r="D1465" s="29" t="s">
        <v>13182</v>
      </c>
    </row>
    <row r="1466" spans="1:4" ht="22.5" x14ac:dyDescent="0.2">
      <c r="A1466" s="29" t="s">
        <v>18214</v>
      </c>
      <c r="B1466" s="41" t="s">
        <v>1068</v>
      </c>
      <c r="C1466" s="152" t="s">
        <v>18215</v>
      </c>
      <c r="D1466" s="29" t="s">
        <v>13182</v>
      </c>
    </row>
    <row r="1467" spans="1:4" ht="22.5" x14ac:dyDescent="0.2">
      <c r="A1467" s="29" t="s">
        <v>18216</v>
      </c>
      <c r="B1467" s="41" t="s">
        <v>2357</v>
      </c>
      <c r="C1467" s="152" t="s">
        <v>18217</v>
      </c>
      <c r="D1467" s="29" t="s">
        <v>13182</v>
      </c>
    </row>
    <row r="1468" spans="1:4" ht="33.75" x14ac:dyDescent="0.2">
      <c r="A1468" s="29" t="s">
        <v>18218</v>
      </c>
      <c r="B1468" s="41" t="s">
        <v>1068</v>
      </c>
      <c r="C1468" s="152" t="s">
        <v>18219</v>
      </c>
      <c r="D1468" s="29" t="s">
        <v>13182</v>
      </c>
    </row>
    <row r="1469" spans="1:4" ht="22.5" x14ac:dyDescent="0.2">
      <c r="A1469" s="29" t="s">
        <v>18220</v>
      </c>
      <c r="B1469" s="41" t="s">
        <v>1039</v>
      </c>
      <c r="C1469" s="152" t="s">
        <v>18221</v>
      </c>
      <c r="D1469" s="29" t="s">
        <v>13182</v>
      </c>
    </row>
    <row r="1470" spans="1:4" ht="22.5" x14ac:dyDescent="0.2">
      <c r="A1470" s="29" t="s">
        <v>18222</v>
      </c>
      <c r="B1470" s="41" t="s">
        <v>2357</v>
      </c>
      <c r="C1470" s="152" t="s">
        <v>18223</v>
      </c>
      <c r="D1470" s="29" t="s">
        <v>13182</v>
      </c>
    </row>
    <row r="1471" spans="1:4" ht="22.5" x14ac:dyDescent="0.2">
      <c r="A1471" s="29" t="s">
        <v>18224</v>
      </c>
      <c r="B1471" s="41" t="s">
        <v>1068</v>
      </c>
      <c r="C1471" s="152" t="s">
        <v>18225</v>
      </c>
      <c r="D1471" s="29" t="s">
        <v>13182</v>
      </c>
    </row>
    <row r="1472" spans="1:4" ht="22.5" x14ac:dyDescent="0.2">
      <c r="A1472" s="29" t="s">
        <v>18226</v>
      </c>
      <c r="B1472" s="41" t="s">
        <v>1091</v>
      </c>
      <c r="C1472" s="152" t="s">
        <v>18227</v>
      </c>
      <c r="D1472" s="29" t="s">
        <v>13182</v>
      </c>
    </row>
    <row r="1473" spans="1:4" ht="22.5" x14ac:dyDescent="0.2">
      <c r="A1473" s="29" t="s">
        <v>18228</v>
      </c>
      <c r="B1473" s="41" t="s">
        <v>3479</v>
      </c>
      <c r="C1473" s="152" t="s">
        <v>18229</v>
      </c>
      <c r="D1473" s="29" t="s">
        <v>13182</v>
      </c>
    </row>
    <row r="1474" spans="1:4" ht="22.5" x14ac:dyDescent="0.2">
      <c r="A1474" s="29" t="s">
        <v>18230</v>
      </c>
      <c r="B1474" s="41" t="s">
        <v>1091</v>
      </c>
      <c r="C1474" s="152" t="s">
        <v>18231</v>
      </c>
      <c r="D1474" s="29" t="s">
        <v>13182</v>
      </c>
    </row>
    <row r="1475" spans="1:4" ht="22.5" x14ac:dyDescent="0.2">
      <c r="A1475" s="29" t="s">
        <v>18232</v>
      </c>
      <c r="B1475" s="41" t="s">
        <v>1068</v>
      </c>
      <c r="C1475" s="152" t="s">
        <v>18233</v>
      </c>
      <c r="D1475" s="29" t="s">
        <v>13182</v>
      </c>
    </row>
    <row r="1476" spans="1:4" ht="22.5" x14ac:dyDescent="0.2">
      <c r="A1476" s="29" t="s">
        <v>18234</v>
      </c>
      <c r="B1476" s="41" t="s">
        <v>2357</v>
      </c>
      <c r="C1476" s="152" t="s">
        <v>18235</v>
      </c>
      <c r="D1476" s="29" t="s">
        <v>13182</v>
      </c>
    </row>
    <row r="1477" spans="1:4" ht="33.75" x14ac:dyDescent="0.2">
      <c r="A1477" s="29" t="s">
        <v>18236</v>
      </c>
      <c r="B1477" s="41" t="s">
        <v>1068</v>
      </c>
      <c r="C1477" s="152" t="s">
        <v>18237</v>
      </c>
      <c r="D1477" s="29" t="s">
        <v>13182</v>
      </c>
    </row>
    <row r="1478" spans="1:4" ht="22.5" x14ac:dyDescent="0.2">
      <c r="A1478" s="29" t="s">
        <v>18238</v>
      </c>
      <c r="B1478" s="41" t="s">
        <v>1039</v>
      </c>
      <c r="C1478" s="152" t="s">
        <v>18239</v>
      </c>
      <c r="D1478" s="29" t="s">
        <v>13182</v>
      </c>
    </row>
    <row r="1479" spans="1:4" ht="22.5" x14ac:dyDescent="0.2">
      <c r="A1479" s="29" t="s">
        <v>18240</v>
      </c>
      <c r="B1479" s="41" t="s">
        <v>2357</v>
      </c>
      <c r="C1479" s="152" t="s">
        <v>18241</v>
      </c>
      <c r="D1479" s="29" t="s">
        <v>13182</v>
      </c>
    </row>
    <row r="1480" spans="1:4" ht="22.5" x14ac:dyDescent="0.2">
      <c r="A1480" s="29" t="s">
        <v>18242</v>
      </c>
      <c r="B1480" s="41" t="s">
        <v>1068</v>
      </c>
      <c r="C1480" s="152" t="s">
        <v>18243</v>
      </c>
      <c r="D1480" s="29" t="s">
        <v>13182</v>
      </c>
    </row>
    <row r="1481" spans="1:4" ht="22.5" x14ac:dyDescent="0.2">
      <c r="A1481" s="29" t="s">
        <v>18244</v>
      </c>
      <c r="B1481" s="41" t="s">
        <v>1091</v>
      </c>
      <c r="C1481" s="152" t="s">
        <v>18245</v>
      </c>
      <c r="D1481" s="29" t="s">
        <v>13182</v>
      </c>
    </row>
    <row r="1482" spans="1:4" ht="22.5" x14ac:dyDescent="0.2">
      <c r="A1482" s="29" t="s">
        <v>18246</v>
      </c>
      <c r="B1482" s="41" t="s">
        <v>3479</v>
      </c>
      <c r="C1482" s="152" t="s">
        <v>18247</v>
      </c>
      <c r="D1482" s="29" t="s">
        <v>13182</v>
      </c>
    </row>
    <row r="1483" spans="1:4" ht="22.5" x14ac:dyDescent="0.2">
      <c r="A1483" s="29" t="s">
        <v>18248</v>
      </c>
      <c r="B1483" s="41" t="s">
        <v>1091</v>
      </c>
      <c r="C1483" s="152" t="s">
        <v>18249</v>
      </c>
      <c r="D1483" s="29" t="s">
        <v>13182</v>
      </c>
    </row>
    <row r="1484" spans="1:4" ht="22.5" x14ac:dyDescent="0.2">
      <c r="A1484" s="29" t="s">
        <v>18250</v>
      </c>
      <c r="B1484" s="41" t="s">
        <v>1068</v>
      </c>
      <c r="C1484" s="152" t="s">
        <v>18251</v>
      </c>
      <c r="D1484" s="29" t="s">
        <v>13182</v>
      </c>
    </row>
    <row r="1485" spans="1:4" ht="22.5" x14ac:dyDescent="0.2">
      <c r="A1485" s="29" t="s">
        <v>18252</v>
      </c>
      <c r="B1485" s="41" t="s">
        <v>2357</v>
      </c>
      <c r="C1485" s="152" t="s">
        <v>18253</v>
      </c>
      <c r="D1485" s="29" t="s">
        <v>13182</v>
      </c>
    </row>
    <row r="1486" spans="1:4" ht="33.75" x14ac:dyDescent="0.2">
      <c r="A1486" s="29" t="s">
        <v>18254</v>
      </c>
      <c r="B1486" s="41" t="s">
        <v>1068</v>
      </c>
      <c r="C1486" s="152" t="s">
        <v>18255</v>
      </c>
      <c r="D1486" s="29" t="s">
        <v>13182</v>
      </c>
    </row>
    <row r="1487" spans="1:4" ht="22.5" x14ac:dyDescent="0.2">
      <c r="A1487" s="29" t="s">
        <v>18256</v>
      </c>
      <c r="B1487" s="41" t="s">
        <v>1039</v>
      </c>
      <c r="C1487" s="152" t="s">
        <v>18257</v>
      </c>
      <c r="D1487" s="29" t="s">
        <v>13182</v>
      </c>
    </row>
    <row r="1488" spans="1:4" ht="22.5" x14ac:dyDescent="0.2">
      <c r="A1488" s="29" t="s">
        <v>18258</v>
      </c>
      <c r="B1488" s="41" t="s">
        <v>2357</v>
      </c>
      <c r="C1488" s="152" t="s">
        <v>18259</v>
      </c>
      <c r="D1488" s="29" t="s">
        <v>13182</v>
      </c>
    </row>
    <row r="1489" spans="1:4" ht="22.5" x14ac:dyDescent="0.2">
      <c r="A1489" s="29" t="s">
        <v>18260</v>
      </c>
      <c r="B1489" s="41" t="s">
        <v>1068</v>
      </c>
      <c r="C1489" s="152" t="s">
        <v>18261</v>
      </c>
      <c r="D1489" s="29" t="s">
        <v>13182</v>
      </c>
    </row>
    <row r="1490" spans="1:4" ht="22.5" x14ac:dyDescent="0.2">
      <c r="A1490" s="29" t="s">
        <v>18262</v>
      </c>
      <c r="B1490" s="41" t="s">
        <v>1091</v>
      </c>
      <c r="C1490" s="152" t="s">
        <v>18263</v>
      </c>
      <c r="D1490" s="29" t="s">
        <v>13182</v>
      </c>
    </row>
    <row r="1491" spans="1:4" ht="22.5" x14ac:dyDescent="0.2">
      <c r="A1491" s="29" t="s">
        <v>18264</v>
      </c>
      <c r="B1491" s="41" t="s">
        <v>3479</v>
      </c>
      <c r="C1491" s="152" t="s">
        <v>18265</v>
      </c>
      <c r="D1491" s="29" t="s">
        <v>13182</v>
      </c>
    </row>
    <row r="1492" spans="1:4" ht="22.5" x14ac:dyDescent="0.2">
      <c r="A1492" s="29" t="s">
        <v>18266</v>
      </c>
      <c r="B1492" s="41" t="s">
        <v>1091</v>
      </c>
      <c r="C1492" s="152" t="s">
        <v>18267</v>
      </c>
      <c r="D1492" s="29" t="s">
        <v>13182</v>
      </c>
    </row>
    <row r="1493" spans="1:4" ht="22.5" x14ac:dyDescent="0.2">
      <c r="A1493" s="29" t="s">
        <v>18268</v>
      </c>
      <c r="B1493" s="41" t="s">
        <v>1068</v>
      </c>
      <c r="C1493" s="152" t="s">
        <v>18269</v>
      </c>
      <c r="D1493" s="29" t="s">
        <v>13182</v>
      </c>
    </row>
    <row r="1494" spans="1:4" ht="22.5" x14ac:dyDescent="0.2">
      <c r="A1494" s="29" t="s">
        <v>18270</v>
      </c>
      <c r="B1494" s="41" t="s">
        <v>2357</v>
      </c>
      <c r="C1494" s="152" t="s">
        <v>18271</v>
      </c>
      <c r="D1494" s="29" t="s">
        <v>13182</v>
      </c>
    </row>
    <row r="1495" spans="1:4" ht="33.75" x14ac:dyDescent="0.2">
      <c r="A1495" s="29" t="s">
        <v>18272</v>
      </c>
      <c r="B1495" s="41" t="s">
        <v>1068</v>
      </c>
      <c r="C1495" s="152" t="s">
        <v>18273</v>
      </c>
      <c r="D1495" s="29" t="s">
        <v>13182</v>
      </c>
    </row>
    <row r="1496" spans="1:4" ht="22.5" x14ac:dyDescent="0.2">
      <c r="A1496" s="29" t="s">
        <v>18274</v>
      </c>
      <c r="B1496" s="41" t="s">
        <v>1039</v>
      </c>
      <c r="C1496" s="152" t="s">
        <v>18275</v>
      </c>
      <c r="D1496" s="29" t="s">
        <v>13182</v>
      </c>
    </row>
    <row r="1497" spans="1:4" ht="22.5" x14ac:dyDescent="0.2">
      <c r="A1497" s="29" t="s">
        <v>18276</v>
      </c>
      <c r="B1497" s="41" t="s">
        <v>2357</v>
      </c>
      <c r="C1497" s="152" t="s">
        <v>18277</v>
      </c>
      <c r="D1497" s="29" t="s">
        <v>13182</v>
      </c>
    </row>
    <row r="1498" spans="1:4" ht="22.5" x14ac:dyDescent="0.2">
      <c r="A1498" s="29" t="s">
        <v>18278</v>
      </c>
      <c r="B1498" s="41" t="s">
        <v>1068</v>
      </c>
      <c r="C1498" s="152" t="s">
        <v>18279</v>
      </c>
      <c r="D1498" s="29" t="s">
        <v>13182</v>
      </c>
    </row>
    <row r="1499" spans="1:4" ht="22.5" x14ac:dyDescent="0.2">
      <c r="A1499" s="29" t="s">
        <v>18280</v>
      </c>
      <c r="B1499" s="41" t="s">
        <v>1091</v>
      </c>
      <c r="C1499" s="152" t="s">
        <v>18281</v>
      </c>
      <c r="D1499" s="29" t="s">
        <v>13182</v>
      </c>
    </row>
    <row r="1500" spans="1:4" ht="22.5" x14ac:dyDescent="0.2">
      <c r="A1500" s="29" t="s">
        <v>18282</v>
      </c>
      <c r="B1500" s="41" t="s">
        <v>3479</v>
      </c>
      <c r="C1500" s="152" t="s">
        <v>18283</v>
      </c>
      <c r="D1500" s="29" t="s">
        <v>13182</v>
      </c>
    </row>
    <row r="1501" spans="1:4" ht="22.5" x14ac:dyDescent="0.2">
      <c r="A1501" s="29" t="s">
        <v>18284</v>
      </c>
      <c r="B1501" s="41" t="s">
        <v>1091</v>
      </c>
      <c r="C1501" s="152" t="s">
        <v>18285</v>
      </c>
      <c r="D1501" s="29" t="s">
        <v>13182</v>
      </c>
    </row>
    <row r="1502" spans="1:4" ht="22.5" x14ac:dyDescent="0.2">
      <c r="A1502" s="29" t="s">
        <v>18286</v>
      </c>
      <c r="B1502" s="41" t="s">
        <v>1068</v>
      </c>
      <c r="C1502" s="152" t="s">
        <v>18287</v>
      </c>
      <c r="D1502" s="29" t="s">
        <v>13182</v>
      </c>
    </row>
    <row r="1503" spans="1:4" ht="22.5" x14ac:dyDescent="0.2">
      <c r="A1503" s="29" t="s">
        <v>18288</v>
      </c>
      <c r="B1503" s="41" t="s">
        <v>2357</v>
      </c>
      <c r="C1503" s="152" t="s">
        <v>18289</v>
      </c>
      <c r="D1503" s="29" t="s">
        <v>13182</v>
      </c>
    </row>
    <row r="1504" spans="1:4" ht="33.75" x14ac:dyDescent="0.2">
      <c r="A1504" s="29" t="s">
        <v>18290</v>
      </c>
      <c r="B1504" s="41" t="s">
        <v>1068</v>
      </c>
      <c r="C1504" s="152" t="s">
        <v>18291</v>
      </c>
      <c r="D1504" s="29" t="s">
        <v>13182</v>
      </c>
    </row>
    <row r="1505" spans="1:4" ht="22.5" x14ac:dyDescent="0.2">
      <c r="A1505" s="29" t="s">
        <v>18292</v>
      </c>
      <c r="B1505" s="41" t="s">
        <v>1039</v>
      </c>
      <c r="C1505" s="152" t="s">
        <v>18293</v>
      </c>
      <c r="D1505" s="29" t="s">
        <v>13182</v>
      </c>
    </row>
    <row r="1506" spans="1:4" ht="22.5" x14ac:dyDescent="0.2">
      <c r="A1506" s="29" t="s">
        <v>18294</v>
      </c>
      <c r="B1506" s="41" t="s">
        <v>2357</v>
      </c>
      <c r="C1506" s="152" t="s">
        <v>18295</v>
      </c>
      <c r="D1506" s="29" t="s">
        <v>13182</v>
      </c>
    </row>
    <row r="1507" spans="1:4" ht="22.5" x14ac:dyDescent="0.2">
      <c r="A1507" s="29" t="s">
        <v>18296</v>
      </c>
      <c r="B1507" s="41" t="s">
        <v>1068</v>
      </c>
      <c r="C1507" s="152" t="s">
        <v>18297</v>
      </c>
      <c r="D1507" s="29" t="s">
        <v>13182</v>
      </c>
    </row>
    <row r="1508" spans="1:4" ht="22.5" x14ac:dyDescent="0.2">
      <c r="A1508" s="29" t="s">
        <v>18298</v>
      </c>
      <c r="B1508" s="41" t="s">
        <v>1091</v>
      </c>
      <c r="C1508" s="152" t="s">
        <v>18299</v>
      </c>
      <c r="D1508" s="29" t="s">
        <v>13182</v>
      </c>
    </row>
    <row r="1509" spans="1:4" ht="22.5" x14ac:dyDescent="0.2">
      <c r="A1509" s="29" t="s">
        <v>18300</v>
      </c>
      <c r="B1509" s="41" t="s">
        <v>3479</v>
      </c>
      <c r="C1509" s="152" t="s">
        <v>18301</v>
      </c>
      <c r="D1509" s="29" t="s">
        <v>13182</v>
      </c>
    </row>
    <row r="1510" spans="1:4" ht="22.5" x14ac:dyDescent="0.2">
      <c r="A1510" s="29" t="s">
        <v>18302</v>
      </c>
      <c r="B1510" s="41" t="s">
        <v>1091</v>
      </c>
      <c r="C1510" s="152" t="s">
        <v>18303</v>
      </c>
      <c r="D1510" s="29" t="s">
        <v>13182</v>
      </c>
    </row>
    <row r="1511" spans="1:4" ht="22.5" x14ac:dyDescent="0.2">
      <c r="A1511" s="29" t="s">
        <v>18304</v>
      </c>
      <c r="B1511" s="41" t="s">
        <v>1068</v>
      </c>
      <c r="C1511" s="152" t="s">
        <v>18305</v>
      </c>
      <c r="D1511" s="29" t="s">
        <v>13182</v>
      </c>
    </row>
    <row r="1512" spans="1:4" ht="22.5" x14ac:dyDescent="0.2">
      <c r="A1512" s="29" t="s">
        <v>18306</v>
      </c>
      <c r="B1512" s="41" t="s">
        <v>2357</v>
      </c>
      <c r="C1512" s="152" t="s">
        <v>18307</v>
      </c>
      <c r="D1512" s="29" t="s">
        <v>13182</v>
      </c>
    </row>
    <row r="1513" spans="1:4" ht="33.75" x14ac:dyDescent="0.2">
      <c r="A1513" s="29" t="s">
        <v>18308</v>
      </c>
      <c r="B1513" s="41" t="s">
        <v>1068</v>
      </c>
      <c r="C1513" s="152" t="s">
        <v>18309</v>
      </c>
      <c r="D1513" s="29" t="s">
        <v>13182</v>
      </c>
    </row>
    <row r="1514" spans="1:4" ht="22.5" x14ac:dyDescent="0.2">
      <c r="A1514" s="29" t="s">
        <v>18310</v>
      </c>
      <c r="B1514" s="41" t="s">
        <v>1039</v>
      </c>
      <c r="C1514" s="152" t="s">
        <v>18311</v>
      </c>
      <c r="D1514" s="29" t="s">
        <v>13182</v>
      </c>
    </row>
    <row r="1515" spans="1:4" ht="22.5" x14ac:dyDescent="0.2">
      <c r="A1515" s="29" t="s">
        <v>18312</v>
      </c>
      <c r="B1515" s="41" t="s">
        <v>2357</v>
      </c>
      <c r="C1515" s="152" t="s">
        <v>18313</v>
      </c>
      <c r="D1515" s="29" t="s">
        <v>13182</v>
      </c>
    </row>
    <row r="1516" spans="1:4" ht="22.5" x14ac:dyDescent="0.2">
      <c r="A1516" s="29" t="s">
        <v>18314</v>
      </c>
      <c r="B1516" s="41" t="s">
        <v>1068</v>
      </c>
      <c r="C1516" s="152" t="s">
        <v>18315</v>
      </c>
      <c r="D1516" s="29" t="s">
        <v>13182</v>
      </c>
    </row>
    <row r="1517" spans="1:4" ht="22.5" x14ac:dyDescent="0.2">
      <c r="A1517" s="29" t="s">
        <v>18316</v>
      </c>
      <c r="B1517" s="41" t="s">
        <v>1091</v>
      </c>
      <c r="C1517" s="152" t="s">
        <v>18317</v>
      </c>
      <c r="D1517" s="29" t="s">
        <v>13182</v>
      </c>
    </row>
    <row r="1518" spans="1:4" ht="22.5" x14ac:dyDescent="0.2">
      <c r="A1518" s="29" t="s">
        <v>18318</v>
      </c>
      <c r="B1518" s="41" t="s">
        <v>3479</v>
      </c>
      <c r="C1518" s="152" t="s">
        <v>18319</v>
      </c>
      <c r="D1518" s="29" t="s">
        <v>13182</v>
      </c>
    </row>
    <row r="1519" spans="1:4" ht="22.5" x14ac:dyDescent="0.2">
      <c r="A1519" s="29" t="s">
        <v>18320</v>
      </c>
      <c r="B1519" s="41" t="s">
        <v>1091</v>
      </c>
      <c r="C1519" s="152" t="s">
        <v>18321</v>
      </c>
      <c r="D1519" s="29" t="s">
        <v>13182</v>
      </c>
    </row>
    <row r="1520" spans="1:4" ht="22.5" x14ac:dyDescent="0.2">
      <c r="A1520" s="29" t="s">
        <v>18322</v>
      </c>
      <c r="B1520" s="41" t="s">
        <v>1068</v>
      </c>
      <c r="C1520" s="152" t="s">
        <v>18323</v>
      </c>
      <c r="D1520" s="29" t="s">
        <v>13182</v>
      </c>
    </row>
    <row r="1521" spans="1:4" ht="22.5" x14ac:dyDescent="0.2">
      <c r="A1521" s="29" t="s">
        <v>18324</v>
      </c>
      <c r="B1521" s="41" t="s">
        <v>2357</v>
      </c>
      <c r="C1521" s="152" t="s">
        <v>18325</v>
      </c>
      <c r="D1521" s="29" t="s">
        <v>13182</v>
      </c>
    </row>
    <row r="1522" spans="1:4" ht="33.75" x14ac:dyDescent="0.2">
      <c r="A1522" s="29" t="s">
        <v>18326</v>
      </c>
      <c r="B1522" s="41" t="s">
        <v>1068</v>
      </c>
      <c r="C1522" s="152" t="s">
        <v>18327</v>
      </c>
      <c r="D1522" s="29" t="s">
        <v>13182</v>
      </c>
    </row>
    <row r="1523" spans="1:4" ht="22.5" x14ac:dyDescent="0.2">
      <c r="A1523" s="29" t="s">
        <v>18328</v>
      </c>
      <c r="B1523" s="41" t="s">
        <v>1039</v>
      </c>
      <c r="C1523" s="152" t="s">
        <v>18329</v>
      </c>
      <c r="D1523" s="29" t="s">
        <v>13182</v>
      </c>
    </row>
    <row r="1524" spans="1:4" ht="22.5" x14ac:dyDescent="0.2">
      <c r="A1524" s="29" t="s">
        <v>18330</v>
      </c>
      <c r="B1524" s="41" t="s">
        <v>2357</v>
      </c>
      <c r="C1524" s="152" t="s">
        <v>18331</v>
      </c>
      <c r="D1524" s="29" t="s">
        <v>13182</v>
      </c>
    </row>
    <row r="1525" spans="1:4" ht="22.5" x14ac:dyDescent="0.2">
      <c r="A1525" s="29" t="s">
        <v>18332</v>
      </c>
      <c r="B1525" s="41" t="s">
        <v>1068</v>
      </c>
      <c r="C1525" s="152" t="s">
        <v>18333</v>
      </c>
      <c r="D1525" s="29" t="s">
        <v>13182</v>
      </c>
    </row>
    <row r="1526" spans="1:4" ht="22.5" x14ac:dyDescent="0.2">
      <c r="A1526" s="29" t="s">
        <v>18334</v>
      </c>
      <c r="B1526" s="41" t="s">
        <v>1091</v>
      </c>
      <c r="C1526" s="152" t="s">
        <v>18335</v>
      </c>
      <c r="D1526" s="29" t="s">
        <v>13182</v>
      </c>
    </row>
    <row r="1527" spans="1:4" ht="22.5" x14ac:dyDescent="0.2">
      <c r="A1527" s="29" t="s">
        <v>18336</v>
      </c>
      <c r="B1527" s="41" t="s">
        <v>3479</v>
      </c>
      <c r="C1527" s="152" t="s">
        <v>18337</v>
      </c>
      <c r="D1527" s="29" t="s">
        <v>13182</v>
      </c>
    </row>
    <row r="1528" spans="1:4" ht="22.5" x14ac:dyDescent="0.2">
      <c r="A1528" s="29" t="s">
        <v>18338</v>
      </c>
      <c r="B1528" s="41" t="s">
        <v>1091</v>
      </c>
      <c r="C1528" s="152" t="s">
        <v>18339</v>
      </c>
      <c r="D1528" s="29" t="s">
        <v>13182</v>
      </c>
    </row>
    <row r="1529" spans="1:4" ht="22.5" x14ac:dyDescent="0.2">
      <c r="A1529" s="29" t="s">
        <v>18340</v>
      </c>
      <c r="B1529" s="41" t="s">
        <v>1068</v>
      </c>
      <c r="C1529" s="152" t="s">
        <v>18341</v>
      </c>
      <c r="D1529" s="29" t="s">
        <v>13182</v>
      </c>
    </row>
    <row r="1530" spans="1:4" ht="22.5" x14ac:dyDescent="0.2">
      <c r="A1530" s="29" t="s">
        <v>18342</v>
      </c>
      <c r="B1530" s="41" t="s">
        <v>2357</v>
      </c>
      <c r="C1530" s="152" t="s">
        <v>18343</v>
      </c>
      <c r="D1530" s="29" t="s">
        <v>13182</v>
      </c>
    </row>
    <row r="1531" spans="1:4" ht="33.75" x14ac:dyDescent="0.2">
      <c r="A1531" s="29" t="s">
        <v>18344</v>
      </c>
      <c r="B1531" s="41" t="s">
        <v>1068</v>
      </c>
      <c r="C1531" s="152" t="s">
        <v>18345</v>
      </c>
      <c r="D1531" s="29" t="s">
        <v>13182</v>
      </c>
    </row>
    <row r="1532" spans="1:4" ht="22.5" x14ac:dyDescent="0.2">
      <c r="A1532" s="29" t="s">
        <v>18346</v>
      </c>
      <c r="B1532" s="41" t="s">
        <v>1039</v>
      </c>
      <c r="C1532" s="152" t="s">
        <v>18347</v>
      </c>
      <c r="D1532" s="29" t="s">
        <v>13182</v>
      </c>
    </row>
    <row r="1533" spans="1:4" ht="22.5" x14ac:dyDescent="0.2">
      <c r="A1533" s="29" t="s">
        <v>18348</v>
      </c>
      <c r="B1533" s="41" t="s">
        <v>2357</v>
      </c>
      <c r="C1533" s="152" t="s">
        <v>18349</v>
      </c>
      <c r="D1533" s="29" t="s">
        <v>13182</v>
      </c>
    </row>
    <row r="1534" spans="1:4" ht="22.5" x14ac:dyDescent="0.2">
      <c r="A1534" s="29" t="s">
        <v>18350</v>
      </c>
      <c r="B1534" s="41" t="s">
        <v>1068</v>
      </c>
      <c r="C1534" s="152" t="s">
        <v>18351</v>
      </c>
      <c r="D1534" s="29" t="s">
        <v>13182</v>
      </c>
    </row>
    <row r="1535" spans="1:4" ht="22.5" x14ac:dyDescent="0.2">
      <c r="A1535" s="29" t="s">
        <v>18352</v>
      </c>
      <c r="B1535" s="41" t="s">
        <v>1091</v>
      </c>
      <c r="C1535" s="152" t="s">
        <v>18353</v>
      </c>
      <c r="D1535" s="29" t="s">
        <v>13182</v>
      </c>
    </row>
    <row r="1536" spans="1:4" ht="22.5" x14ac:dyDescent="0.2">
      <c r="A1536" s="29" t="s">
        <v>18354</v>
      </c>
      <c r="B1536" s="41" t="s">
        <v>3479</v>
      </c>
      <c r="C1536" s="152" t="s">
        <v>18355</v>
      </c>
      <c r="D1536" s="29" t="s">
        <v>13182</v>
      </c>
    </row>
    <row r="1537" spans="1:4" ht="22.5" x14ac:dyDescent="0.2">
      <c r="A1537" s="29" t="s">
        <v>18356</v>
      </c>
      <c r="B1537" s="41" t="s">
        <v>1091</v>
      </c>
      <c r="C1537" s="152" t="s">
        <v>18357</v>
      </c>
      <c r="D1537" s="29" t="s">
        <v>13182</v>
      </c>
    </row>
    <row r="1538" spans="1:4" ht="22.5" x14ac:dyDescent="0.2">
      <c r="A1538" s="29" t="s">
        <v>18358</v>
      </c>
      <c r="B1538" s="41" t="s">
        <v>1068</v>
      </c>
      <c r="C1538" s="152" t="s">
        <v>18359</v>
      </c>
      <c r="D1538" s="29" t="s">
        <v>13182</v>
      </c>
    </row>
    <row r="1539" spans="1:4" ht="22.5" x14ac:dyDescent="0.2">
      <c r="A1539" s="29" t="s">
        <v>18360</v>
      </c>
      <c r="B1539" s="41" t="s">
        <v>2357</v>
      </c>
      <c r="C1539" s="152" t="s">
        <v>18361</v>
      </c>
      <c r="D1539" s="29" t="s">
        <v>13182</v>
      </c>
    </row>
    <row r="1540" spans="1:4" ht="33.75" x14ac:dyDescent="0.2">
      <c r="A1540" s="29" t="s">
        <v>18362</v>
      </c>
      <c r="B1540" s="41" t="s">
        <v>1068</v>
      </c>
      <c r="C1540" s="152" t="s">
        <v>18363</v>
      </c>
      <c r="D1540" s="29" t="s">
        <v>13182</v>
      </c>
    </row>
    <row r="1541" spans="1:4" ht="22.5" x14ac:dyDescent="0.2">
      <c r="A1541" s="29" t="s">
        <v>18364</v>
      </c>
      <c r="B1541" s="41" t="s">
        <v>1039</v>
      </c>
      <c r="C1541" s="152" t="s">
        <v>18365</v>
      </c>
      <c r="D1541" s="29" t="s">
        <v>13182</v>
      </c>
    </row>
    <row r="1542" spans="1:4" ht="22.5" x14ac:dyDescent="0.2">
      <c r="A1542" s="29" t="s">
        <v>18366</v>
      </c>
      <c r="B1542" s="41" t="s">
        <v>2357</v>
      </c>
      <c r="C1542" s="152" t="s">
        <v>18367</v>
      </c>
      <c r="D1542" s="29" t="s">
        <v>13182</v>
      </c>
    </row>
    <row r="1543" spans="1:4" ht="22.5" x14ac:dyDescent="0.2">
      <c r="A1543" s="29" t="s">
        <v>18368</v>
      </c>
      <c r="B1543" s="41" t="s">
        <v>1068</v>
      </c>
      <c r="C1543" s="152" t="s">
        <v>18369</v>
      </c>
      <c r="D1543" s="29" t="s">
        <v>13182</v>
      </c>
    </row>
    <row r="1544" spans="1:4" ht="22.5" x14ac:dyDescent="0.2">
      <c r="A1544" s="29" t="s">
        <v>18370</v>
      </c>
      <c r="B1544" s="41" t="s">
        <v>1091</v>
      </c>
      <c r="C1544" s="152" t="s">
        <v>18371</v>
      </c>
      <c r="D1544" s="29" t="s">
        <v>13182</v>
      </c>
    </row>
    <row r="1545" spans="1:4" ht="22.5" x14ac:dyDescent="0.2">
      <c r="A1545" s="29" t="s">
        <v>18372</v>
      </c>
      <c r="B1545" s="41" t="s">
        <v>3479</v>
      </c>
      <c r="C1545" s="152" t="s">
        <v>18373</v>
      </c>
      <c r="D1545" s="29" t="s">
        <v>13182</v>
      </c>
    </row>
    <row r="1546" spans="1:4" ht="22.5" x14ac:dyDescent="0.2">
      <c r="A1546" s="29" t="s">
        <v>18374</v>
      </c>
      <c r="B1546" s="41" t="s">
        <v>1091</v>
      </c>
      <c r="C1546" s="152" t="s">
        <v>18375</v>
      </c>
      <c r="D1546" s="29" t="s">
        <v>13182</v>
      </c>
    </row>
    <row r="1547" spans="1:4" ht="22.5" x14ac:dyDescent="0.2">
      <c r="A1547" s="29" t="s">
        <v>18376</v>
      </c>
      <c r="B1547" s="41" t="s">
        <v>1068</v>
      </c>
      <c r="C1547" s="152" t="s">
        <v>18377</v>
      </c>
      <c r="D1547" s="29" t="s">
        <v>13182</v>
      </c>
    </row>
    <row r="1548" spans="1:4" ht="22.5" x14ac:dyDescent="0.2">
      <c r="A1548" s="29" t="s">
        <v>18378</v>
      </c>
      <c r="B1548" s="41" t="s">
        <v>2357</v>
      </c>
      <c r="C1548" s="152" t="s">
        <v>18379</v>
      </c>
      <c r="D1548" s="29" t="s">
        <v>13182</v>
      </c>
    </row>
    <row r="1549" spans="1:4" ht="33.75" x14ac:dyDescent="0.2">
      <c r="A1549" s="29" t="s">
        <v>18380</v>
      </c>
      <c r="B1549" s="41" t="s">
        <v>1068</v>
      </c>
      <c r="C1549" s="152" t="s">
        <v>18381</v>
      </c>
      <c r="D1549" s="29" t="s">
        <v>13182</v>
      </c>
    </row>
    <row r="1550" spans="1:4" ht="22.5" x14ac:dyDescent="0.2">
      <c r="A1550" s="29" t="s">
        <v>18382</v>
      </c>
      <c r="B1550" s="41" t="s">
        <v>1039</v>
      </c>
      <c r="C1550" s="152" t="s">
        <v>18383</v>
      </c>
      <c r="D1550" s="29" t="s">
        <v>13182</v>
      </c>
    </row>
    <row r="1551" spans="1:4" ht="22.5" x14ac:dyDescent="0.2">
      <c r="A1551" s="29" t="s">
        <v>18384</v>
      </c>
      <c r="B1551" s="41" t="s">
        <v>2357</v>
      </c>
      <c r="C1551" s="152" t="s">
        <v>18385</v>
      </c>
      <c r="D1551" s="29" t="s">
        <v>13182</v>
      </c>
    </row>
    <row r="1552" spans="1:4" ht="22.5" x14ac:dyDescent="0.2">
      <c r="A1552" s="29" t="s">
        <v>18386</v>
      </c>
      <c r="B1552" s="41" t="s">
        <v>1068</v>
      </c>
      <c r="C1552" s="152" t="s">
        <v>18387</v>
      </c>
      <c r="D1552" s="29" t="s">
        <v>13182</v>
      </c>
    </row>
    <row r="1553" spans="1:4" ht="22.5" x14ac:dyDescent="0.2">
      <c r="A1553" s="29" t="s">
        <v>18388</v>
      </c>
      <c r="B1553" s="41" t="s">
        <v>1091</v>
      </c>
      <c r="C1553" s="152" t="s">
        <v>18389</v>
      </c>
      <c r="D1553" s="29" t="s">
        <v>13182</v>
      </c>
    </row>
    <row r="1554" spans="1:4" ht="22.5" x14ac:dyDescent="0.2">
      <c r="A1554" s="29" t="s">
        <v>18390</v>
      </c>
      <c r="B1554" s="41" t="s">
        <v>3479</v>
      </c>
      <c r="C1554" s="152" t="s">
        <v>18391</v>
      </c>
      <c r="D1554" s="29" t="s">
        <v>13182</v>
      </c>
    </row>
    <row r="1555" spans="1:4" ht="22.5" x14ac:dyDescent="0.2">
      <c r="A1555" s="29" t="s">
        <v>18392</v>
      </c>
      <c r="B1555" s="41" t="s">
        <v>1091</v>
      </c>
      <c r="C1555" s="152" t="s">
        <v>18393</v>
      </c>
      <c r="D1555" s="29" t="s">
        <v>13182</v>
      </c>
    </row>
    <row r="1556" spans="1:4" ht="22.5" x14ac:dyDescent="0.2">
      <c r="A1556" s="29" t="s">
        <v>18394</v>
      </c>
      <c r="B1556" s="41" t="s">
        <v>1068</v>
      </c>
      <c r="C1556" s="152" t="s">
        <v>18395</v>
      </c>
      <c r="D1556" s="29" t="s">
        <v>13182</v>
      </c>
    </row>
    <row r="1557" spans="1:4" ht="22.5" x14ac:dyDescent="0.2">
      <c r="A1557" s="29" t="s">
        <v>18396</v>
      </c>
      <c r="B1557" s="41" t="s">
        <v>2357</v>
      </c>
      <c r="C1557" s="152" t="s">
        <v>18397</v>
      </c>
      <c r="D1557" s="29" t="s">
        <v>13182</v>
      </c>
    </row>
    <row r="1558" spans="1:4" ht="33.75" x14ac:dyDescent="0.2">
      <c r="A1558" s="29" t="s">
        <v>18398</v>
      </c>
      <c r="B1558" s="41" t="s">
        <v>1068</v>
      </c>
      <c r="C1558" s="152" t="s">
        <v>18399</v>
      </c>
      <c r="D1558" s="29" t="s">
        <v>13182</v>
      </c>
    </row>
    <row r="1559" spans="1:4" ht="22.5" x14ac:dyDescent="0.2">
      <c r="A1559" s="29" t="s">
        <v>18400</v>
      </c>
      <c r="B1559" s="41" t="s">
        <v>1039</v>
      </c>
      <c r="C1559" s="152" t="s">
        <v>18401</v>
      </c>
      <c r="D1559" s="29" t="s">
        <v>13182</v>
      </c>
    </row>
    <row r="1560" spans="1:4" ht="22.5" x14ac:dyDescent="0.2">
      <c r="A1560" s="29" t="s">
        <v>18402</v>
      </c>
      <c r="B1560" s="41" t="s">
        <v>2357</v>
      </c>
      <c r="C1560" s="152" t="s">
        <v>18403</v>
      </c>
      <c r="D1560" s="29" t="s">
        <v>13182</v>
      </c>
    </row>
    <row r="1561" spans="1:4" ht="22.5" x14ac:dyDescent="0.2">
      <c r="A1561" s="29" t="s">
        <v>18404</v>
      </c>
      <c r="B1561" s="41" t="s">
        <v>1068</v>
      </c>
      <c r="C1561" s="152" t="s">
        <v>18405</v>
      </c>
      <c r="D1561" s="29" t="s">
        <v>13182</v>
      </c>
    </row>
    <row r="1562" spans="1:4" ht="22.5" x14ac:dyDescent="0.2">
      <c r="A1562" s="29" t="s">
        <v>18406</v>
      </c>
      <c r="B1562" s="41" t="s">
        <v>1091</v>
      </c>
      <c r="C1562" s="152" t="s">
        <v>18407</v>
      </c>
      <c r="D1562" s="29" t="s">
        <v>13182</v>
      </c>
    </row>
    <row r="1563" spans="1:4" ht="22.5" x14ac:dyDescent="0.2">
      <c r="A1563" s="29" t="s">
        <v>18408</v>
      </c>
      <c r="B1563" s="41" t="s">
        <v>3479</v>
      </c>
      <c r="C1563" s="152" t="s">
        <v>18409</v>
      </c>
      <c r="D1563" s="29" t="s">
        <v>13182</v>
      </c>
    </row>
    <row r="1564" spans="1:4" ht="22.5" x14ac:dyDescent="0.2">
      <c r="A1564" s="29" t="s">
        <v>18410</v>
      </c>
      <c r="B1564" s="41" t="s">
        <v>1091</v>
      </c>
      <c r="C1564" s="152" t="s">
        <v>18411</v>
      </c>
      <c r="D1564" s="29" t="s">
        <v>13182</v>
      </c>
    </row>
    <row r="1565" spans="1:4" ht="22.5" x14ac:dyDescent="0.2">
      <c r="A1565" s="29" t="s">
        <v>18412</v>
      </c>
      <c r="B1565" s="41" t="s">
        <v>1068</v>
      </c>
      <c r="C1565" s="152" t="s">
        <v>18413</v>
      </c>
      <c r="D1565" s="29" t="s">
        <v>13182</v>
      </c>
    </row>
    <row r="1566" spans="1:4" ht="22.5" x14ac:dyDescent="0.2">
      <c r="A1566" s="29" t="s">
        <v>18414</v>
      </c>
      <c r="B1566" s="41" t="s">
        <v>2357</v>
      </c>
      <c r="C1566" s="152" t="s">
        <v>18415</v>
      </c>
      <c r="D1566" s="29" t="s">
        <v>13182</v>
      </c>
    </row>
    <row r="1567" spans="1:4" ht="33.75" x14ac:dyDescent="0.2">
      <c r="A1567" s="29" t="s">
        <v>18416</v>
      </c>
      <c r="B1567" s="41" t="s">
        <v>1068</v>
      </c>
      <c r="C1567" s="152" t="s">
        <v>18417</v>
      </c>
      <c r="D1567" s="29" t="s">
        <v>13182</v>
      </c>
    </row>
    <row r="1568" spans="1:4" ht="22.5" x14ac:dyDescent="0.2">
      <c r="A1568" s="29" t="s">
        <v>18418</v>
      </c>
      <c r="B1568" s="41" t="s">
        <v>1039</v>
      </c>
      <c r="C1568" s="152" t="s">
        <v>18419</v>
      </c>
      <c r="D1568" s="29" t="s">
        <v>13182</v>
      </c>
    </row>
    <row r="1569" spans="1:4" ht="22.5" x14ac:dyDescent="0.2">
      <c r="A1569" s="29" t="s">
        <v>18420</v>
      </c>
      <c r="B1569" s="41" t="s">
        <v>2357</v>
      </c>
      <c r="C1569" s="152" t="s">
        <v>18421</v>
      </c>
      <c r="D1569" s="29" t="s">
        <v>13182</v>
      </c>
    </row>
    <row r="1570" spans="1:4" ht="22.5" x14ac:dyDescent="0.2">
      <c r="A1570" s="29" t="s">
        <v>18422</v>
      </c>
      <c r="B1570" s="41" t="s">
        <v>1068</v>
      </c>
      <c r="C1570" s="152" t="s">
        <v>18423</v>
      </c>
      <c r="D1570" s="29" t="s">
        <v>13182</v>
      </c>
    </row>
    <row r="1571" spans="1:4" ht="22.5" x14ac:dyDescent="0.2">
      <c r="A1571" s="29" t="s">
        <v>18424</v>
      </c>
      <c r="B1571" s="41" t="s">
        <v>1091</v>
      </c>
      <c r="C1571" s="152" t="s">
        <v>18425</v>
      </c>
      <c r="D1571" s="29" t="s">
        <v>13182</v>
      </c>
    </row>
    <row r="1572" spans="1:4" ht="22.5" x14ac:dyDescent="0.2">
      <c r="A1572" s="29" t="s">
        <v>18426</v>
      </c>
      <c r="B1572" s="41" t="s">
        <v>3479</v>
      </c>
      <c r="C1572" s="152" t="s">
        <v>18427</v>
      </c>
      <c r="D1572" s="29" t="s">
        <v>13182</v>
      </c>
    </row>
    <row r="1573" spans="1:4" ht="22.5" x14ac:dyDescent="0.2">
      <c r="A1573" s="29" t="s">
        <v>18428</v>
      </c>
      <c r="B1573" s="41" t="s">
        <v>1091</v>
      </c>
      <c r="C1573" s="152" t="s">
        <v>18429</v>
      </c>
      <c r="D1573" s="29" t="s">
        <v>13182</v>
      </c>
    </row>
    <row r="1574" spans="1:4" ht="22.5" x14ac:dyDescent="0.2">
      <c r="A1574" s="29" t="s">
        <v>18430</v>
      </c>
      <c r="B1574" s="41" t="s">
        <v>1068</v>
      </c>
      <c r="C1574" s="152" t="s">
        <v>18431</v>
      </c>
      <c r="D1574" s="29" t="s">
        <v>13182</v>
      </c>
    </row>
    <row r="1575" spans="1:4" ht="22.5" x14ac:dyDescent="0.2">
      <c r="A1575" s="29" t="s">
        <v>18432</v>
      </c>
      <c r="B1575" s="41" t="s">
        <v>2357</v>
      </c>
      <c r="C1575" s="152" t="s">
        <v>18433</v>
      </c>
      <c r="D1575" s="29" t="s">
        <v>13182</v>
      </c>
    </row>
    <row r="1576" spans="1:4" ht="33.75" x14ac:dyDescent="0.2">
      <c r="A1576" s="29" t="s">
        <v>18434</v>
      </c>
      <c r="B1576" s="41" t="s">
        <v>1068</v>
      </c>
      <c r="C1576" s="152" t="s">
        <v>18435</v>
      </c>
      <c r="D1576" s="29" t="s">
        <v>13182</v>
      </c>
    </row>
    <row r="1577" spans="1:4" ht="22.5" x14ac:dyDescent="0.2">
      <c r="A1577" s="29" t="s">
        <v>18436</v>
      </c>
      <c r="B1577" s="41" t="s">
        <v>1039</v>
      </c>
      <c r="C1577" s="152" t="s">
        <v>18437</v>
      </c>
      <c r="D1577" s="29" t="s">
        <v>13182</v>
      </c>
    </row>
    <row r="1578" spans="1:4" ht="22.5" x14ac:dyDescent="0.2">
      <c r="A1578" s="29" t="s">
        <v>18438</v>
      </c>
      <c r="B1578" s="41" t="s">
        <v>2357</v>
      </c>
      <c r="C1578" s="152" t="s">
        <v>18439</v>
      </c>
      <c r="D1578" s="29" t="s">
        <v>13182</v>
      </c>
    </row>
    <row r="1579" spans="1:4" ht="22.5" x14ac:dyDescent="0.2">
      <c r="A1579" s="29" t="s">
        <v>18440</v>
      </c>
      <c r="B1579" s="41" t="s">
        <v>1068</v>
      </c>
      <c r="C1579" s="152" t="s">
        <v>18441</v>
      </c>
      <c r="D1579" s="29" t="s">
        <v>13182</v>
      </c>
    </row>
    <row r="1580" spans="1:4" ht="22.5" x14ac:dyDescent="0.2">
      <c r="A1580" s="29" t="s">
        <v>18442</v>
      </c>
      <c r="B1580" s="41" t="s">
        <v>1091</v>
      </c>
      <c r="C1580" s="152" t="s">
        <v>18443</v>
      </c>
      <c r="D1580" s="29" t="s">
        <v>13182</v>
      </c>
    </row>
    <row r="1581" spans="1:4" ht="22.5" x14ac:dyDescent="0.2">
      <c r="A1581" s="29" t="s">
        <v>18444</v>
      </c>
      <c r="B1581" s="41" t="s">
        <v>3479</v>
      </c>
      <c r="C1581" s="152" t="s">
        <v>18445</v>
      </c>
      <c r="D1581" s="29" t="s">
        <v>13182</v>
      </c>
    </row>
    <row r="1582" spans="1:4" ht="22.5" x14ac:dyDescent="0.2">
      <c r="A1582" s="29" t="s">
        <v>18446</v>
      </c>
      <c r="B1582" s="41" t="s">
        <v>1091</v>
      </c>
      <c r="C1582" s="152" t="s">
        <v>18447</v>
      </c>
      <c r="D1582" s="29" t="s">
        <v>13182</v>
      </c>
    </row>
    <row r="1583" spans="1:4" ht="22.5" x14ac:dyDescent="0.2">
      <c r="A1583" s="29" t="s">
        <v>18448</v>
      </c>
      <c r="B1583" s="41" t="s">
        <v>1068</v>
      </c>
      <c r="C1583" s="152" t="s">
        <v>18449</v>
      </c>
      <c r="D1583" s="29" t="s">
        <v>13182</v>
      </c>
    </row>
    <row r="1584" spans="1:4" ht="22.5" x14ac:dyDescent="0.2">
      <c r="A1584" s="29" t="s">
        <v>18450</v>
      </c>
      <c r="B1584" s="41" t="s">
        <v>2357</v>
      </c>
      <c r="C1584" s="152" t="s">
        <v>18451</v>
      </c>
      <c r="D1584" s="29" t="s">
        <v>13182</v>
      </c>
    </row>
    <row r="1585" spans="1:4" ht="33.75" x14ac:dyDescent="0.2">
      <c r="A1585" s="29" t="s">
        <v>18452</v>
      </c>
      <c r="B1585" s="41" t="s">
        <v>1068</v>
      </c>
      <c r="C1585" s="152" t="s">
        <v>18453</v>
      </c>
      <c r="D1585" s="29" t="s">
        <v>13182</v>
      </c>
    </row>
    <row r="1586" spans="1:4" ht="22.5" x14ac:dyDescent="0.2">
      <c r="A1586" s="29" t="s">
        <v>18454</v>
      </c>
      <c r="B1586" s="41" t="s">
        <v>1039</v>
      </c>
      <c r="C1586" s="152" t="s">
        <v>18455</v>
      </c>
      <c r="D1586" s="29" t="s">
        <v>13182</v>
      </c>
    </row>
    <row r="1587" spans="1:4" ht="22.5" x14ac:dyDescent="0.2">
      <c r="A1587" s="29" t="s">
        <v>18456</v>
      </c>
      <c r="B1587" s="41" t="s">
        <v>2357</v>
      </c>
      <c r="C1587" s="152" t="s">
        <v>18457</v>
      </c>
      <c r="D1587" s="29" t="s">
        <v>13182</v>
      </c>
    </row>
    <row r="1588" spans="1:4" ht="22.5" x14ac:dyDescent="0.2">
      <c r="A1588" s="29" t="s">
        <v>18458</v>
      </c>
      <c r="B1588" s="41" t="s">
        <v>1068</v>
      </c>
      <c r="C1588" s="152" t="s">
        <v>18459</v>
      </c>
      <c r="D1588" s="29" t="s">
        <v>13182</v>
      </c>
    </row>
    <row r="1589" spans="1:4" ht="22.5" x14ac:dyDescent="0.2">
      <c r="A1589" s="29" t="s">
        <v>18460</v>
      </c>
      <c r="B1589" s="41" t="s">
        <v>1091</v>
      </c>
      <c r="C1589" s="152" t="s">
        <v>18461</v>
      </c>
      <c r="D1589" s="29" t="s">
        <v>13182</v>
      </c>
    </row>
    <row r="1590" spans="1:4" ht="22.5" x14ac:dyDescent="0.2">
      <c r="A1590" s="29" t="s">
        <v>18462</v>
      </c>
      <c r="B1590" s="41" t="s">
        <v>3479</v>
      </c>
      <c r="C1590" s="152" t="s">
        <v>18463</v>
      </c>
      <c r="D1590" s="29" t="s">
        <v>13182</v>
      </c>
    </row>
    <row r="1591" spans="1:4" ht="22.5" x14ac:dyDescent="0.2">
      <c r="A1591" s="29" t="s">
        <v>18464</v>
      </c>
      <c r="B1591" s="41" t="s">
        <v>1091</v>
      </c>
      <c r="C1591" s="152" t="s">
        <v>18465</v>
      </c>
      <c r="D1591" s="29" t="s">
        <v>13182</v>
      </c>
    </row>
    <row r="1592" spans="1:4" ht="22.5" x14ac:dyDescent="0.2">
      <c r="A1592" s="29" t="s">
        <v>18466</v>
      </c>
      <c r="B1592" s="41" t="s">
        <v>1068</v>
      </c>
      <c r="C1592" s="152" t="s">
        <v>18467</v>
      </c>
      <c r="D1592" s="29" t="s">
        <v>13182</v>
      </c>
    </row>
    <row r="1593" spans="1:4" ht="22.5" x14ac:dyDescent="0.2">
      <c r="A1593" s="29" t="s">
        <v>18468</v>
      </c>
      <c r="B1593" s="41" t="s">
        <v>2357</v>
      </c>
      <c r="C1593" s="152" t="s">
        <v>18469</v>
      </c>
      <c r="D1593" s="29" t="s">
        <v>13182</v>
      </c>
    </row>
    <row r="1594" spans="1:4" ht="33.75" x14ac:dyDescent="0.2">
      <c r="A1594" s="29" t="s">
        <v>18470</v>
      </c>
      <c r="B1594" s="41" t="s">
        <v>1068</v>
      </c>
      <c r="C1594" s="152" t="s">
        <v>18471</v>
      </c>
      <c r="D1594" s="29" t="s">
        <v>13182</v>
      </c>
    </row>
    <row r="1595" spans="1:4" ht="22.5" x14ac:dyDescent="0.2">
      <c r="A1595" s="29" t="s">
        <v>18472</v>
      </c>
      <c r="B1595" s="41" t="s">
        <v>1039</v>
      </c>
      <c r="C1595" s="152" t="s">
        <v>18473</v>
      </c>
      <c r="D1595" s="29" t="s">
        <v>13182</v>
      </c>
    </row>
    <row r="1596" spans="1:4" ht="22.5" x14ac:dyDescent="0.2">
      <c r="A1596" s="29" t="s">
        <v>18474</v>
      </c>
      <c r="B1596" s="41" t="s">
        <v>2357</v>
      </c>
      <c r="C1596" s="152" t="s">
        <v>18475</v>
      </c>
      <c r="D1596" s="29" t="s">
        <v>13182</v>
      </c>
    </row>
    <row r="1597" spans="1:4" ht="22.5" x14ac:dyDescent="0.2">
      <c r="A1597" s="29" t="s">
        <v>18476</v>
      </c>
      <c r="B1597" s="41" t="s">
        <v>1068</v>
      </c>
      <c r="C1597" s="152" t="s">
        <v>18477</v>
      </c>
      <c r="D1597" s="29" t="s">
        <v>13182</v>
      </c>
    </row>
    <row r="1598" spans="1:4" ht="22.5" x14ac:dyDescent="0.2">
      <c r="A1598" s="29" t="s">
        <v>18478</v>
      </c>
      <c r="B1598" s="41" t="s">
        <v>1091</v>
      </c>
      <c r="C1598" s="152" t="s">
        <v>18479</v>
      </c>
      <c r="D1598" s="29" t="s">
        <v>13182</v>
      </c>
    </row>
    <row r="1599" spans="1:4" ht="22.5" x14ac:dyDescent="0.2">
      <c r="A1599" s="29" t="s">
        <v>18480</v>
      </c>
      <c r="B1599" s="41" t="s">
        <v>3479</v>
      </c>
      <c r="C1599" s="152" t="s">
        <v>18481</v>
      </c>
      <c r="D1599" s="29" t="s">
        <v>13182</v>
      </c>
    </row>
    <row r="1600" spans="1:4" ht="22.5" x14ac:dyDescent="0.2">
      <c r="A1600" s="29" t="s">
        <v>18482</v>
      </c>
      <c r="B1600" s="41" t="s">
        <v>1091</v>
      </c>
      <c r="C1600" s="152" t="s">
        <v>18483</v>
      </c>
      <c r="D1600" s="29" t="s">
        <v>13182</v>
      </c>
    </row>
    <row r="1601" spans="1:4" ht="22.5" x14ac:dyDescent="0.2">
      <c r="A1601" s="29" t="s">
        <v>18484</v>
      </c>
      <c r="B1601" s="41" t="s">
        <v>1068</v>
      </c>
      <c r="C1601" s="152" t="s">
        <v>18485</v>
      </c>
      <c r="D1601" s="29" t="s">
        <v>13182</v>
      </c>
    </row>
    <row r="1602" spans="1:4" ht="22.5" x14ac:dyDescent="0.2">
      <c r="A1602" s="29" t="s">
        <v>18486</v>
      </c>
      <c r="B1602" s="41" t="s">
        <v>2357</v>
      </c>
      <c r="C1602" s="152" t="s">
        <v>18487</v>
      </c>
      <c r="D1602" s="29" t="s">
        <v>13182</v>
      </c>
    </row>
    <row r="1603" spans="1:4" ht="33.75" x14ac:dyDescent="0.2">
      <c r="A1603" s="29" t="s">
        <v>18488</v>
      </c>
      <c r="B1603" s="41" t="s">
        <v>1068</v>
      </c>
      <c r="C1603" s="152" t="s">
        <v>18489</v>
      </c>
      <c r="D1603" s="29" t="s">
        <v>13182</v>
      </c>
    </row>
    <row r="1604" spans="1:4" ht="22.5" x14ac:dyDescent="0.2">
      <c r="A1604" s="29" t="s">
        <v>18490</v>
      </c>
      <c r="B1604" s="41" t="s">
        <v>1039</v>
      </c>
      <c r="C1604" s="152" t="s">
        <v>18491</v>
      </c>
      <c r="D1604" s="29" t="s">
        <v>13182</v>
      </c>
    </row>
    <row r="1605" spans="1:4" ht="22.5" x14ac:dyDescent="0.2">
      <c r="A1605" s="29" t="s">
        <v>18492</v>
      </c>
      <c r="B1605" s="41" t="s">
        <v>2357</v>
      </c>
      <c r="C1605" s="152" t="s">
        <v>18493</v>
      </c>
      <c r="D1605" s="29" t="s">
        <v>13182</v>
      </c>
    </row>
    <row r="1606" spans="1:4" ht="22.5" x14ac:dyDescent="0.2">
      <c r="A1606" s="29" t="s">
        <v>18494</v>
      </c>
      <c r="B1606" s="41" t="s">
        <v>1068</v>
      </c>
      <c r="C1606" s="152" t="s">
        <v>18495</v>
      </c>
      <c r="D1606" s="29" t="s">
        <v>13182</v>
      </c>
    </row>
    <row r="1607" spans="1:4" ht="22.5" x14ac:dyDescent="0.2">
      <c r="A1607" s="29" t="s">
        <v>18496</v>
      </c>
      <c r="B1607" s="41" t="s">
        <v>1091</v>
      </c>
      <c r="C1607" s="152" t="s">
        <v>18497</v>
      </c>
      <c r="D1607" s="29" t="s">
        <v>13182</v>
      </c>
    </row>
    <row r="1608" spans="1:4" ht="22.5" x14ac:dyDescent="0.2">
      <c r="A1608" s="29" t="s">
        <v>18498</v>
      </c>
      <c r="B1608" s="41" t="s">
        <v>3479</v>
      </c>
      <c r="C1608" s="152" t="s">
        <v>18499</v>
      </c>
      <c r="D1608" s="29" t="s">
        <v>13182</v>
      </c>
    </row>
    <row r="1609" spans="1:4" ht="22.5" x14ac:dyDescent="0.2">
      <c r="A1609" s="29" t="s">
        <v>18500</v>
      </c>
      <c r="B1609" s="41" t="s">
        <v>1091</v>
      </c>
      <c r="C1609" s="152" t="s">
        <v>18501</v>
      </c>
      <c r="D1609" s="29" t="s">
        <v>13182</v>
      </c>
    </row>
    <row r="1610" spans="1:4" ht="22.5" x14ac:dyDescent="0.2">
      <c r="A1610" s="29" t="s">
        <v>18502</v>
      </c>
      <c r="B1610" s="41" t="s">
        <v>1068</v>
      </c>
      <c r="C1610" s="152" t="s">
        <v>18503</v>
      </c>
      <c r="D1610" s="29" t="s">
        <v>13182</v>
      </c>
    </row>
    <row r="1611" spans="1:4" ht="22.5" x14ac:dyDescent="0.2">
      <c r="A1611" s="29" t="s">
        <v>18504</v>
      </c>
      <c r="B1611" s="41" t="s">
        <v>2357</v>
      </c>
      <c r="C1611" s="152" t="s">
        <v>18505</v>
      </c>
      <c r="D1611" s="29" t="s">
        <v>13182</v>
      </c>
    </row>
    <row r="1612" spans="1:4" ht="33.75" x14ac:dyDescent="0.2">
      <c r="A1612" s="29" t="s">
        <v>18506</v>
      </c>
      <c r="B1612" s="41" t="s">
        <v>1068</v>
      </c>
      <c r="C1612" s="152" t="s">
        <v>18507</v>
      </c>
      <c r="D1612" s="29" t="s">
        <v>13182</v>
      </c>
    </row>
    <row r="1613" spans="1:4" ht="22.5" x14ac:dyDescent="0.2">
      <c r="A1613" s="29" t="s">
        <v>18508</v>
      </c>
      <c r="B1613" s="41" t="s">
        <v>1039</v>
      </c>
      <c r="C1613" s="152" t="s">
        <v>18509</v>
      </c>
      <c r="D1613" s="29" t="s">
        <v>13182</v>
      </c>
    </row>
    <row r="1614" spans="1:4" ht="22.5" x14ac:dyDescent="0.2">
      <c r="A1614" s="29" t="s">
        <v>18510</v>
      </c>
      <c r="B1614" s="41" t="s">
        <v>2357</v>
      </c>
      <c r="C1614" s="152" t="s">
        <v>18511</v>
      </c>
      <c r="D1614" s="29" t="s">
        <v>13182</v>
      </c>
    </row>
    <row r="1615" spans="1:4" ht="22.5" x14ac:dyDescent="0.2">
      <c r="A1615" s="29" t="s">
        <v>18512</v>
      </c>
      <c r="B1615" s="41" t="s">
        <v>1068</v>
      </c>
      <c r="C1615" s="152" t="s">
        <v>18513</v>
      </c>
      <c r="D1615" s="29" t="s">
        <v>13182</v>
      </c>
    </row>
    <row r="1616" spans="1:4" ht="22.5" x14ac:dyDescent="0.2">
      <c r="A1616" s="29" t="s">
        <v>18514</v>
      </c>
      <c r="B1616" s="41" t="s">
        <v>1091</v>
      </c>
      <c r="C1616" s="152" t="s">
        <v>18515</v>
      </c>
      <c r="D1616" s="29" t="s">
        <v>13182</v>
      </c>
    </row>
    <row r="1617" spans="1:4" ht="22.5" x14ac:dyDescent="0.2">
      <c r="A1617" s="29" t="s">
        <v>18516</v>
      </c>
      <c r="B1617" s="41" t="s">
        <v>3479</v>
      </c>
      <c r="C1617" s="152" t="s">
        <v>18517</v>
      </c>
      <c r="D1617" s="29" t="s">
        <v>13182</v>
      </c>
    </row>
    <row r="1618" spans="1:4" ht="22.5" x14ac:dyDescent="0.2">
      <c r="A1618" s="29" t="s">
        <v>18518</v>
      </c>
      <c r="B1618" s="41" t="s">
        <v>1091</v>
      </c>
      <c r="C1618" s="152" t="s">
        <v>18519</v>
      </c>
      <c r="D1618" s="29" t="s">
        <v>13182</v>
      </c>
    </row>
    <row r="1619" spans="1:4" ht="22.5" x14ac:dyDescent="0.2">
      <c r="A1619" s="29" t="s">
        <v>18520</v>
      </c>
      <c r="B1619" s="41" t="s">
        <v>1068</v>
      </c>
      <c r="C1619" s="152" t="s">
        <v>18521</v>
      </c>
      <c r="D1619" s="29" t="s">
        <v>13182</v>
      </c>
    </row>
    <row r="1620" spans="1:4" ht="22.5" x14ac:dyDescent="0.2">
      <c r="A1620" s="29" t="s">
        <v>18522</v>
      </c>
      <c r="B1620" s="41" t="s">
        <v>2357</v>
      </c>
      <c r="C1620" s="152" t="s">
        <v>18523</v>
      </c>
      <c r="D1620" s="29" t="s">
        <v>13182</v>
      </c>
    </row>
    <row r="1621" spans="1:4" ht="33.75" x14ac:dyDescent="0.2">
      <c r="A1621" s="29" t="s">
        <v>18524</v>
      </c>
      <c r="B1621" s="41" t="s">
        <v>1068</v>
      </c>
      <c r="C1621" s="152" t="s">
        <v>18525</v>
      </c>
      <c r="D1621" s="29" t="s">
        <v>13182</v>
      </c>
    </row>
    <row r="1622" spans="1:4" ht="22.5" x14ac:dyDescent="0.2">
      <c r="A1622" s="29" t="s">
        <v>18526</v>
      </c>
      <c r="B1622" s="41" t="s">
        <v>1039</v>
      </c>
      <c r="C1622" s="152" t="s">
        <v>18527</v>
      </c>
      <c r="D1622" s="29" t="s">
        <v>13182</v>
      </c>
    </row>
    <row r="1623" spans="1:4" ht="22.5" x14ac:dyDescent="0.2">
      <c r="A1623" s="29" t="s">
        <v>18528</v>
      </c>
      <c r="B1623" s="41" t="s">
        <v>2357</v>
      </c>
      <c r="C1623" s="152" t="s">
        <v>18529</v>
      </c>
      <c r="D1623" s="29" t="s">
        <v>13182</v>
      </c>
    </row>
    <row r="1624" spans="1:4" ht="22.5" x14ac:dyDescent="0.2">
      <c r="A1624" s="29" t="s">
        <v>18530</v>
      </c>
      <c r="B1624" s="41" t="s">
        <v>1068</v>
      </c>
      <c r="C1624" s="152" t="s">
        <v>18531</v>
      </c>
      <c r="D1624" s="29" t="s">
        <v>13182</v>
      </c>
    </row>
    <row r="1625" spans="1:4" ht="22.5" x14ac:dyDescent="0.2">
      <c r="A1625" s="29" t="s">
        <v>18532</v>
      </c>
      <c r="B1625" s="41" t="s">
        <v>1091</v>
      </c>
      <c r="C1625" s="152" t="s">
        <v>18533</v>
      </c>
      <c r="D1625" s="29" t="s">
        <v>13182</v>
      </c>
    </row>
    <row r="1626" spans="1:4" ht="22.5" x14ac:dyDescent="0.2">
      <c r="A1626" s="29" t="s">
        <v>18534</v>
      </c>
      <c r="B1626" s="41" t="s">
        <v>3479</v>
      </c>
      <c r="C1626" s="152" t="s">
        <v>18535</v>
      </c>
      <c r="D1626" s="29" t="s">
        <v>13182</v>
      </c>
    </row>
    <row r="1627" spans="1:4" ht="22.5" x14ac:dyDescent="0.2">
      <c r="A1627" s="29" t="s">
        <v>18536</v>
      </c>
      <c r="B1627" s="41" t="s">
        <v>1091</v>
      </c>
      <c r="C1627" s="152" t="s">
        <v>18537</v>
      </c>
      <c r="D1627" s="29" t="s">
        <v>13182</v>
      </c>
    </row>
    <row r="1628" spans="1:4" ht="22.5" x14ac:dyDescent="0.2">
      <c r="A1628" s="29" t="s">
        <v>18538</v>
      </c>
      <c r="B1628" s="41" t="s">
        <v>1068</v>
      </c>
      <c r="C1628" s="152" t="s">
        <v>18539</v>
      </c>
      <c r="D1628" s="29" t="s">
        <v>13182</v>
      </c>
    </row>
    <row r="1629" spans="1:4" ht="22.5" x14ac:dyDescent="0.2">
      <c r="A1629" s="29" t="s">
        <v>18540</v>
      </c>
      <c r="B1629" s="41" t="s">
        <v>2357</v>
      </c>
      <c r="C1629" s="152" t="s">
        <v>18541</v>
      </c>
      <c r="D1629" s="29" t="s">
        <v>13182</v>
      </c>
    </row>
    <row r="1630" spans="1:4" ht="33.75" x14ac:dyDescent="0.2">
      <c r="A1630" s="29" t="s">
        <v>18542</v>
      </c>
      <c r="B1630" s="41" t="s">
        <v>1068</v>
      </c>
      <c r="C1630" s="152" t="s">
        <v>18543</v>
      </c>
      <c r="D1630" s="29" t="s">
        <v>13182</v>
      </c>
    </row>
    <row r="1631" spans="1:4" ht="22.5" x14ac:dyDescent="0.2">
      <c r="A1631" s="29" t="s">
        <v>18544</v>
      </c>
      <c r="B1631" s="41" t="s">
        <v>1039</v>
      </c>
      <c r="C1631" s="152" t="s">
        <v>18545</v>
      </c>
      <c r="D1631" s="29" t="s">
        <v>13182</v>
      </c>
    </row>
    <row r="1632" spans="1:4" ht="22.5" x14ac:dyDescent="0.2">
      <c r="A1632" s="29" t="s">
        <v>18546</v>
      </c>
      <c r="B1632" s="41" t="s">
        <v>2357</v>
      </c>
      <c r="C1632" s="152" t="s">
        <v>18547</v>
      </c>
      <c r="D1632" s="29" t="s">
        <v>13182</v>
      </c>
    </row>
    <row r="1633" spans="1:4" ht="22.5" x14ac:dyDescent="0.2">
      <c r="A1633" s="29" t="s">
        <v>18548</v>
      </c>
      <c r="B1633" s="41" t="s">
        <v>1068</v>
      </c>
      <c r="C1633" s="152" t="s">
        <v>18549</v>
      </c>
      <c r="D1633" s="29" t="s">
        <v>13182</v>
      </c>
    </row>
    <row r="1634" spans="1:4" ht="22.5" x14ac:dyDescent="0.2">
      <c r="A1634" s="29" t="s">
        <v>18550</v>
      </c>
      <c r="B1634" s="41" t="s">
        <v>1091</v>
      </c>
      <c r="C1634" s="152" t="s">
        <v>18551</v>
      </c>
      <c r="D1634" s="29" t="s">
        <v>13182</v>
      </c>
    </row>
    <row r="1635" spans="1:4" ht="22.5" x14ac:dyDescent="0.2">
      <c r="A1635" s="29" t="s">
        <v>18552</v>
      </c>
      <c r="B1635" s="41" t="s">
        <v>3479</v>
      </c>
      <c r="C1635" s="152" t="s">
        <v>18553</v>
      </c>
      <c r="D1635" s="29" t="s">
        <v>13182</v>
      </c>
    </row>
    <row r="1636" spans="1:4" ht="22.5" x14ac:dyDescent="0.2">
      <c r="A1636" s="29" t="s">
        <v>18554</v>
      </c>
      <c r="B1636" s="41" t="s">
        <v>1091</v>
      </c>
      <c r="C1636" s="152" t="s">
        <v>18555</v>
      </c>
      <c r="D1636" s="29" t="s">
        <v>13182</v>
      </c>
    </row>
    <row r="1637" spans="1:4" ht="22.5" x14ac:dyDescent="0.2">
      <c r="A1637" s="29" t="s">
        <v>18556</v>
      </c>
      <c r="B1637" s="41" t="s">
        <v>1068</v>
      </c>
      <c r="C1637" s="152" t="s">
        <v>18557</v>
      </c>
      <c r="D1637" s="29" t="s">
        <v>13182</v>
      </c>
    </row>
    <row r="1638" spans="1:4" ht="22.5" x14ac:dyDescent="0.2">
      <c r="A1638" s="29" t="s">
        <v>18558</v>
      </c>
      <c r="B1638" s="41" t="s">
        <v>2357</v>
      </c>
      <c r="C1638" s="152" t="s">
        <v>18559</v>
      </c>
      <c r="D1638" s="29" t="s">
        <v>13182</v>
      </c>
    </row>
    <row r="1639" spans="1:4" ht="33.75" x14ac:dyDescent="0.2">
      <c r="A1639" s="29" t="s">
        <v>18560</v>
      </c>
      <c r="B1639" s="41" t="s">
        <v>1068</v>
      </c>
      <c r="C1639" s="152" t="s">
        <v>18561</v>
      </c>
      <c r="D1639" s="29" t="s">
        <v>13182</v>
      </c>
    </row>
    <row r="1640" spans="1:4" x14ac:dyDescent="0.2">
      <c r="A1640" s="41" t="s">
        <v>18562</v>
      </c>
      <c r="B1640" s="41" t="s">
        <v>3479</v>
      </c>
      <c r="C1640" s="152"/>
      <c r="D1640" s="29"/>
    </row>
    <row r="1641" spans="1:4" x14ac:dyDescent="0.2">
      <c r="A1641" s="29" t="s">
        <v>15313</v>
      </c>
      <c r="B1641" s="41" t="s">
        <v>3479</v>
      </c>
      <c r="C1641" s="152" t="s">
        <v>9514</v>
      </c>
      <c r="D1641" s="29"/>
    </row>
    <row r="1642" spans="1:4" ht="22.5" x14ac:dyDescent="0.2">
      <c r="A1642" s="29" t="s">
        <v>15314</v>
      </c>
      <c r="B1642" s="41" t="s">
        <v>3479</v>
      </c>
      <c r="C1642" s="152" t="s">
        <v>10081</v>
      </c>
      <c r="D1642" s="29"/>
    </row>
    <row r="1643" spans="1:4" x14ac:dyDescent="0.2">
      <c r="A1643" s="29" t="s">
        <v>15315</v>
      </c>
      <c r="B1643" s="41" t="s">
        <v>3479</v>
      </c>
      <c r="C1643" s="152" t="s">
        <v>11294</v>
      </c>
      <c r="D1643" s="29"/>
    </row>
    <row r="1644" spans="1:4" x14ac:dyDescent="0.2">
      <c r="A1644" s="29" t="s">
        <v>15316</v>
      </c>
      <c r="B1644" s="41" t="s">
        <v>3479</v>
      </c>
      <c r="C1644" s="152" t="s">
        <v>10083</v>
      </c>
      <c r="D1644" s="29"/>
    </row>
    <row r="1645" spans="1:4" x14ac:dyDescent="0.2">
      <c r="A1645" s="29" t="s">
        <v>15317</v>
      </c>
      <c r="B1645" s="41" t="s">
        <v>3479</v>
      </c>
      <c r="C1645" s="154" t="s">
        <v>10084</v>
      </c>
      <c r="D1645" s="29"/>
    </row>
    <row r="1646" spans="1:4" ht="22.5" x14ac:dyDescent="0.2">
      <c r="A1646" s="29" t="s">
        <v>16668</v>
      </c>
      <c r="B1646" s="41" t="s">
        <v>3479</v>
      </c>
      <c r="C1646" s="152" t="s">
        <v>10085</v>
      </c>
      <c r="D1646" s="29"/>
    </row>
    <row r="1647" spans="1:4" ht="22.5" x14ac:dyDescent="0.2">
      <c r="A1647" s="29" t="s">
        <v>16669</v>
      </c>
      <c r="B1647" s="41" t="s">
        <v>3479</v>
      </c>
      <c r="C1647" s="152" t="s">
        <v>10086</v>
      </c>
      <c r="D1647" s="29"/>
    </row>
    <row r="1648" spans="1:4" x14ac:dyDescent="0.2">
      <c r="A1648" s="29" t="s">
        <v>16670</v>
      </c>
      <c r="B1648" s="41" t="s">
        <v>3479</v>
      </c>
      <c r="C1648" s="154" t="s">
        <v>10087</v>
      </c>
      <c r="D1648" s="29"/>
    </row>
    <row r="1649" spans="1:4" ht="22.5" x14ac:dyDescent="0.2">
      <c r="A1649" s="29" t="s">
        <v>16671</v>
      </c>
      <c r="B1649" s="41" t="s">
        <v>3479</v>
      </c>
      <c r="C1649" s="152" t="s">
        <v>10081</v>
      </c>
      <c r="D1649" s="29"/>
    </row>
    <row r="1650" spans="1:4" x14ac:dyDescent="0.2">
      <c r="A1650" s="29" t="s">
        <v>18563</v>
      </c>
      <c r="B1650" s="41" t="s">
        <v>3479</v>
      </c>
      <c r="C1650" s="152" t="s">
        <v>18564</v>
      </c>
      <c r="D1650" s="29"/>
    </row>
    <row r="1651" spans="1:4" x14ac:dyDescent="0.2">
      <c r="A1651" s="29" t="s">
        <v>18565</v>
      </c>
      <c r="B1651" s="41" t="s">
        <v>1091</v>
      </c>
      <c r="C1651" s="152" t="s">
        <v>18566</v>
      </c>
      <c r="D1651" s="29"/>
    </row>
    <row r="1652" spans="1:4" ht="22.5" x14ac:dyDescent="0.2">
      <c r="A1652" s="29" t="s">
        <v>18567</v>
      </c>
      <c r="B1652" s="41" t="s">
        <v>1068</v>
      </c>
      <c r="C1652" s="152" t="s">
        <v>18568</v>
      </c>
      <c r="D1652" s="29"/>
    </row>
    <row r="1653" spans="1:4" x14ac:dyDescent="0.2">
      <c r="A1653" s="29" t="s">
        <v>18569</v>
      </c>
      <c r="B1653" s="41" t="s">
        <v>1091</v>
      </c>
      <c r="C1653" s="152" t="s">
        <v>18570</v>
      </c>
      <c r="D1653" s="29"/>
    </row>
    <row r="1654" spans="1:4" x14ac:dyDescent="0.2">
      <c r="A1654" s="29" t="s">
        <v>18571</v>
      </c>
      <c r="B1654" s="41" t="s">
        <v>3479</v>
      </c>
      <c r="C1654" s="152" t="s">
        <v>18572</v>
      </c>
      <c r="D1654" s="29"/>
    </row>
    <row r="1655" spans="1:4" x14ac:dyDescent="0.2">
      <c r="A1655" s="29" t="s">
        <v>18573</v>
      </c>
      <c r="B1655" s="41" t="s">
        <v>1091</v>
      </c>
      <c r="C1655" s="152" t="s">
        <v>18574</v>
      </c>
      <c r="D1655" s="29"/>
    </row>
    <row r="1656" spans="1:4" ht="22.5" x14ac:dyDescent="0.2">
      <c r="A1656" s="29" t="s">
        <v>18575</v>
      </c>
      <c r="B1656" s="41" t="s">
        <v>1068</v>
      </c>
      <c r="C1656" s="152" t="s">
        <v>18576</v>
      </c>
      <c r="D1656" s="29"/>
    </row>
    <row r="1657" spans="1:4" ht="22.5" x14ac:dyDescent="0.2">
      <c r="A1657" s="29" t="s">
        <v>18577</v>
      </c>
      <c r="B1657" s="41" t="s">
        <v>1091</v>
      </c>
      <c r="C1657" s="152" t="s">
        <v>18578</v>
      </c>
      <c r="D1657" s="29"/>
    </row>
    <row r="1658" spans="1:4" ht="22.5" x14ac:dyDescent="0.2">
      <c r="A1658" s="29" t="s">
        <v>18579</v>
      </c>
      <c r="B1658" s="41" t="s">
        <v>1068</v>
      </c>
      <c r="C1658" s="152" t="s">
        <v>18580</v>
      </c>
      <c r="D1658" s="29"/>
    </row>
    <row r="1659" spans="1:4" x14ac:dyDescent="0.2">
      <c r="A1659" s="29" t="s">
        <v>18581</v>
      </c>
      <c r="B1659" s="41" t="s">
        <v>3479</v>
      </c>
      <c r="C1659" s="152" t="s">
        <v>18582</v>
      </c>
      <c r="D1659" s="29"/>
    </row>
    <row r="1660" spans="1:4" x14ac:dyDescent="0.2">
      <c r="A1660" s="29" t="s">
        <v>18583</v>
      </c>
      <c r="B1660" s="41" t="s">
        <v>1091</v>
      </c>
      <c r="C1660" s="152" t="s">
        <v>18584</v>
      </c>
      <c r="D1660" s="29"/>
    </row>
    <row r="1661" spans="1:4" ht="22.5" x14ac:dyDescent="0.2">
      <c r="A1661" s="29" t="s">
        <v>18585</v>
      </c>
      <c r="B1661" s="41" t="s">
        <v>1068</v>
      </c>
      <c r="C1661" s="152" t="s">
        <v>18586</v>
      </c>
      <c r="D1661" s="29"/>
    </row>
    <row r="1662" spans="1:4" x14ac:dyDescent="0.2">
      <c r="A1662" s="29" t="s">
        <v>18587</v>
      </c>
      <c r="B1662" s="41" t="s">
        <v>1091</v>
      </c>
      <c r="C1662" s="152" t="s">
        <v>18588</v>
      </c>
      <c r="D1662" s="29"/>
    </row>
    <row r="1663" spans="1:4" x14ac:dyDescent="0.2">
      <c r="A1663" s="29" t="s">
        <v>18589</v>
      </c>
      <c r="B1663" s="41" t="s">
        <v>3479</v>
      </c>
      <c r="C1663" s="152" t="s">
        <v>18590</v>
      </c>
      <c r="D1663" s="29"/>
    </row>
    <row r="1664" spans="1:4" x14ac:dyDescent="0.2">
      <c r="A1664" s="29" t="s">
        <v>18591</v>
      </c>
      <c r="B1664" s="41" t="s">
        <v>1091</v>
      </c>
      <c r="C1664" s="152" t="s">
        <v>18592</v>
      </c>
      <c r="D1664" s="29"/>
    </row>
    <row r="1665" spans="1:4" ht="22.5" x14ac:dyDescent="0.2">
      <c r="A1665" s="29" t="s">
        <v>18593</v>
      </c>
      <c r="B1665" s="41" t="s">
        <v>1068</v>
      </c>
      <c r="C1665" s="152" t="s">
        <v>18594</v>
      </c>
      <c r="D1665" s="29"/>
    </row>
    <row r="1666" spans="1:4" ht="22.5" x14ac:dyDescent="0.2">
      <c r="A1666" s="29" t="s">
        <v>18595</v>
      </c>
      <c r="B1666" s="41" t="s">
        <v>1091</v>
      </c>
      <c r="C1666" s="152" t="s">
        <v>18596</v>
      </c>
      <c r="D1666" s="29"/>
    </row>
    <row r="1667" spans="1:4" ht="22.5" x14ac:dyDescent="0.2">
      <c r="A1667" s="29" t="s">
        <v>18597</v>
      </c>
      <c r="B1667" s="41" t="s">
        <v>1068</v>
      </c>
      <c r="C1667" s="152" t="s">
        <v>18598</v>
      </c>
      <c r="D1667" s="29"/>
    </row>
    <row r="1668" spans="1:4" x14ac:dyDescent="0.2">
      <c r="A1668" s="29" t="s">
        <v>18599</v>
      </c>
      <c r="B1668" s="41" t="s">
        <v>3479</v>
      </c>
      <c r="C1668" s="152" t="s">
        <v>18600</v>
      </c>
      <c r="D1668" s="29"/>
    </row>
    <row r="1669" spans="1:4" x14ac:dyDescent="0.2">
      <c r="A1669" s="29" t="s">
        <v>18601</v>
      </c>
      <c r="B1669" s="41" t="s">
        <v>1091</v>
      </c>
      <c r="C1669" s="152" t="s">
        <v>18602</v>
      </c>
      <c r="D1669" s="29"/>
    </row>
    <row r="1670" spans="1:4" ht="22.5" x14ac:dyDescent="0.2">
      <c r="A1670" s="29" t="s">
        <v>18603</v>
      </c>
      <c r="B1670" s="41" t="s">
        <v>1068</v>
      </c>
      <c r="C1670" s="152" t="s">
        <v>18604</v>
      </c>
      <c r="D1670" s="29"/>
    </row>
    <row r="1671" spans="1:4" x14ac:dyDescent="0.2">
      <c r="A1671" s="29" t="s">
        <v>18605</v>
      </c>
      <c r="B1671" s="41" t="s">
        <v>1091</v>
      </c>
      <c r="C1671" s="152" t="s">
        <v>18606</v>
      </c>
      <c r="D1671" s="29"/>
    </row>
    <row r="1672" spans="1:4" x14ac:dyDescent="0.2">
      <c r="A1672" s="29" t="s">
        <v>18607</v>
      </c>
      <c r="B1672" s="41" t="s">
        <v>3479</v>
      </c>
      <c r="C1672" s="152" t="s">
        <v>18608</v>
      </c>
      <c r="D1672" s="29"/>
    </row>
    <row r="1673" spans="1:4" x14ac:dyDescent="0.2">
      <c r="A1673" s="29" t="s">
        <v>18609</v>
      </c>
      <c r="B1673" s="41" t="s">
        <v>1091</v>
      </c>
      <c r="C1673" s="152" t="s">
        <v>18610</v>
      </c>
      <c r="D1673" s="29"/>
    </row>
    <row r="1674" spans="1:4" ht="22.5" x14ac:dyDescent="0.2">
      <c r="A1674" s="29" t="s">
        <v>18611</v>
      </c>
      <c r="B1674" s="41" t="s">
        <v>1068</v>
      </c>
      <c r="C1674" s="152" t="s">
        <v>18612</v>
      </c>
      <c r="D1674" s="29"/>
    </row>
    <row r="1675" spans="1:4" ht="22.5" x14ac:dyDescent="0.2">
      <c r="A1675" s="29" t="s">
        <v>18613</v>
      </c>
      <c r="B1675" s="41" t="s">
        <v>1091</v>
      </c>
      <c r="C1675" s="152" t="s">
        <v>18614</v>
      </c>
      <c r="D1675" s="29"/>
    </row>
    <row r="1676" spans="1:4" ht="22.5" x14ac:dyDescent="0.2">
      <c r="A1676" s="29" t="s">
        <v>18615</v>
      </c>
      <c r="B1676" s="41" t="s">
        <v>1068</v>
      </c>
      <c r="C1676" s="152" t="s">
        <v>18616</v>
      </c>
      <c r="D1676" s="29"/>
    </row>
    <row r="1677" spans="1:4" x14ac:dyDescent="0.2">
      <c r="A1677" s="29" t="s">
        <v>18617</v>
      </c>
      <c r="B1677" s="41" t="s">
        <v>3479</v>
      </c>
      <c r="C1677" s="152" t="s">
        <v>18618</v>
      </c>
      <c r="D1677" s="29"/>
    </row>
    <row r="1678" spans="1:4" x14ac:dyDescent="0.2">
      <c r="A1678" s="29" t="s">
        <v>18619</v>
      </c>
      <c r="B1678" s="41" t="s">
        <v>1091</v>
      </c>
      <c r="C1678" s="152" t="s">
        <v>18620</v>
      </c>
      <c r="D1678" s="29"/>
    </row>
    <row r="1679" spans="1:4" ht="22.5" x14ac:dyDescent="0.2">
      <c r="A1679" s="29" t="s">
        <v>18621</v>
      </c>
      <c r="B1679" s="41" t="s">
        <v>1068</v>
      </c>
      <c r="C1679" s="152" t="s">
        <v>18622</v>
      </c>
      <c r="D1679" s="29"/>
    </row>
    <row r="1680" spans="1:4" x14ac:dyDescent="0.2">
      <c r="A1680" s="29" t="s">
        <v>18623</v>
      </c>
      <c r="B1680" s="41" t="s">
        <v>1091</v>
      </c>
      <c r="C1680" s="152" t="s">
        <v>18624</v>
      </c>
      <c r="D1680" s="29"/>
    </row>
    <row r="1681" spans="1:4" x14ac:dyDescent="0.2">
      <c r="A1681" s="29" t="s">
        <v>18625</v>
      </c>
      <c r="B1681" s="41" t="s">
        <v>3479</v>
      </c>
      <c r="C1681" s="152" t="s">
        <v>18626</v>
      </c>
      <c r="D1681" s="29"/>
    </row>
    <row r="1682" spans="1:4" x14ac:dyDescent="0.2">
      <c r="A1682" s="29" t="s">
        <v>18627</v>
      </c>
      <c r="B1682" s="41" t="s">
        <v>1091</v>
      </c>
      <c r="C1682" s="152" t="s">
        <v>18628</v>
      </c>
      <c r="D1682" s="29"/>
    </row>
    <row r="1683" spans="1:4" ht="22.5" x14ac:dyDescent="0.2">
      <c r="A1683" s="29" t="s">
        <v>18629</v>
      </c>
      <c r="B1683" s="41" t="s">
        <v>1068</v>
      </c>
      <c r="C1683" s="152" t="s">
        <v>18630</v>
      </c>
      <c r="D1683" s="29"/>
    </row>
    <row r="1684" spans="1:4" ht="22.5" x14ac:dyDescent="0.2">
      <c r="A1684" s="29" t="s">
        <v>18631</v>
      </c>
      <c r="B1684" s="41" t="s">
        <v>1091</v>
      </c>
      <c r="C1684" s="152" t="s">
        <v>18632</v>
      </c>
      <c r="D1684" s="29"/>
    </row>
    <row r="1685" spans="1:4" ht="22.5" x14ac:dyDescent="0.2">
      <c r="A1685" s="29" t="s">
        <v>18633</v>
      </c>
      <c r="B1685" s="41" t="s">
        <v>1068</v>
      </c>
      <c r="C1685" s="152" t="s">
        <v>18634</v>
      </c>
      <c r="D1685" s="29"/>
    </row>
    <row r="1686" spans="1:4" x14ac:dyDescent="0.2">
      <c r="A1686" s="29" t="s">
        <v>18635</v>
      </c>
      <c r="B1686" s="41" t="s">
        <v>3479</v>
      </c>
      <c r="C1686" s="152" t="s">
        <v>18636</v>
      </c>
      <c r="D1686" s="29"/>
    </row>
    <row r="1687" spans="1:4" x14ac:dyDescent="0.2">
      <c r="A1687" s="29" t="s">
        <v>18637</v>
      </c>
      <c r="B1687" s="41" t="s">
        <v>1091</v>
      </c>
      <c r="C1687" s="152" t="s">
        <v>18638</v>
      </c>
      <c r="D1687" s="29"/>
    </row>
    <row r="1688" spans="1:4" x14ac:dyDescent="0.2">
      <c r="A1688" s="29" t="s">
        <v>18639</v>
      </c>
      <c r="B1688" s="41" t="s">
        <v>1068</v>
      </c>
      <c r="C1688" s="152" t="s">
        <v>18640</v>
      </c>
      <c r="D1688" s="29"/>
    </row>
    <row r="1689" spans="1:4" x14ac:dyDescent="0.2">
      <c r="A1689" s="29" t="s">
        <v>18641</v>
      </c>
      <c r="B1689" s="41" t="s">
        <v>1091</v>
      </c>
      <c r="C1689" s="152" t="s">
        <v>18642</v>
      </c>
      <c r="D1689" s="29"/>
    </row>
    <row r="1690" spans="1:4" x14ac:dyDescent="0.2">
      <c r="A1690" s="29" t="s">
        <v>18643</v>
      </c>
      <c r="B1690" s="41" t="s">
        <v>3479</v>
      </c>
      <c r="C1690" s="152" t="s">
        <v>18644</v>
      </c>
      <c r="D1690" s="29"/>
    </row>
    <row r="1691" spans="1:4" x14ac:dyDescent="0.2">
      <c r="A1691" s="29" t="s">
        <v>18645</v>
      </c>
      <c r="B1691" s="41" t="s">
        <v>1091</v>
      </c>
      <c r="C1691" s="152" t="s">
        <v>18646</v>
      </c>
      <c r="D1691" s="29"/>
    </row>
    <row r="1692" spans="1:4" ht="22.5" x14ac:dyDescent="0.2">
      <c r="A1692" s="29" t="s">
        <v>18647</v>
      </c>
      <c r="B1692" s="41" t="s">
        <v>1068</v>
      </c>
      <c r="C1692" s="152" t="s">
        <v>18648</v>
      </c>
      <c r="D1692" s="29"/>
    </row>
    <row r="1693" spans="1:4" ht="22.5" x14ac:dyDescent="0.2">
      <c r="A1693" s="29" t="s">
        <v>18649</v>
      </c>
      <c r="B1693" s="41" t="s">
        <v>1091</v>
      </c>
      <c r="C1693" s="152" t="s">
        <v>18650</v>
      </c>
      <c r="D1693" s="29"/>
    </row>
    <row r="1694" spans="1:4" ht="22.5" x14ac:dyDescent="0.2">
      <c r="A1694" s="29" t="s">
        <v>18651</v>
      </c>
      <c r="B1694" s="41" t="s">
        <v>1068</v>
      </c>
      <c r="C1694" s="152" t="s">
        <v>18652</v>
      </c>
      <c r="D1694" s="29"/>
    </row>
    <row r="1695" spans="1:4" x14ac:dyDescent="0.2">
      <c r="A1695" s="29" t="s">
        <v>18653</v>
      </c>
      <c r="B1695" s="41" t="s">
        <v>3479</v>
      </c>
      <c r="C1695" s="152" t="s">
        <v>18654</v>
      </c>
      <c r="D1695" s="29"/>
    </row>
    <row r="1696" spans="1:4" x14ac:dyDescent="0.2">
      <c r="A1696" s="29" t="s">
        <v>18655</v>
      </c>
      <c r="B1696" s="41" t="s">
        <v>1091</v>
      </c>
      <c r="C1696" s="152" t="s">
        <v>18656</v>
      </c>
      <c r="D1696" s="29"/>
    </row>
    <row r="1697" spans="1:4" ht="22.5" x14ac:dyDescent="0.2">
      <c r="A1697" s="29" t="s">
        <v>18657</v>
      </c>
      <c r="B1697" s="41" t="s">
        <v>1068</v>
      </c>
      <c r="C1697" s="152" t="s">
        <v>18658</v>
      </c>
      <c r="D1697" s="29"/>
    </row>
    <row r="1698" spans="1:4" x14ac:dyDescent="0.2">
      <c r="A1698" s="29" t="s">
        <v>18659</v>
      </c>
      <c r="B1698" s="41" t="s">
        <v>1091</v>
      </c>
      <c r="C1698" s="152" t="s">
        <v>18660</v>
      </c>
      <c r="D1698" s="29"/>
    </row>
    <row r="1699" spans="1:4" ht="22.5" x14ac:dyDescent="0.2">
      <c r="A1699" s="29" t="s">
        <v>18661</v>
      </c>
      <c r="B1699" s="41" t="s">
        <v>3479</v>
      </c>
      <c r="C1699" s="152" t="s">
        <v>18662</v>
      </c>
      <c r="D1699" s="29"/>
    </row>
    <row r="1700" spans="1:4" ht="22.5" x14ac:dyDescent="0.2">
      <c r="A1700" s="29" t="s">
        <v>18663</v>
      </c>
      <c r="B1700" s="41" t="s">
        <v>1091</v>
      </c>
      <c r="C1700" s="152" t="s">
        <v>18664</v>
      </c>
      <c r="D1700" s="29"/>
    </row>
    <row r="1701" spans="1:4" ht="22.5" x14ac:dyDescent="0.2">
      <c r="A1701" s="29" t="s">
        <v>18665</v>
      </c>
      <c r="B1701" s="41" t="s">
        <v>1068</v>
      </c>
      <c r="C1701" s="152" t="s">
        <v>18666</v>
      </c>
      <c r="D1701" s="29"/>
    </row>
    <row r="1702" spans="1:4" ht="22.5" x14ac:dyDescent="0.2">
      <c r="A1702" s="29" t="s">
        <v>18667</v>
      </c>
      <c r="B1702" s="41" t="s">
        <v>1091</v>
      </c>
      <c r="C1702" s="152" t="s">
        <v>18668</v>
      </c>
      <c r="D1702" s="29"/>
    </row>
    <row r="1703" spans="1:4" ht="22.5" x14ac:dyDescent="0.2">
      <c r="A1703" s="29" t="s">
        <v>18669</v>
      </c>
      <c r="B1703" s="41" t="s">
        <v>1068</v>
      </c>
      <c r="C1703" s="152" t="s">
        <v>18670</v>
      </c>
      <c r="D1703" s="29"/>
    </row>
    <row r="1704" spans="1:4" x14ac:dyDescent="0.2">
      <c r="A1704" s="29" t="s">
        <v>18671</v>
      </c>
      <c r="B1704" s="41" t="s">
        <v>3479</v>
      </c>
      <c r="C1704" s="152" t="s">
        <v>18672</v>
      </c>
      <c r="D1704" s="29"/>
    </row>
    <row r="1705" spans="1:4" x14ac:dyDescent="0.2">
      <c r="A1705" s="29" t="s">
        <v>18673</v>
      </c>
      <c r="B1705" s="41" t="s">
        <v>1091</v>
      </c>
      <c r="C1705" s="152" t="s">
        <v>18674</v>
      </c>
      <c r="D1705" s="29"/>
    </row>
    <row r="1706" spans="1:4" ht="22.5" x14ac:dyDescent="0.2">
      <c r="A1706" s="29" t="s">
        <v>18675</v>
      </c>
      <c r="B1706" s="41" t="s">
        <v>1068</v>
      </c>
      <c r="C1706" s="152" t="s">
        <v>18676</v>
      </c>
      <c r="D1706" s="29"/>
    </row>
    <row r="1707" spans="1:4" x14ac:dyDescent="0.2">
      <c r="A1707" s="29" t="s">
        <v>18677</v>
      </c>
      <c r="B1707" s="41" t="s">
        <v>1091</v>
      </c>
      <c r="C1707" s="152" t="s">
        <v>18678</v>
      </c>
      <c r="D1707" s="29"/>
    </row>
    <row r="1708" spans="1:4" x14ac:dyDescent="0.2">
      <c r="A1708" s="29" t="s">
        <v>18679</v>
      </c>
      <c r="B1708" s="41" t="s">
        <v>3479</v>
      </c>
      <c r="C1708" s="152" t="s">
        <v>18680</v>
      </c>
      <c r="D1708" s="29"/>
    </row>
    <row r="1709" spans="1:4" ht="22.5" x14ac:dyDescent="0.2">
      <c r="A1709" s="29" t="s">
        <v>18681</v>
      </c>
      <c r="B1709" s="41" t="s">
        <v>1091</v>
      </c>
      <c r="C1709" s="152" t="s">
        <v>18682</v>
      </c>
      <c r="D1709" s="29"/>
    </row>
    <row r="1710" spans="1:4" ht="22.5" x14ac:dyDescent="0.2">
      <c r="A1710" s="29" t="s">
        <v>18683</v>
      </c>
      <c r="B1710" s="41" t="s">
        <v>1068</v>
      </c>
      <c r="C1710" s="152" t="s">
        <v>18684</v>
      </c>
      <c r="D1710" s="29"/>
    </row>
    <row r="1711" spans="1:4" ht="22.5" x14ac:dyDescent="0.2">
      <c r="A1711" s="29" t="s">
        <v>18685</v>
      </c>
      <c r="B1711" s="41" t="s">
        <v>1091</v>
      </c>
      <c r="C1711" s="152" t="s">
        <v>18686</v>
      </c>
      <c r="D1711" s="29"/>
    </row>
    <row r="1712" spans="1:4" ht="22.5" x14ac:dyDescent="0.2">
      <c r="A1712" s="29" t="s">
        <v>18687</v>
      </c>
      <c r="B1712" s="41" t="s">
        <v>1068</v>
      </c>
      <c r="C1712" s="152" t="s">
        <v>18688</v>
      </c>
      <c r="D1712" s="29"/>
    </row>
    <row r="1713" spans="1:4" ht="22.5" x14ac:dyDescent="0.2">
      <c r="A1713" s="29" t="s">
        <v>18689</v>
      </c>
      <c r="B1713" s="41" t="s">
        <v>3479</v>
      </c>
      <c r="C1713" s="152" t="s">
        <v>18690</v>
      </c>
      <c r="D1713" s="29"/>
    </row>
    <row r="1714" spans="1:4" x14ac:dyDescent="0.2">
      <c r="A1714" s="29" t="s">
        <v>18691</v>
      </c>
      <c r="B1714" s="41" t="s">
        <v>1091</v>
      </c>
      <c r="C1714" s="152" t="s">
        <v>18692</v>
      </c>
      <c r="D1714" s="29"/>
    </row>
    <row r="1715" spans="1:4" ht="22.5" x14ac:dyDescent="0.2">
      <c r="A1715" s="29" t="s">
        <v>18693</v>
      </c>
      <c r="B1715" s="41" t="s">
        <v>1068</v>
      </c>
      <c r="C1715" s="152" t="s">
        <v>18694</v>
      </c>
      <c r="D1715" s="29"/>
    </row>
    <row r="1716" spans="1:4" x14ac:dyDescent="0.2">
      <c r="A1716" s="29" t="s">
        <v>18695</v>
      </c>
      <c r="B1716" s="41" t="s">
        <v>1091</v>
      </c>
      <c r="C1716" s="152" t="s">
        <v>18696</v>
      </c>
      <c r="D1716" s="29"/>
    </row>
    <row r="1717" spans="1:4" ht="22.5" x14ac:dyDescent="0.2">
      <c r="A1717" s="29" t="s">
        <v>18697</v>
      </c>
      <c r="B1717" s="41" t="s">
        <v>3479</v>
      </c>
      <c r="C1717" s="152" t="s">
        <v>18698</v>
      </c>
      <c r="D1717" s="29"/>
    </row>
    <row r="1718" spans="1:4" ht="22.5" x14ac:dyDescent="0.2">
      <c r="A1718" s="29" t="s">
        <v>18699</v>
      </c>
      <c r="B1718" s="41" t="s">
        <v>1091</v>
      </c>
      <c r="C1718" s="152" t="s">
        <v>18700</v>
      </c>
      <c r="D1718" s="29"/>
    </row>
    <row r="1719" spans="1:4" ht="22.5" x14ac:dyDescent="0.2">
      <c r="A1719" s="29" t="s">
        <v>18701</v>
      </c>
      <c r="B1719" s="41" t="s">
        <v>1068</v>
      </c>
      <c r="C1719" s="152" t="s">
        <v>18702</v>
      </c>
      <c r="D1719" s="29"/>
    </row>
    <row r="1720" spans="1:4" ht="22.5" x14ac:dyDescent="0.2">
      <c r="A1720" s="29" t="s">
        <v>18703</v>
      </c>
      <c r="B1720" s="41" t="s">
        <v>1091</v>
      </c>
      <c r="C1720" s="152" t="s">
        <v>18704</v>
      </c>
      <c r="D1720" s="29"/>
    </row>
    <row r="1721" spans="1:4" ht="22.5" x14ac:dyDescent="0.2">
      <c r="A1721" s="29" t="s">
        <v>18705</v>
      </c>
      <c r="B1721" s="41" t="s">
        <v>1068</v>
      </c>
      <c r="C1721" s="152" t="s">
        <v>18706</v>
      </c>
      <c r="D1721" s="29"/>
    </row>
    <row r="1722" spans="1:4" x14ac:dyDescent="0.2">
      <c r="A1722" s="29" t="s">
        <v>18707</v>
      </c>
      <c r="B1722" s="41" t="s">
        <v>3479</v>
      </c>
      <c r="C1722" s="152" t="s">
        <v>18708</v>
      </c>
      <c r="D1722" s="29"/>
    </row>
    <row r="1723" spans="1:4" x14ac:dyDescent="0.2">
      <c r="A1723" s="29" t="s">
        <v>18709</v>
      </c>
      <c r="B1723" s="41" t="s">
        <v>1091</v>
      </c>
      <c r="C1723" s="152" t="s">
        <v>18710</v>
      </c>
      <c r="D1723" s="29"/>
    </row>
    <row r="1724" spans="1:4" ht="22.5" x14ac:dyDescent="0.2">
      <c r="A1724" s="29" t="s">
        <v>18711</v>
      </c>
      <c r="B1724" s="41" t="s">
        <v>1068</v>
      </c>
      <c r="C1724" s="152" t="s">
        <v>18712</v>
      </c>
      <c r="D1724" s="29"/>
    </row>
    <row r="1725" spans="1:4" x14ac:dyDescent="0.2">
      <c r="A1725" s="29" t="s">
        <v>18713</v>
      </c>
      <c r="B1725" s="41" t="s">
        <v>1091</v>
      </c>
      <c r="C1725" s="152" t="s">
        <v>18714</v>
      </c>
      <c r="D1725" s="29"/>
    </row>
    <row r="1726" spans="1:4" x14ac:dyDescent="0.2">
      <c r="A1726" s="29" t="s">
        <v>18715</v>
      </c>
      <c r="B1726" s="41" t="s">
        <v>3479</v>
      </c>
      <c r="C1726" s="152" t="s">
        <v>18716</v>
      </c>
      <c r="D1726" s="29"/>
    </row>
    <row r="1727" spans="1:4" x14ac:dyDescent="0.2">
      <c r="A1727" s="29" t="s">
        <v>18717</v>
      </c>
      <c r="B1727" s="41" t="s">
        <v>1091</v>
      </c>
      <c r="C1727" s="152" t="s">
        <v>18718</v>
      </c>
      <c r="D1727" s="29"/>
    </row>
    <row r="1728" spans="1:4" ht="22.5" x14ac:dyDescent="0.2">
      <c r="A1728" s="29" t="s">
        <v>18719</v>
      </c>
      <c r="B1728" s="41" t="s">
        <v>1068</v>
      </c>
      <c r="C1728" s="152" t="s">
        <v>18720</v>
      </c>
      <c r="D1728" s="29"/>
    </row>
    <row r="1729" spans="1:4" ht="22.5" x14ac:dyDescent="0.2">
      <c r="A1729" s="29" t="s">
        <v>18721</v>
      </c>
      <c r="B1729" s="41" t="s">
        <v>1091</v>
      </c>
      <c r="C1729" s="152" t="s">
        <v>18722</v>
      </c>
      <c r="D1729" s="29"/>
    </row>
    <row r="1730" spans="1:4" ht="22.5" x14ac:dyDescent="0.2">
      <c r="A1730" s="29" t="s">
        <v>18723</v>
      </c>
      <c r="B1730" s="41" t="s">
        <v>1068</v>
      </c>
      <c r="C1730" s="152" t="s">
        <v>18724</v>
      </c>
      <c r="D1730" s="29"/>
    </row>
    <row r="1731" spans="1:4" x14ac:dyDescent="0.2">
      <c r="A1731" s="29" t="s">
        <v>18725</v>
      </c>
      <c r="B1731" s="41" t="s">
        <v>3479</v>
      </c>
      <c r="C1731" s="152" t="s">
        <v>18726</v>
      </c>
      <c r="D1731" s="29"/>
    </row>
    <row r="1732" spans="1:4" x14ac:dyDescent="0.2">
      <c r="A1732" s="29" t="s">
        <v>18727</v>
      </c>
      <c r="B1732" s="41" t="s">
        <v>1091</v>
      </c>
      <c r="C1732" s="152" t="s">
        <v>18728</v>
      </c>
      <c r="D1732" s="29"/>
    </row>
    <row r="1733" spans="1:4" ht="22.5" x14ac:dyDescent="0.2">
      <c r="A1733" s="29" t="s">
        <v>18729</v>
      </c>
      <c r="B1733" s="41" t="s">
        <v>1068</v>
      </c>
      <c r="C1733" s="152" t="s">
        <v>18730</v>
      </c>
      <c r="D1733" s="29"/>
    </row>
    <row r="1734" spans="1:4" x14ac:dyDescent="0.2">
      <c r="A1734" s="29" t="s">
        <v>18731</v>
      </c>
      <c r="B1734" s="41" t="s">
        <v>1091</v>
      </c>
      <c r="C1734" s="152" t="s">
        <v>18732</v>
      </c>
      <c r="D1734" s="29"/>
    </row>
    <row r="1735" spans="1:4" x14ac:dyDescent="0.2">
      <c r="A1735" s="29" t="s">
        <v>18733</v>
      </c>
      <c r="B1735" s="41" t="s">
        <v>3479</v>
      </c>
      <c r="C1735" s="152" t="s">
        <v>18734</v>
      </c>
      <c r="D1735" s="29"/>
    </row>
    <row r="1736" spans="1:4" x14ac:dyDescent="0.2">
      <c r="A1736" s="29" t="s">
        <v>18735</v>
      </c>
      <c r="B1736" s="41" t="s">
        <v>1091</v>
      </c>
      <c r="C1736" s="152" t="s">
        <v>18736</v>
      </c>
      <c r="D1736" s="29"/>
    </row>
    <row r="1737" spans="1:4" ht="22.5" x14ac:dyDescent="0.2">
      <c r="A1737" s="29" t="s">
        <v>18737</v>
      </c>
      <c r="B1737" s="41" t="s">
        <v>1068</v>
      </c>
      <c r="C1737" s="152" t="s">
        <v>18738</v>
      </c>
      <c r="D1737" s="29"/>
    </row>
    <row r="1738" spans="1:4" ht="22.5" x14ac:dyDescent="0.2">
      <c r="A1738" s="29" t="s">
        <v>18739</v>
      </c>
      <c r="B1738" s="41" t="s">
        <v>1091</v>
      </c>
      <c r="C1738" s="152" t="s">
        <v>18740</v>
      </c>
      <c r="D1738" s="29"/>
    </row>
    <row r="1739" spans="1:4" ht="22.5" x14ac:dyDescent="0.2">
      <c r="A1739" s="29" t="s">
        <v>18741</v>
      </c>
      <c r="B1739" s="41" t="s">
        <v>1068</v>
      </c>
      <c r="C1739" s="152" t="s">
        <v>18742</v>
      </c>
      <c r="D1739" s="29"/>
    </row>
    <row r="1740" spans="1:4" x14ac:dyDescent="0.2">
      <c r="A1740" s="29" t="s">
        <v>18743</v>
      </c>
      <c r="B1740" s="41" t="s">
        <v>3479</v>
      </c>
      <c r="C1740" s="152" t="s">
        <v>18744</v>
      </c>
      <c r="D1740" s="29"/>
    </row>
    <row r="1741" spans="1:4" x14ac:dyDescent="0.2">
      <c r="A1741" s="29" t="s">
        <v>18745</v>
      </c>
      <c r="B1741" s="41" t="s">
        <v>1091</v>
      </c>
      <c r="C1741" s="152" t="s">
        <v>18746</v>
      </c>
      <c r="D1741" s="29"/>
    </row>
    <row r="1742" spans="1:4" ht="22.5" x14ac:dyDescent="0.2">
      <c r="A1742" s="29" t="s">
        <v>18747</v>
      </c>
      <c r="B1742" s="41" t="s">
        <v>1068</v>
      </c>
      <c r="C1742" s="152" t="s">
        <v>18748</v>
      </c>
      <c r="D1742" s="29"/>
    </row>
    <row r="1743" spans="1:4" x14ac:dyDescent="0.2">
      <c r="A1743" s="29" t="s">
        <v>18749</v>
      </c>
      <c r="B1743" s="41" t="s">
        <v>1091</v>
      </c>
      <c r="C1743" s="152" t="s">
        <v>18750</v>
      </c>
      <c r="D1743" s="29"/>
    </row>
    <row r="1744" spans="1:4" x14ac:dyDescent="0.2">
      <c r="A1744" s="29" t="s">
        <v>18751</v>
      </c>
      <c r="B1744" s="41" t="s">
        <v>3479</v>
      </c>
      <c r="C1744" s="152" t="s">
        <v>18752</v>
      </c>
      <c r="D1744" s="29"/>
    </row>
    <row r="1745" spans="1:4" x14ac:dyDescent="0.2">
      <c r="A1745" s="29" t="s">
        <v>18753</v>
      </c>
      <c r="B1745" s="41" t="s">
        <v>1091</v>
      </c>
      <c r="C1745" s="152" t="s">
        <v>18754</v>
      </c>
      <c r="D1745" s="29"/>
    </row>
    <row r="1746" spans="1:4" ht="22.5" x14ac:dyDescent="0.2">
      <c r="A1746" s="29" t="s">
        <v>18755</v>
      </c>
      <c r="B1746" s="41" t="s">
        <v>1068</v>
      </c>
      <c r="C1746" s="152" t="s">
        <v>18756</v>
      </c>
      <c r="D1746" s="29"/>
    </row>
    <row r="1747" spans="1:4" ht="22.5" x14ac:dyDescent="0.2">
      <c r="A1747" s="29" t="s">
        <v>18757</v>
      </c>
      <c r="B1747" s="41" t="s">
        <v>1091</v>
      </c>
      <c r="C1747" s="152" t="s">
        <v>18758</v>
      </c>
      <c r="D1747" s="29"/>
    </row>
    <row r="1748" spans="1:4" ht="22.5" x14ac:dyDescent="0.2">
      <c r="A1748" s="29" t="s">
        <v>18759</v>
      </c>
      <c r="B1748" s="41" t="s">
        <v>1068</v>
      </c>
      <c r="C1748" s="152" t="s">
        <v>18760</v>
      </c>
      <c r="D1748" s="29"/>
    </row>
    <row r="1749" spans="1:4" x14ac:dyDescent="0.2">
      <c r="A1749" s="29" t="s">
        <v>18761</v>
      </c>
      <c r="B1749" s="41" t="s">
        <v>3479</v>
      </c>
      <c r="C1749" s="152" t="s">
        <v>18762</v>
      </c>
      <c r="D1749" s="29"/>
    </row>
    <row r="1750" spans="1:4" x14ac:dyDescent="0.2">
      <c r="A1750" s="29" t="s">
        <v>18763</v>
      </c>
      <c r="B1750" s="41" t="s">
        <v>1091</v>
      </c>
      <c r="C1750" s="152" t="s">
        <v>18764</v>
      </c>
      <c r="D1750" s="29"/>
    </row>
    <row r="1751" spans="1:4" ht="22.5" x14ac:dyDescent="0.2">
      <c r="A1751" s="29" t="s">
        <v>18765</v>
      </c>
      <c r="B1751" s="41" t="s">
        <v>1068</v>
      </c>
      <c r="C1751" s="152" t="s">
        <v>18766</v>
      </c>
      <c r="D1751" s="29"/>
    </row>
    <row r="1752" spans="1:4" x14ac:dyDescent="0.2">
      <c r="A1752" s="29" t="s">
        <v>18767</v>
      </c>
      <c r="B1752" s="41" t="s">
        <v>1091</v>
      </c>
      <c r="C1752" s="152" t="s">
        <v>18768</v>
      </c>
      <c r="D1752" s="29"/>
    </row>
    <row r="1753" spans="1:4" x14ac:dyDescent="0.2">
      <c r="A1753" s="29" t="s">
        <v>18769</v>
      </c>
      <c r="B1753" s="41" t="s">
        <v>3479</v>
      </c>
      <c r="C1753" s="152" t="s">
        <v>18770</v>
      </c>
      <c r="D1753" s="29"/>
    </row>
    <row r="1754" spans="1:4" x14ac:dyDescent="0.2">
      <c r="A1754" s="29" t="s">
        <v>18771</v>
      </c>
      <c r="B1754" s="41" t="s">
        <v>1091</v>
      </c>
      <c r="C1754" s="152" t="s">
        <v>18772</v>
      </c>
      <c r="D1754" s="29"/>
    </row>
    <row r="1755" spans="1:4" ht="22.5" x14ac:dyDescent="0.2">
      <c r="A1755" s="29" t="s">
        <v>18773</v>
      </c>
      <c r="B1755" s="41" t="s">
        <v>1068</v>
      </c>
      <c r="C1755" s="152" t="s">
        <v>18774</v>
      </c>
      <c r="D1755" s="29"/>
    </row>
    <row r="1756" spans="1:4" ht="22.5" x14ac:dyDescent="0.2">
      <c r="A1756" s="29" t="s">
        <v>18775</v>
      </c>
      <c r="B1756" s="41" t="s">
        <v>1091</v>
      </c>
      <c r="C1756" s="152" t="s">
        <v>18776</v>
      </c>
      <c r="D1756" s="29"/>
    </row>
    <row r="1757" spans="1:4" ht="22.5" x14ac:dyDescent="0.2">
      <c r="A1757" s="29" t="s">
        <v>18777</v>
      </c>
      <c r="B1757" s="41" t="s">
        <v>1068</v>
      </c>
      <c r="C1757" s="152" t="s">
        <v>18778</v>
      </c>
      <c r="D1757" s="29"/>
    </row>
    <row r="1758" spans="1:4" x14ac:dyDescent="0.2">
      <c r="A1758" s="29" t="s">
        <v>18779</v>
      </c>
      <c r="B1758" s="41" t="s">
        <v>3479</v>
      </c>
      <c r="C1758" s="152" t="s">
        <v>18780</v>
      </c>
      <c r="D1758" s="29"/>
    </row>
    <row r="1759" spans="1:4" x14ac:dyDescent="0.2">
      <c r="A1759" s="29" t="s">
        <v>18781</v>
      </c>
      <c r="B1759" s="41" t="s">
        <v>1091</v>
      </c>
      <c r="C1759" s="152" t="s">
        <v>18782</v>
      </c>
      <c r="D1759" s="29"/>
    </row>
    <row r="1760" spans="1:4" ht="22.5" x14ac:dyDescent="0.2">
      <c r="A1760" s="29" t="s">
        <v>18783</v>
      </c>
      <c r="B1760" s="41" t="s">
        <v>1068</v>
      </c>
      <c r="C1760" s="152" t="s">
        <v>18784</v>
      </c>
      <c r="D1760" s="29"/>
    </row>
    <row r="1761" spans="1:4" x14ac:dyDescent="0.2">
      <c r="A1761" s="29" t="s">
        <v>18785</v>
      </c>
      <c r="B1761" s="41" t="s">
        <v>1091</v>
      </c>
      <c r="C1761" s="152" t="s">
        <v>18786</v>
      </c>
      <c r="D1761" s="29"/>
    </row>
    <row r="1762" spans="1:4" x14ac:dyDescent="0.2">
      <c r="A1762" s="29" t="s">
        <v>18787</v>
      </c>
      <c r="B1762" s="41" t="s">
        <v>3479</v>
      </c>
      <c r="C1762" s="152" t="s">
        <v>18788</v>
      </c>
      <c r="D1762" s="29"/>
    </row>
    <row r="1763" spans="1:4" ht="22.5" x14ac:dyDescent="0.2">
      <c r="A1763" s="29" t="s">
        <v>18789</v>
      </c>
      <c r="B1763" s="41" t="s">
        <v>1091</v>
      </c>
      <c r="C1763" s="152" t="s">
        <v>18790</v>
      </c>
      <c r="D1763" s="29"/>
    </row>
    <row r="1764" spans="1:4" ht="22.5" x14ac:dyDescent="0.2">
      <c r="A1764" s="29" t="s">
        <v>18791</v>
      </c>
      <c r="B1764" s="41" t="s">
        <v>1068</v>
      </c>
      <c r="C1764" s="152" t="s">
        <v>18792</v>
      </c>
      <c r="D1764" s="29"/>
    </row>
    <row r="1765" spans="1:4" ht="22.5" x14ac:dyDescent="0.2">
      <c r="A1765" s="29" t="s">
        <v>18793</v>
      </c>
      <c r="B1765" s="41" t="s">
        <v>1091</v>
      </c>
      <c r="C1765" s="152" t="s">
        <v>18794</v>
      </c>
      <c r="D1765" s="29"/>
    </row>
    <row r="1766" spans="1:4" ht="22.5" x14ac:dyDescent="0.2">
      <c r="A1766" s="29" t="s">
        <v>18795</v>
      </c>
      <c r="B1766" s="41" t="s">
        <v>1068</v>
      </c>
      <c r="C1766" s="152" t="s">
        <v>18796</v>
      </c>
      <c r="D1766" s="29"/>
    </row>
    <row r="1767" spans="1:4" ht="22.5" x14ac:dyDescent="0.2">
      <c r="A1767" s="29" t="s">
        <v>18797</v>
      </c>
      <c r="B1767" s="41" t="s">
        <v>3479</v>
      </c>
      <c r="C1767" s="152" t="s">
        <v>18798</v>
      </c>
      <c r="D1767" s="29"/>
    </row>
    <row r="1768" spans="1:4" x14ac:dyDescent="0.2">
      <c r="A1768" s="29" t="s">
        <v>18799</v>
      </c>
      <c r="B1768" s="41" t="s">
        <v>1091</v>
      </c>
      <c r="C1768" s="152" t="s">
        <v>18800</v>
      </c>
      <c r="D1768" s="29"/>
    </row>
    <row r="1769" spans="1:4" ht="22.5" x14ac:dyDescent="0.2">
      <c r="A1769" s="29" t="s">
        <v>18801</v>
      </c>
      <c r="B1769" s="41" t="s">
        <v>1068</v>
      </c>
      <c r="C1769" s="152" t="s">
        <v>18802</v>
      </c>
      <c r="D1769" s="29"/>
    </row>
    <row r="1770" spans="1:4" x14ac:dyDescent="0.2">
      <c r="A1770" s="29" t="s">
        <v>18803</v>
      </c>
      <c r="B1770" s="41" t="s">
        <v>1091</v>
      </c>
      <c r="C1770" s="152" t="s">
        <v>18804</v>
      </c>
      <c r="D1770" s="29"/>
    </row>
    <row r="1771" spans="1:4" ht="22.5" x14ac:dyDescent="0.2">
      <c r="A1771" s="29" t="s">
        <v>18805</v>
      </c>
      <c r="B1771" s="41" t="s">
        <v>3479</v>
      </c>
      <c r="C1771" s="152" t="s">
        <v>18806</v>
      </c>
      <c r="D1771" s="29"/>
    </row>
    <row r="1772" spans="1:4" ht="22.5" x14ac:dyDescent="0.2">
      <c r="A1772" s="29" t="s">
        <v>18807</v>
      </c>
      <c r="B1772" s="41" t="s">
        <v>1091</v>
      </c>
      <c r="C1772" s="152" t="s">
        <v>18808</v>
      </c>
      <c r="D1772" s="29"/>
    </row>
    <row r="1773" spans="1:4" ht="22.5" x14ac:dyDescent="0.2">
      <c r="A1773" s="29" t="s">
        <v>18809</v>
      </c>
      <c r="B1773" s="41" t="s">
        <v>1068</v>
      </c>
      <c r="C1773" s="152" t="s">
        <v>18810</v>
      </c>
      <c r="D1773" s="29"/>
    </row>
    <row r="1774" spans="1:4" ht="22.5" x14ac:dyDescent="0.2">
      <c r="A1774" s="29" t="s">
        <v>18811</v>
      </c>
      <c r="B1774" s="41" t="s">
        <v>1091</v>
      </c>
      <c r="C1774" s="152" t="s">
        <v>18812</v>
      </c>
      <c r="D1774" s="29"/>
    </row>
    <row r="1775" spans="1:4" ht="22.5" x14ac:dyDescent="0.2">
      <c r="A1775" s="29" t="s">
        <v>18813</v>
      </c>
      <c r="B1775" s="41" t="s">
        <v>1068</v>
      </c>
      <c r="C1775" s="152" t="s">
        <v>18814</v>
      </c>
      <c r="D1775" s="29"/>
    </row>
    <row r="1776" spans="1:4" x14ac:dyDescent="0.2">
      <c r="A1776" s="29" t="s">
        <v>18815</v>
      </c>
      <c r="B1776" s="41" t="s">
        <v>3479</v>
      </c>
      <c r="C1776" s="152" t="s">
        <v>18816</v>
      </c>
      <c r="D1776" s="29"/>
    </row>
    <row r="1777" spans="1:4" x14ac:dyDescent="0.2">
      <c r="A1777" s="29" t="s">
        <v>18817</v>
      </c>
      <c r="B1777" s="41" t="s">
        <v>1091</v>
      </c>
      <c r="C1777" s="152" t="s">
        <v>18818</v>
      </c>
      <c r="D1777" s="29"/>
    </row>
    <row r="1778" spans="1:4" ht="22.5" x14ac:dyDescent="0.2">
      <c r="A1778" s="29" t="s">
        <v>18819</v>
      </c>
      <c r="B1778" s="41" t="s">
        <v>1068</v>
      </c>
      <c r="C1778" s="152" t="s">
        <v>18820</v>
      </c>
      <c r="D1778" s="29"/>
    </row>
    <row r="1779" spans="1:4" x14ac:dyDescent="0.2">
      <c r="A1779" s="29" t="s">
        <v>18821</v>
      </c>
      <c r="B1779" s="41" t="s">
        <v>1091</v>
      </c>
      <c r="C1779" s="152" t="s">
        <v>18822</v>
      </c>
      <c r="D1779" s="29"/>
    </row>
    <row r="1780" spans="1:4" ht="22.5" x14ac:dyDescent="0.2">
      <c r="A1780" s="29" t="s">
        <v>18823</v>
      </c>
      <c r="B1780" s="41" t="s">
        <v>3479</v>
      </c>
      <c r="C1780" s="152" t="s">
        <v>18824</v>
      </c>
      <c r="D1780" s="29"/>
    </row>
    <row r="1781" spans="1:4" ht="22.5" x14ac:dyDescent="0.2">
      <c r="A1781" s="29" t="s">
        <v>18825</v>
      </c>
      <c r="B1781" s="41" t="s">
        <v>1091</v>
      </c>
      <c r="C1781" s="152" t="s">
        <v>18826</v>
      </c>
      <c r="D1781" s="29"/>
    </row>
    <row r="1782" spans="1:4" ht="22.5" x14ac:dyDescent="0.2">
      <c r="A1782" s="29" t="s">
        <v>18827</v>
      </c>
      <c r="B1782" s="41" t="s">
        <v>1068</v>
      </c>
      <c r="C1782" s="152" t="s">
        <v>18828</v>
      </c>
      <c r="D1782" s="29"/>
    </row>
    <row r="1783" spans="1:4" ht="22.5" x14ac:dyDescent="0.2">
      <c r="A1783" s="29" t="s">
        <v>18829</v>
      </c>
      <c r="B1783" s="41" t="s">
        <v>1091</v>
      </c>
      <c r="C1783" s="152" t="s">
        <v>18830</v>
      </c>
      <c r="D1783" s="29"/>
    </row>
    <row r="1784" spans="1:4" ht="22.5" x14ac:dyDescent="0.2">
      <c r="A1784" s="29" t="s">
        <v>18831</v>
      </c>
      <c r="B1784" s="41" t="s">
        <v>1068</v>
      </c>
      <c r="C1784" s="152" t="s">
        <v>18832</v>
      </c>
      <c r="D1784" s="29"/>
    </row>
    <row r="1785" spans="1:4" ht="22.5" x14ac:dyDescent="0.2">
      <c r="A1785" s="29" t="s">
        <v>18833</v>
      </c>
      <c r="B1785" s="41" t="s">
        <v>3479</v>
      </c>
      <c r="C1785" s="152" t="s">
        <v>18834</v>
      </c>
      <c r="D1785" s="29"/>
    </row>
    <row r="1786" spans="1:4" x14ac:dyDescent="0.2">
      <c r="A1786" s="29" t="s">
        <v>18835</v>
      </c>
      <c r="B1786" s="41" t="s">
        <v>1091</v>
      </c>
      <c r="C1786" s="152" t="s">
        <v>18836</v>
      </c>
      <c r="D1786" s="29"/>
    </row>
    <row r="1787" spans="1:4" ht="22.5" x14ac:dyDescent="0.2">
      <c r="A1787" s="29" t="s">
        <v>18837</v>
      </c>
      <c r="B1787" s="41" t="s">
        <v>1068</v>
      </c>
      <c r="C1787" s="152" t="s">
        <v>18838</v>
      </c>
      <c r="D1787" s="29"/>
    </row>
    <row r="1788" spans="1:4" x14ac:dyDescent="0.2">
      <c r="A1788" s="29" t="s">
        <v>18839</v>
      </c>
      <c r="B1788" s="41" t="s">
        <v>1091</v>
      </c>
      <c r="C1788" s="152" t="s">
        <v>18840</v>
      </c>
      <c r="D1788" s="29"/>
    </row>
    <row r="1789" spans="1:4" ht="22.5" x14ac:dyDescent="0.2">
      <c r="A1789" s="29" t="s">
        <v>18841</v>
      </c>
      <c r="B1789" s="41" t="s">
        <v>3479</v>
      </c>
      <c r="C1789" s="152" t="s">
        <v>18842</v>
      </c>
      <c r="D1789" s="29"/>
    </row>
    <row r="1790" spans="1:4" ht="22.5" x14ac:dyDescent="0.2">
      <c r="A1790" s="29" t="s">
        <v>18843</v>
      </c>
      <c r="B1790" s="41" t="s">
        <v>1091</v>
      </c>
      <c r="C1790" s="152" t="s">
        <v>18844</v>
      </c>
      <c r="D1790" s="29"/>
    </row>
    <row r="1791" spans="1:4" ht="22.5" x14ac:dyDescent="0.2">
      <c r="A1791" s="29" t="s">
        <v>18845</v>
      </c>
      <c r="B1791" s="41" t="s">
        <v>1068</v>
      </c>
      <c r="C1791" s="152" t="s">
        <v>18846</v>
      </c>
      <c r="D1791" s="29"/>
    </row>
    <row r="1792" spans="1:4" ht="22.5" x14ac:dyDescent="0.2">
      <c r="A1792" s="29" t="s">
        <v>18847</v>
      </c>
      <c r="B1792" s="41" t="s">
        <v>1091</v>
      </c>
      <c r="C1792" s="152" t="s">
        <v>18848</v>
      </c>
      <c r="D1792" s="29"/>
    </row>
    <row r="1793" spans="1:4" ht="22.5" x14ac:dyDescent="0.2">
      <c r="A1793" s="29" t="s">
        <v>18849</v>
      </c>
      <c r="B1793" s="41" t="s">
        <v>1068</v>
      </c>
      <c r="C1793" s="152" t="s">
        <v>18850</v>
      </c>
      <c r="D1793" s="29"/>
    </row>
    <row r="1794" spans="1:4" x14ac:dyDescent="0.2">
      <c r="A1794" s="29" t="s">
        <v>18851</v>
      </c>
      <c r="B1794" s="41" t="s">
        <v>3479</v>
      </c>
      <c r="C1794" s="152" t="s">
        <v>18852</v>
      </c>
      <c r="D1794" s="29"/>
    </row>
    <row r="1795" spans="1:4" x14ac:dyDescent="0.2">
      <c r="A1795" s="29" t="s">
        <v>18853</v>
      </c>
      <c r="B1795" s="41" t="s">
        <v>1091</v>
      </c>
      <c r="C1795" s="152" t="s">
        <v>18854</v>
      </c>
      <c r="D1795" s="29"/>
    </row>
    <row r="1796" spans="1:4" ht="22.5" x14ac:dyDescent="0.2">
      <c r="A1796" s="29" t="s">
        <v>18855</v>
      </c>
      <c r="B1796" s="41" t="s">
        <v>1068</v>
      </c>
      <c r="C1796" s="152" t="s">
        <v>18856</v>
      </c>
      <c r="D1796" s="29"/>
    </row>
    <row r="1797" spans="1:4" x14ac:dyDescent="0.2">
      <c r="A1797" s="29" t="s">
        <v>18857</v>
      </c>
      <c r="B1797" s="41" t="s">
        <v>1091</v>
      </c>
      <c r="C1797" s="152" t="s">
        <v>18858</v>
      </c>
      <c r="D1797" s="29"/>
    </row>
    <row r="1798" spans="1:4" x14ac:dyDescent="0.2">
      <c r="A1798" s="29" t="s">
        <v>18859</v>
      </c>
      <c r="B1798" s="41" t="s">
        <v>3479</v>
      </c>
      <c r="C1798" s="152" t="s">
        <v>18860</v>
      </c>
      <c r="D1798" s="29"/>
    </row>
    <row r="1799" spans="1:4" ht="22.5" x14ac:dyDescent="0.2">
      <c r="A1799" s="29" t="s">
        <v>18861</v>
      </c>
      <c r="B1799" s="41" t="s">
        <v>1091</v>
      </c>
      <c r="C1799" s="152" t="s">
        <v>18862</v>
      </c>
      <c r="D1799" s="29"/>
    </row>
    <row r="1800" spans="1:4" ht="22.5" x14ac:dyDescent="0.2">
      <c r="A1800" s="29" t="s">
        <v>18863</v>
      </c>
      <c r="B1800" s="41" t="s">
        <v>1068</v>
      </c>
      <c r="C1800" s="152" t="s">
        <v>18864</v>
      </c>
      <c r="D1800" s="29"/>
    </row>
    <row r="1801" spans="1:4" ht="22.5" x14ac:dyDescent="0.2">
      <c r="A1801" s="29" t="s">
        <v>18865</v>
      </c>
      <c r="B1801" s="41" t="s">
        <v>1091</v>
      </c>
      <c r="C1801" s="152" t="s">
        <v>18866</v>
      </c>
      <c r="D1801" s="29"/>
    </row>
    <row r="1802" spans="1:4" ht="22.5" x14ac:dyDescent="0.2">
      <c r="A1802" s="29" t="s">
        <v>18867</v>
      </c>
      <c r="B1802" s="41" t="s">
        <v>1068</v>
      </c>
      <c r="C1802" s="152" t="s">
        <v>18868</v>
      </c>
      <c r="D1802" s="29"/>
    </row>
    <row r="1803" spans="1:4" x14ac:dyDescent="0.2">
      <c r="A1803" s="29" t="s">
        <v>18869</v>
      </c>
      <c r="B1803" s="41" t="s">
        <v>3479</v>
      </c>
      <c r="C1803" s="152" t="s">
        <v>18870</v>
      </c>
      <c r="D1803" s="29"/>
    </row>
    <row r="1804" spans="1:4" x14ac:dyDescent="0.2">
      <c r="A1804" s="29" t="s">
        <v>18871</v>
      </c>
      <c r="B1804" s="41" t="s">
        <v>1091</v>
      </c>
      <c r="C1804" s="152" t="s">
        <v>18872</v>
      </c>
      <c r="D1804" s="29"/>
    </row>
    <row r="1805" spans="1:4" ht="22.5" x14ac:dyDescent="0.2">
      <c r="A1805" s="29" t="s">
        <v>18873</v>
      </c>
      <c r="B1805" s="41" t="s">
        <v>1068</v>
      </c>
      <c r="C1805" s="152" t="s">
        <v>18874</v>
      </c>
      <c r="D1805" s="29"/>
    </row>
    <row r="1806" spans="1:4" x14ac:dyDescent="0.2">
      <c r="A1806" s="29" t="s">
        <v>18875</v>
      </c>
      <c r="B1806" s="41" t="s">
        <v>1091</v>
      </c>
      <c r="C1806" s="152" t="s">
        <v>18876</v>
      </c>
      <c r="D1806" s="29"/>
    </row>
    <row r="1807" spans="1:4" x14ac:dyDescent="0.2">
      <c r="A1807" s="29" t="s">
        <v>18877</v>
      </c>
      <c r="B1807" s="41" t="s">
        <v>3479</v>
      </c>
      <c r="C1807" s="152" t="s">
        <v>18878</v>
      </c>
      <c r="D1807" s="29"/>
    </row>
    <row r="1808" spans="1:4" ht="22.5" x14ac:dyDescent="0.2">
      <c r="A1808" s="29" t="s">
        <v>18879</v>
      </c>
      <c r="B1808" s="41" t="s">
        <v>1091</v>
      </c>
      <c r="C1808" s="152" t="s">
        <v>18880</v>
      </c>
      <c r="D1808" s="29"/>
    </row>
    <row r="1809" spans="1:4" ht="22.5" x14ac:dyDescent="0.2">
      <c r="A1809" s="29" t="s">
        <v>18881</v>
      </c>
      <c r="B1809" s="41" t="s">
        <v>1068</v>
      </c>
      <c r="C1809" s="152" t="s">
        <v>18882</v>
      </c>
      <c r="D1809" s="29"/>
    </row>
    <row r="1810" spans="1:4" ht="22.5" x14ac:dyDescent="0.2">
      <c r="A1810" s="29" t="s">
        <v>18883</v>
      </c>
      <c r="B1810" s="41" t="s">
        <v>1091</v>
      </c>
      <c r="C1810" s="152" t="s">
        <v>18884</v>
      </c>
      <c r="D1810" s="29"/>
    </row>
    <row r="1811" spans="1:4" ht="22.5" x14ac:dyDescent="0.2">
      <c r="A1811" s="29" t="s">
        <v>18885</v>
      </c>
      <c r="B1811" s="41" t="s">
        <v>1068</v>
      </c>
      <c r="C1811" s="152" t="s">
        <v>18886</v>
      </c>
      <c r="D1811" s="29"/>
    </row>
    <row r="1812" spans="1:4" x14ac:dyDescent="0.2">
      <c r="A1812" s="29" t="s">
        <v>18887</v>
      </c>
      <c r="B1812" s="41" t="s">
        <v>3479</v>
      </c>
      <c r="C1812" s="152" t="s">
        <v>18888</v>
      </c>
      <c r="D1812" s="29"/>
    </row>
    <row r="1813" spans="1:4" x14ac:dyDescent="0.2">
      <c r="A1813" s="29" t="s">
        <v>18889</v>
      </c>
      <c r="B1813" s="41" t="s">
        <v>1091</v>
      </c>
      <c r="C1813" s="152" t="s">
        <v>18890</v>
      </c>
      <c r="D1813" s="29"/>
    </row>
    <row r="1814" spans="1:4" ht="22.5" x14ac:dyDescent="0.2">
      <c r="A1814" s="29" t="s">
        <v>18891</v>
      </c>
      <c r="B1814" s="41" t="s">
        <v>1068</v>
      </c>
      <c r="C1814" s="152" t="s">
        <v>18892</v>
      </c>
      <c r="D1814" s="29"/>
    </row>
    <row r="1815" spans="1:4" x14ac:dyDescent="0.2">
      <c r="A1815" s="29" t="s">
        <v>18893</v>
      </c>
      <c r="B1815" s="41" t="s">
        <v>1091</v>
      </c>
      <c r="C1815" s="152" t="s">
        <v>18894</v>
      </c>
      <c r="D1815" s="29"/>
    </row>
    <row r="1816" spans="1:4" x14ac:dyDescent="0.2">
      <c r="A1816" s="29" t="s">
        <v>18895</v>
      </c>
      <c r="B1816" s="41" t="s">
        <v>3479</v>
      </c>
      <c r="C1816" s="152" t="s">
        <v>18896</v>
      </c>
      <c r="D1816" s="29"/>
    </row>
    <row r="1817" spans="1:4" ht="22.5" x14ac:dyDescent="0.2">
      <c r="A1817" s="29" t="s">
        <v>18897</v>
      </c>
      <c r="B1817" s="41" t="s">
        <v>1091</v>
      </c>
      <c r="C1817" s="152" t="s">
        <v>18898</v>
      </c>
      <c r="D1817" s="29"/>
    </row>
    <row r="1818" spans="1:4" ht="22.5" x14ac:dyDescent="0.2">
      <c r="A1818" s="29" t="s">
        <v>18899</v>
      </c>
      <c r="B1818" s="41" t="s">
        <v>1068</v>
      </c>
      <c r="C1818" s="152" t="s">
        <v>18900</v>
      </c>
      <c r="D1818" s="29"/>
    </row>
    <row r="1819" spans="1:4" ht="22.5" x14ac:dyDescent="0.2">
      <c r="A1819" s="29" t="s">
        <v>18901</v>
      </c>
      <c r="B1819" s="41" t="s">
        <v>1091</v>
      </c>
      <c r="C1819" s="152" t="s">
        <v>18902</v>
      </c>
      <c r="D1819" s="29"/>
    </row>
    <row r="1820" spans="1:4" ht="22.5" x14ac:dyDescent="0.2">
      <c r="A1820" s="29" t="s">
        <v>18903</v>
      </c>
      <c r="B1820" s="41" t="s">
        <v>1068</v>
      </c>
      <c r="C1820" s="152" t="s">
        <v>18904</v>
      </c>
      <c r="D1820" s="29"/>
    </row>
    <row r="1821" spans="1:4" x14ac:dyDescent="0.2">
      <c r="A1821" s="29" t="s">
        <v>18905</v>
      </c>
      <c r="B1821" s="41" t="s">
        <v>3479</v>
      </c>
      <c r="C1821" s="152" t="s">
        <v>18906</v>
      </c>
      <c r="D1821" s="29"/>
    </row>
    <row r="1822" spans="1:4" x14ac:dyDescent="0.2">
      <c r="A1822" s="29" t="s">
        <v>18907</v>
      </c>
      <c r="B1822" s="41" t="s">
        <v>1091</v>
      </c>
      <c r="C1822" s="152" t="s">
        <v>18908</v>
      </c>
      <c r="D1822" s="29"/>
    </row>
    <row r="1823" spans="1:4" ht="22.5" x14ac:dyDescent="0.2">
      <c r="A1823" s="29" t="s">
        <v>18909</v>
      </c>
      <c r="B1823" s="41" t="s">
        <v>1068</v>
      </c>
      <c r="C1823" s="152" t="s">
        <v>18910</v>
      </c>
      <c r="D1823" s="29"/>
    </row>
    <row r="1824" spans="1:4" x14ac:dyDescent="0.2">
      <c r="A1824" s="29" t="s">
        <v>18911</v>
      </c>
      <c r="B1824" s="41" t="s">
        <v>1091</v>
      </c>
      <c r="C1824" s="152" t="s">
        <v>18912</v>
      </c>
      <c r="D1824" s="29"/>
    </row>
    <row r="1825" spans="1:4" x14ac:dyDescent="0.2">
      <c r="A1825" s="29" t="s">
        <v>18913</v>
      </c>
      <c r="B1825" s="41" t="s">
        <v>3479</v>
      </c>
      <c r="C1825" s="152" t="s">
        <v>18914</v>
      </c>
      <c r="D1825" s="29"/>
    </row>
    <row r="1826" spans="1:4" ht="22.5" x14ac:dyDescent="0.2">
      <c r="A1826" s="29" t="s">
        <v>18915</v>
      </c>
      <c r="B1826" s="41" t="s">
        <v>1091</v>
      </c>
      <c r="C1826" s="152" t="s">
        <v>18916</v>
      </c>
      <c r="D1826" s="29"/>
    </row>
    <row r="1827" spans="1:4" ht="22.5" x14ac:dyDescent="0.2">
      <c r="A1827" s="29" t="s">
        <v>18917</v>
      </c>
      <c r="B1827" s="41" t="s">
        <v>1068</v>
      </c>
      <c r="C1827" s="152" t="s">
        <v>18918</v>
      </c>
      <c r="D1827" s="29"/>
    </row>
    <row r="1828" spans="1:4" ht="22.5" x14ac:dyDescent="0.2">
      <c r="A1828" s="29" t="s">
        <v>18919</v>
      </c>
      <c r="B1828" s="41" t="s">
        <v>1091</v>
      </c>
      <c r="C1828" s="152" t="s">
        <v>18920</v>
      </c>
      <c r="D1828" s="29"/>
    </row>
    <row r="1829" spans="1:4" ht="22.5" x14ac:dyDescent="0.2">
      <c r="A1829" s="29" t="s">
        <v>18921</v>
      </c>
      <c r="B1829" s="41" t="s">
        <v>1068</v>
      </c>
      <c r="C1829" s="152" t="s">
        <v>18922</v>
      </c>
      <c r="D1829" s="29"/>
    </row>
    <row r="1830" spans="1:4" x14ac:dyDescent="0.2">
      <c r="A1830" s="29" t="s">
        <v>18923</v>
      </c>
      <c r="B1830" s="41" t="s">
        <v>3479</v>
      </c>
      <c r="C1830" s="152" t="s">
        <v>18924</v>
      </c>
      <c r="D1830" s="29"/>
    </row>
    <row r="1831" spans="1:4" x14ac:dyDescent="0.2">
      <c r="A1831" s="29" t="s">
        <v>18925</v>
      </c>
      <c r="B1831" s="41" t="s">
        <v>1091</v>
      </c>
      <c r="C1831" s="152" t="s">
        <v>18926</v>
      </c>
      <c r="D1831" s="29"/>
    </row>
    <row r="1832" spans="1:4" ht="22.5" x14ac:dyDescent="0.2">
      <c r="A1832" s="29" t="s">
        <v>18927</v>
      </c>
      <c r="B1832" s="41" t="s">
        <v>1068</v>
      </c>
      <c r="C1832" s="152" t="s">
        <v>18928</v>
      </c>
      <c r="D1832" s="29"/>
    </row>
    <row r="1833" spans="1:4" x14ac:dyDescent="0.2">
      <c r="A1833" s="29" t="s">
        <v>18929</v>
      </c>
      <c r="B1833" s="41" t="s">
        <v>1091</v>
      </c>
      <c r="C1833" s="152" t="s">
        <v>18930</v>
      </c>
      <c r="D1833" s="29"/>
    </row>
    <row r="1834" spans="1:4" x14ac:dyDescent="0.2">
      <c r="A1834" s="29" t="s">
        <v>18931</v>
      </c>
      <c r="B1834" s="41" t="s">
        <v>3479</v>
      </c>
      <c r="C1834" s="152" t="s">
        <v>18932</v>
      </c>
      <c r="D1834" s="29"/>
    </row>
    <row r="1835" spans="1:4" ht="22.5" x14ac:dyDescent="0.2">
      <c r="A1835" s="29" t="s">
        <v>18933</v>
      </c>
      <c r="B1835" s="41" t="s">
        <v>1091</v>
      </c>
      <c r="C1835" s="152" t="s">
        <v>18934</v>
      </c>
      <c r="D1835" s="29"/>
    </row>
    <row r="1836" spans="1:4" ht="22.5" x14ac:dyDescent="0.2">
      <c r="A1836" s="29" t="s">
        <v>18935</v>
      </c>
      <c r="B1836" s="41" t="s">
        <v>1068</v>
      </c>
      <c r="C1836" s="152" t="s">
        <v>18936</v>
      </c>
      <c r="D1836" s="29"/>
    </row>
    <row r="1837" spans="1:4" ht="22.5" x14ac:dyDescent="0.2">
      <c r="A1837" s="29" t="s">
        <v>18937</v>
      </c>
      <c r="B1837" s="41" t="s">
        <v>1091</v>
      </c>
      <c r="C1837" s="152" t="s">
        <v>18938</v>
      </c>
      <c r="D1837" s="29"/>
    </row>
    <row r="1838" spans="1:4" ht="22.5" x14ac:dyDescent="0.2">
      <c r="A1838" s="29" t="s">
        <v>18939</v>
      </c>
      <c r="B1838" s="41" t="s">
        <v>1068</v>
      </c>
      <c r="C1838" s="152" t="s">
        <v>18940</v>
      </c>
      <c r="D1838" s="29"/>
    </row>
    <row r="1839" spans="1:4" ht="22.5" x14ac:dyDescent="0.2">
      <c r="A1839" s="29" t="s">
        <v>18941</v>
      </c>
      <c r="B1839" s="41" t="s">
        <v>3479</v>
      </c>
      <c r="C1839" s="152" t="s">
        <v>18942</v>
      </c>
      <c r="D1839" s="29"/>
    </row>
    <row r="1840" spans="1:4" x14ac:dyDescent="0.2">
      <c r="A1840" s="29" t="s">
        <v>18943</v>
      </c>
      <c r="B1840" s="41" t="s">
        <v>1091</v>
      </c>
      <c r="C1840" s="152" t="s">
        <v>18944</v>
      </c>
      <c r="D1840" s="29"/>
    </row>
    <row r="1841" spans="1:4" ht="22.5" x14ac:dyDescent="0.2">
      <c r="A1841" s="29" t="s">
        <v>18945</v>
      </c>
      <c r="B1841" s="41" t="s">
        <v>1068</v>
      </c>
      <c r="C1841" s="152" t="s">
        <v>18946</v>
      </c>
      <c r="D1841" s="29"/>
    </row>
    <row r="1842" spans="1:4" x14ac:dyDescent="0.2">
      <c r="A1842" s="29" t="s">
        <v>18947</v>
      </c>
      <c r="B1842" s="41" t="s">
        <v>1091</v>
      </c>
      <c r="C1842" s="152" t="s">
        <v>18948</v>
      </c>
      <c r="D1842" s="29"/>
    </row>
    <row r="1843" spans="1:4" ht="22.5" x14ac:dyDescent="0.2">
      <c r="A1843" s="29" t="s">
        <v>18949</v>
      </c>
      <c r="B1843" s="41" t="s">
        <v>3479</v>
      </c>
      <c r="C1843" s="152" t="s">
        <v>18950</v>
      </c>
      <c r="D1843" s="29"/>
    </row>
    <row r="1844" spans="1:4" ht="22.5" x14ac:dyDescent="0.2">
      <c r="A1844" s="29" t="s">
        <v>18951</v>
      </c>
      <c r="B1844" s="41" t="s">
        <v>1091</v>
      </c>
      <c r="C1844" s="152" t="s">
        <v>18952</v>
      </c>
      <c r="D1844" s="29"/>
    </row>
    <row r="1845" spans="1:4" ht="22.5" x14ac:dyDescent="0.2">
      <c r="A1845" s="29" t="s">
        <v>18953</v>
      </c>
      <c r="B1845" s="41" t="s">
        <v>1068</v>
      </c>
      <c r="C1845" s="152" t="s">
        <v>18954</v>
      </c>
      <c r="D1845" s="29"/>
    </row>
    <row r="1846" spans="1:4" ht="22.5" x14ac:dyDescent="0.2">
      <c r="A1846" s="29" t="s">
        <v>18955</v>
      </c>
      <c r="B1846" s="41" t="s">
        <v>1091</v>
      </c>
      <c r="C1846" s="152" t="s">
        <v>18956</v>
      </c>
      <c r="D1846" s="29"/>
    </row>
    <row r="1847" spans="1:4" ht="22.5" x14ac:dyDescent="0.2">
      <c r="A1847" s="29" t="s">
        <v>18957</v>
      </c>
      <c r="B1847" s="41" t="s">
        <v>1068</v>
      </c>
      <c r="C1847" s="152" t="s">
        <v>18958</v>
      </c>
      <c r="D1847" s="29"/>
    </row>
    <row r="1848" spans="1:4" ht="22.5" x14ac:dyDescent="0.2">
      <c r="A1848" s="29" t="s">
        <v>18959</v>
      </c>
      <c r="B1848" s="41" t="s">
        <v>3479</v>
      </c>
      <c r="C1848" s="152" t="s">
        <v>18960</v>
      </c>
      <c r="D1848" s="29"/>
    </row>
    <row r="1849" spans="1:4" x14ac:dyDescent="0.2">
      <c r="A1849" s="29" t="s">
        <v>18961</v>
      </c>
      <c r="B1849" s="41" t="s">
        <v>1091</v>
      </c>
      <c r="C1849" s="152" t="s">
        <v>18962</v>
      </c>
      <c r="D1849" s="29"/>
    </row>
    <row r="1850" spans="1:4" ht="22.5" x14ac:dyDescent="0.2">
      <c r="A1850" s="29" t="s">
        <v>18963</v>
      </c>
      <c r="B1850" s="41" t="s">
        <v>1068</v>
      </c>
      <c r="C1850" s="152" t="s">
        <v>18964</v>
      </c>
      <c r="D1850" s="29"/>
    </row>
    <row r="1851" spans="1:4" x14ac:dyDescent="0.2">
      <c r="A1851" s="29" t="s">
        <v>18965</v>
      </c>
      <c r="B1851" s="41" t="s">
        <v>1091</v>
      </c>
      <c r="C1851" s="152" t="s">
        <v>18966</v>
      </c>
      <c r="D1851" s="29"/>
    </row>
    <row r="1852" spans="1:4" ht="22.5" x14ac:dyDescent="0.2">
      <c r="A1852" s="29" t="s">
        <v>18967</v>
      </c>
      <c r="B1852" s="41" t="s">
        <v>3479</v>
      </c>
      <c r="C1852" s="152" t="s">
        <v>18968</v>
      </c>
      <c r="D1852" s="29"/>
    </row>
    <row r="1853" spans="1:4" ht="22.5" x14ac:dyDescent="0.2">
      <c r="A1853" s="29" t="s">
        <v>18969</v>
      </c>
      <c r="B1853" s="41" t="s">
        <v>1091</v>
      </c>
      <c r="C1853" s="152" t="s">
        <v>18970</v>
      </c>
      <c r="D1853" s="29"/>
    </row>
    <row r="1854" spans="1:4" ht="22.5" x14ac:dyDescent="0.2">
      <c r="A1854" s="29" t="s">
        <v>18971</v>
      </c>
      <c r="B1854" s="41" t="s">
        <v>1068</v>
      </c>
      <c r="C1854" s="152" t="s">
        <v>18972</v>
      </c>
      <c r="D1854" s="29"/>
    </row>
    <row r="1855" spans="1:4" ht="22.5" x14ac:dyDescent="0.2">
      <c r="A1855" s="29" t="s">
        <v>18973</v>
      </c>
      <c r="B1855" s="41" t="s">
        <v>1091</v>
      </c>
      <c r="C1855" s="152" t="s">
        <v>18974</v>
      </c>
      <c r="D1855" s="29"/>
    </row>
    <row r="1856" spans="1:4" ht="22.5" x14ac:dyDescent="0.2">
      <c r="A1856" s="29" t="s">
        <v>18975</v>
      </c>
      <c r="B1856" s="41" t="s">
        <v>1068</v>
      </c>
      <c r="C1856" s="152" t="s">
        <v>18976</v>
      </c>
      <c r="D1856" s="29"/>
    </row>
    <row r="1857" spans="1:4" ht="22.5" x14ac:dyDescent="0.2">
      <c r="A1857" s="29" t="s">
        <v>18977</v>
      </c>
      <c r="B1857" s="41" t="s">
        <v>3479</v>
      </c>
      <c r="C1857" s="152" t="s">
        <v>18978</v>
      </c>
      <c r="D1857" s="29"/>
    </row>
    <row r="1858" spans="1:4" ht="22.5" x14ac:dyDescent="0.2">
      <c r="A1858" s="29" t="s">
        <v>18979</v>
      </c>
      <c r="B1858" s="41" t="s">
        <v>1091</v>
      </c>
      <c r="C1858" s="152" t="s">
        <v>18980</v>
      </c>
      <c r="D1858" s="29"/>
    </row>
    <row r="1859" spans="1:4" ht="22.5" x14ac:dyDescent="0.2">
      <c r="A1859" s="29" t="s">
        <v>18981</v>
      </c>
      <c r="B1859" s="41" t="s">
        <v>1068</v>
      </c>
      <c r="C1859" s="152" t="s">
        <v>18982</v>
      </c>
      <c r="D1859" s="29"/>
    </row>
    <row r="1860" spans="1:4" ht="22.5" x14ac:dyDescent="0.2">
      <c r="A1860" s="29" t="s">
        <v>18983</v>
      </c>
      <c r="B1860" s="41" t="s">
        <v>1091</v>
      </c>
      <c r="C1860" s="152" t="s">
        <v>18984</v>
      </c>
      <c r="D1860" s="29"/>
    </row>
    <row r="1861" spans="1:4" ht="22.5" x14ac:dyDescent="0.2">
      <c r="A1861" s="29" t="s">
        <v>18985</v>
      </c>
      <c r="B1861" s="41" t="s">
        <v>3479</v>
      </c>
      <c r="C1861" s="152" t="s">
        <v>18986</v>
      </c>
      <c r="D1861" s="29"/>
    </row>
    <row r="1862" spans="1:4" ht="22.5" x14ac:dyDescent="0.2">
      <c r="A1862" s="29" t="s">
        <v>18987</v>
      </c>
      <c r="B1862" s="41" t="s">
        <v>1091</v>
      </c>
      <c r="C1862" s="152" t="s">
        <v>18988</v>
      </c>
      <c r="D1862" s="29"/>
    </row>
    <row r="1863" spans="1:4" ht="22.5" x14ac:dyDescent="0.2">
      <c r="A1863" s="29" t="s">
        <v>18989</v>
      </c>
      <c r="B1863" s="41" t="s">
        <v>1068</v>
      </c>
      <c r="C1863" s="152" t="s">
        <v>18990</v>
      </c>
      <c r="D1863" s="29"/>
    </row>
    <row r="1864" spans="1:4" ht="22.5" x14ac:dyDescent="0.2">
      <c r="A1864" s="29" t="s">
        <v>18991</v>
      </c>
      <c r="B1864" s="41" t="s">
        <v>1091</v>
      </c>
      <c r="C1864" s="152" t="s">
        <v>18992</v>
      </c>
      <c r="D1864" s="29"/>
    </row>
    <row r="1865" spans="1:4" ht="22.5" x14ac:dyDescent="0.2">
      <c r="A1865" s="29" t="s">
        <v>18993</v>
      </c>
      <c r="B1865" s="41" t="s">
        <v>1068</v>
      </c>
      <c r="C1865" s="152" t="s">
        <v>18994</v>
      </c>
      <c r="D1865" s="29"/>
    </row>
    <row r="1866" spans="1:4" x14ac:dyDescent="0.2">
      <c r="A1866" s="29" t="s">
        <v>18995</v>
      </c>
      <c r="B1866" s="41" t="s">
        <v>3479</v>
      </c>
      <c r="C1866" s="152" t="s">
        <v>18996</v>
      </c>
      <c r="D1866" s="29"/>
    </row>
    <row r="1867" spans="1:4" x14ac:dyDescent="0.2">
      <c r="A1867" s="29" t="s">
        <v>18997</v>
      </c>
      <c r="B1867" s="41" t="s">
        <v>1091</v>
      </c>
      <c r="C1867" s="152" t="s">
        <v>18998</v>
      </c>
      <c r="D1867" s="29"/>
    </row>
    <row r="1868" spans="1:4" ht="22.5" x14ac:dyDescent="0.2">
      <c r="A1868" s="29" t="s">
        <v>18999</v>
      </c>
      <c r="B1868" s="41" t="s">
        <v>1068</v>
      </c>
      <c r="C1868" s="152" t="s">
        <v>19000</v>
      </c>
      <c r="D1868" s="29"/>
    </row>
    <row r="1869" spans="1:4" x14ac:dyDescent="0.2">
      <c r="A1869" s="29" t="s">
        <v>19001</v>
      </c>
      <c r="B1869" s="41" t="s">
        <v>1091</v>
      </c>
      <c r="C1869" s="152" t="s">
        <v>19002</v>
      </c>
      <c r="D1869" s="29"/>
    </row>
    <row r="1870" spans="1:4" x14ac:dyDescent="0.2">
      <c r="A1870" s="29" t="s">
        <v>19003</v>
      </c>
      <c r="B1870" s="41" t="s">
        <v>3479</v>
      </c>
      <c r="C1870" s="152" t="s">
        <v>19004</v>
      </c>
      <c r="D1870" s="29"/>
    </row>
    <row r="1871" spans="1:4" x14ac:dyDescent="0.2">
      <c r="A1871" s="29" t="s">
        <v>19005</v>
      </c>
      <c r="B1871" s="41" t="s">
        <v>1091</v>
      </c>
      <c r="C1871" s="152" t="s">
        <v>19006</v>
      </c>
      <c r="D1871" s="29"/>
    </row>
    <row r="1872" spans="1:4" ht="22.5" x14ac:dyDescent="0.2">
      <c r="A1872" s="29" t="s">
        <v>19007</v>
      </c>
      <c r="B1872" s="41" t="s">
        <v>1068</v>
      </c>
      <c r="C1872" s="152" t="s">
        <v>19008</v>
      </c>
      <c r="D1872" s="29"/>
    </row>
    <row r="1873" spans="1:4" ht="22.5" x14ac:dyDescent="0.2">
      <c r="A1873" s="29" t="s">
        <v>19009</v>
      </c>
      <c r="B1873" s="41" t="s">
        <v>1091</v>
      </c>
      <c r="C1873" s="152" t="s">
        <v>19010</v>
      </c>
      <c r="D1873" s="29"/>
    </row>
    <row r="1874" spans="1:4" ht="22.5" x14ac:dyDescent="0.2">
      <c r="A1874" s="29" t="s">
        <v>19011</v>
      </c>
      <c r="B1874" s="41" t="s">
        <v>1068</v>
      </c>
      <c r="C1874" s="152" t="s">
        <v>19012</v>
      </c>
      <c r="D1874" s="29"/>
    </row>
    <row r="1875" spans="1:4" x14ac:dyDescent="0.2">
      <c r="A1875" s="29" t="s">
        <v>19013</v>
      </c>
      <c r="B1875" s="41" t="s">
        <v>3479</v>
      </c>
      <c r="C1875" s="152" t="s">
        <v>19014</v>
      </c>
      <c r="D1875" s="29"/>
    </row>
    <row r="1876" spans="1:4" x14ac:dyDescent="0.2">
      <c r="A1876" s="29" t="s">
        <v>19015</v>
      </c>
      <c r="B1876" s="41" t="s">
        <v>1091</v>
      </c>
      <c r="C1876" s="152" t="s">
        <v>19016</v>
      </c>
      <c r="D1876" s="29"/>
    </row>
    <row r="1877" spans="1:4" ht="22.5" x14ac:dyDescent="0.2">
      <c r="A1877" s="29" t="s">
        <v>19017</v>
      </c>
      <c r="B1877" s="41" t="s">
        <v>1068</v>
      </c>
      <c r="C1877" s="152" t="s">
        <v>19018</v>
      </c>
      <c r="D1877" s="29"/>
    </row>
    <row r="1878" spans="1:4" x14ac:dyDescent="0.2">
      <c r="A1878" s="29" t="s">
        <v>19019</v>
      </c>
      <c r="B1878" s="41" t="s">
        <v>1091</v>
      </c>
      <c r="C1878" s="152" t="s">
        <v>19020</v>
      </c>
      <c r="D1878" s="29"/>
    </row>
    <row r="1879" spans="1:4" x14ac:dyDescent="0.2">
      <c r="A1879" s="29" t="s">
        <v>19021</v>
      </c>
      <c r="B1879" s="41" t="s">
        <v>3479</v>
      </c>
      <c r="C1879" s="152" t="s">
        <v>19022</v>
      </c>
      <c r="D1879" s="29"/>
    </row>
    <row r="1880" spans="1:4" x14ac:dyDescent="0.2">
      <c r="A1880" s="29" t="s">
        <v>19023</v>
      </c>
      <c r="B1880" s="41" t="s">
        <v>1091</v>
      </c>
      <c r="C1880" s="152" t="s">
        <v>19024</v>
      </c>
      <c r="D1880" s="29"/>
    </row>
    <row r="1881" spans="1:4" ht="22.5" x14ac:dyDescent="0.2">
      <c r="A1881" s="29" t="s">
        <v>19025</v>
      </c>
      <c r="B1881" s="41" t="s">
        <v>1068</v>
      </c>
      <c r="C1881" s="152" t="s">
        <v>19026</v>
      </c>
      <c r="D1881" s="29"/>
    </row>
    <row r="1882" spans="1:4" ht="22.5" x14ac:dyDescent="0.2">
      <c r="A1882" s="29" t="s">
        <v>19027</v>
      </c>
      <c r="B1882" s="41" t="s">
        <v>1091</v>
      </c>
      <c r="C1882" s="152" t="s">
        <v>19028</v>
      </c>
      <c r="D1882" s="29"/>
    </row>
    <row r="1883" spans="1:4" ht="22.5" x14ac:dyDescent="0.2">
      <c r="A1883" s="29" t="s">
        <v>19029</v>
      </c>
      <c r="B1883" s="41" t="s">
        <v>1068</v>
      </c>
      <c r="C1883" s="152" t="s">
        <v>19030</v>
      </c>
      <c r="D1883" s="29"/>
    </row>
    <row r="1884" spans="1:4" x14ac:dyDescent="0.2">
      <c r="A1884" s="29" t="s">
        <v>19031</v>
      </c>
      <c r="B1884" s="41" t="s">
        <v>3479</v>
      </c>
      <c r="C1884" s="152" t="s">
        <v>19032</v>
      </c>
      <c r="D1884" s="29"/>
    </row>
    <row r="1885" spans="1:4" x14ac:dyDescent="0.2">
      <c r="A1885" s="29" t="s">
        <v>19033</v>
      </c>
      <c r="B1885" s="41" t="s">
        <v>1091</v>
      </c>
      <c r="C1885" s="152" t="s">
        <v>19034</v>
      </c>
      <c r="D1885" s="29"/>
    </row>
    <row r="1886" spans="1:4" ht="22.5" x14ac:dyDescent="0.2">
      <c r="A1886" s="29" t="s">
        <v>19035</v>
      </c>
      <c r="B1886" s="41" t="s">
        <v>1068</v>
      </c>
      <c r="C1886" s="152" t="s">
        <v>19036</v>
      </c>
      <c r="D1886" s="29"/>
    </row>
    <row r="1887" spans="1:4" x14ac:dyDescent="0.2">
      <c r="A1887" s="29" t="s">
        <v>19037</v>
      </c>
      <c r="B1887" s="41" t="s">
        <v>1091</v>
      </c>
      <c r="C1887" s="152" t="s">
        <v>19038</v>
      </c>
      <c r="D1887" s="29"/>
    </row>
    <row r="1888" spans="1:4" x14ac:dyDescent="0.2">
      <c r="A1888" s="29" t="s">
        <v>19039</v>
      </c>
      <c r="B1888" s="41" t="s">
        <v>3479</v>
      </c>
      <c r="C1888" s="152" t="s">
        <v>19040</v>
      </c>
      <c r="D1888" s="29"/>
    </row>
    <row r="1889" spans="1:4" x14ac:dyDescent="0.2">
      <c r="A1889" s="29" t="s">
        <v>19041</v>
      </c>
      <c r="B1889" s="41" t="s">
        <v>1091</v>
      </c>
      <c r="C1889" s="152" t="s">
        <v>19042</v>
      </c>
      <c r="D1889" s="29"/>
    </row>
    <row r="1890" spans="1:4" ht="22.5" x14ac:dyDescent="0.2">
      <c r="A1890" s="29" t="s">
        <v>19043</v>
      </c>
      <c r="B1890" s="41" t="s">
        <v>1068</v>
      </c>
      <c r="C1890" s="152" t="s">
        <v>19044</v>
      </c>
      <c r="D1890" s="29"/>
    </row>
    <row r="1891" spans="1:4" ht="22.5" x14ac:dyDescent="0.2">
      <c r="A1891" s="29" t="s">
        <v>19045</v>
      </c>
      <c r="B1891" s="41" t="s">
        <v>1091</v>
      </c>
      <c r="C1891" s="152" t="s">
        <v>19046</v>
      </c>
      <c r="D1891" s="29"/>
    </row>
    <row r="1892" spans="1:4" ht="22.5" x14ac:dyDescent="0.2">
      <c r="A1892" s="29" t="s">
        <v>19047</v>
      </c>
      <c r="B1892" s="41" t="s">
        <v>1068</v>
      </c>
      <c r="C1892" s="152" t="s">
        <v>19048</v>
      </c>
      <c r="D1892" s="29"/>
    </row>
    <row r="1893" spans="1:4" x14ac:dyDescent="0.2">
      <c r="A1893" s="29" t="s">
        <v>19049</v>
      </c>
      <c r="B1893" s="41" t="s">
        <v>3479</v>
      </c>
      <c r="C1893" s="152" t="s">
        <v>19050</v>
      </c>
      <c r="D1893" s="29"/>
    </row>
    <row r="1894" spans="1:4" x14ac:dyDescent="0.2">
      <c r="A1894" s="29" t="s">
        <v>19051</v>
      </c>
      <c r="B1894" s="41" t="s">
        <v>1091</v>
      </c>
      <c r="C1894" s="152" t="s">
        <v>19052</v>
      </c>
      <c r="D1894" s="29"/>
    </row>
    <row r="1895" spans="1:4" ht="22.5" x14ac:dyDescent="0.2">
      <c r="A1895" s="29" t="s">
        <v>19053</v>
      </c>
      <c r="B1895" s="41" t="s">
        <v>1068</v>
      </c>
      <c r="C1895" s="152" t="s">
        <v>19054</v>
      </c>
      <c r="D1895" s="29"/>
    </row>
    <row r="1896" spans="1:4" x14ac:dyDescent="0.2">
      <c r="A1896" s="29" t="s">
        <v>19055</v>
      </c>
      <c r="B1896" s="41" t="s">
        <v>1091</v>
      </c>
      <c r="C1896" s="152" t="s">
        <v>19056</v>
      </c>
      <c r="D1896" s="29"/>
    </row>
    <row r="1897" spans="1:4" x14ac:dyDescent="0.2">
      <c r="A1897" s="29" t="s">
        <v>19057</v>
      </c>
      <c r="B1897" s="41" t="s">
        <v>3479</v>
      </c>
      <c r="C1897" s="152" t="s">
        <v>19058</v>
      </c>
      <c r="D1897" s="29"/>
    </row>
    <row r="1898" spans="1:4" x14ac:dyDescent="0.2">
      <c r="A1898" s="29" t="s">
        <v>19059</v>
      </c>
      <c r="B1898" s="41" t="s">
        <v>1091</v>
      </c>
      <c r="C1898" s="152" t="s">
        <v>19060</v>
      </c>
      <c r="D1898" s="29"/>
    </row>
    <row r="1899" spans="1:4" ht="22.5" x14ac:dyDescent="0.2">
      <c r="A1899" s="29" t="s">
        <v>19061</v>
      </c>
      <c r="B1899" s="41" t="s">
        <v>1068</v>
      </c>
      <c r="C1899" s="152" t="s">
        <v>19062</v>
      </c>
      <c r="D1899" s="29"/>
    </row>
    <row r="1900" spans="1:4" ht="22.5" x14ac:dyDescent="0.2">
      <c r="A1900" s="29" t="s">
        <v>19063</v>
      </c>
      <c r="B1900" s="41" t="s">
        <v>1091</v>
      </c>
      <c r="C1900" s="152" t="s">
        <v>19064</v>
      </c>
      <c r="D1900" s="29"/>
    </row>
    <row r="1901" spans="1:4" ht="22.5" x14ac:dyDescent="0.2">
      <c r="A1901" s="29" t="s">
        <v>19065</v>
      </c>
      <c r="B1901" s="41" t="s">
        <v>1068</v>
      </c>
      <c r="C1901" s="152" t="s">
        <v>19066</v>
      </c>
      <c r="D1901" s="29"/>
    </row>
    <row r="1902" spans="1:4" x14ac:dyDescent="0.2">
      <c r="A1902" s="29" t="s">
        <v>19067</v>
      </c>
      <c r="B1902" s="41" t="s">
        <v>3479</v>
      </c>
      <c r="C1902" s="152" t="s">
        <v>19068</v>
      </c>
      <c r="D1902" s="29"/>
    </row>
    <row r="1903" spans="1:4" x14ac:dyDescent="0.2">
      <c r="A1903" s="29" t="s">
        <v>19069</v>
      </c>
      <c r="B1903" s="41" t="s">
        <v>1091</v>
      </c>
      <c r="C1903" s="152" t="s">
        <v>19070</v>
      </c>
      <c r="D1903" s="29"/>
    </row>
    <row r="1904" spans="1:4" x14ac:dyDescent="0.2">
      <c r="A1904" s="29" t="s">
        <v>19071</v>
      </c>
      <c r="B1904" s="41" t="s">
        <v>1068</v>
      </c>
      <c r="C1904" s="152" t="s">
        <v>19072</v>
      </c>
      <c r="D1904" s="29"/>
    </row>
    <row r="1905" spans="1:4" x14ac:dyDescent="0.2">
      <c r="A1905" s="29" t="s">
        <v>19073</v>
      </c>
      <c r="B1905" s="41" t="s">
        <v>1091</v>
      </c>
      <c r="C1905" s="152" t="s">
        <v>19074</v>
      </c>
      <c r="D1905" s="29"/>
    </row>
    <row r="1906" spans="1:4" x14ac:dyDescent="0.2">
      <c r="A1906" s="29" t="s">
        <v>19075</v>
      </c>
      <c r="B1906" s="41" t="s">
        <v>3479</v>
      </c>
      <c r="C1906" s="152" t="s">
        <v>19076</v>
      </c>
      <c r="D1906" s="29"/>
    </row>
    <row r="1907" spans="1:4" x14ac:dyDescent="0.2">
      <c r="A1907" s="29" t="s">
        <v>19077</v>
      </c>
      <c r="B1907" s="41" t="s">
        <v>1091</v>
      </c>
      <c r="C1907" s="152" t="s">
        <v>19078</v>
      </c>
      <c r="D1907" s="29"/>
    </row>
    <row r="1908" spans="1:4" ht="22.5" x14ac:dyDescent="0.2">
      <c r="A1908" s="29" t="s">
        <v>19079</v>
      </c>
      <c r="B1908" s="41" t="s">
        <v>1068</v>
      </c>
      <c r="C1908" s="152" t="s">
        <v>19080</v>
      </c>
      <c r="D1908" s="29"/>
    </row>
    <row r="1909" spans="1:4" ht="22.5" x14ac:dyDescent="0.2">
      <c r="A1909" s="29" t="s">
        <v>19081</v>
      </c>
      <c r="B1909" s="41" t="s">
        <v>1091</v>
      </c>
      <c r="C1909" s="152" t="s">
        <v>19082</v>
      </c>
      <c r="D1909" s="29"/>
    </row>
    <row r="1910" spans="1:4" ht="22.5" x14ac:dyDescent="0.2">
      <c r="A1910" s="29" t="s">
        <v>19083</v>
      </c>
      <c r="B1910" s="41" t="s">
        <v>1068</v>
      </c>
      <c r="C1910" s="152" t="s">
        <v>19084</v>
      </c>
      <c r="D1910" s="29"/>
    </row>
    <row r="1911" spans="1:4" x14ac:dyDescent="0.2">
      <c r="A1911" s="29" t="s">
        <v>19085</v>
      </c>
      <c r="B1911" s="41" t="s">
        <v>3479</v>
      </c>
      <c r="C1911" s="152" t="s">
        <v>19086</v>
      </c>
      <c r="D1911" s="29"/>
    </row>
    <row r="1912" spans="1:4" x14ac:dyDescent="0.2">
      <c r="A1912" s="29" t="s">
        <v>19087</v>
      </c>
      <c r="B1912" s="41" t="s">
        <v>1091</v>
      </c>
      <c r="C1912" s="152" t="s">
        <v>19088</v>
      </c>
      <c r="D1912" s="29"/>
    </row>
    <row r="1913" spans="1:4" ht="22.5" x14ac:dyDescent="0.2">
      <c r="A1913" s="29" t="s">
        <v>19089</v>
      </c>
      <c r="B1913" s="41" t="s">
        <v>1068</v>
      </c>
      <c r="C1913" s="152" t="s">
        <v>19090</v>
      </c>
      <c r="D1913" s="29"/>
    </row>
    <row r="1914" spans="1:4" x14ac:dyDescent="0.2">
      <c r="A1914" s="29" t="s">
        <v>19091</v>
      </c>
      <c r="B1914" s="41" t="s">
        <v>1091</v>
      </c>
      <c r="C1914" s="152" t="s">
        <v>19092</v>
      </c>
      <c r="D1914" s="29"/>
    </row>
    <row r="1915" spans="1:4" ht="22.5" x14ac:dyDescent="0.2">
      <c r="A1915" s="29" t="s">
        <v>19093</v>
      </c>
      <c r="B1915" s="41" t="s">
        <v>3479</v>
      </c>
      <c r="C1915" s="152" t="s">
        <v>19094</v>
      </c>
      <c r="D1915" s="29"/>
    </row>
    <row r="1916" spans="1:4" ht="22.5" x14ac:dyDescent="0.2">
      <c r="A1916" s="29" t="s">
        <v>19095</v>
      </c>
      <c r="B1916" s="41" t="s">
        <v>1091</v>
      </c>
      <c r="C1916" s="152" t="s">
        <v>19096</v>
      </c>
      <c r="D1916" s="29"/>
    </row>
    <row r="1917" spans="1:4" ht="22.5" x14ac:dyDescent="0.2">
      <c r="A1917" s="29" t="s">
        <v>19097</v>
      </c>
      <c r="B1917" s="41" t="s">
        <v>1068</v>
      </c>
      <c r="C1917" s="152" t="s">
        <v>19098</v>
      </c>
      <c r="D1917" s="29"/>
    </row>
    <row r="1918" spans="1:4" ht="22.5" x14ac:dyDescent="0.2">
      <c r="A1918" s="29" t="s">
        <v>19099</v>
      </c>
      <c r="B1918" s="41" t="s">
        <v>1091</v>
      </c>
      <c r="C1918" s="152" t="s">
        <v>19100</v>
      </c>
      <c r="D1918" s="29"/>
    </row>
    <row r="1919" spans="1:4" ht="22.5" x14ac:dyDescent="0.2">
      <c r="A1919" s="29" t="s">
        <v>19101</v>
      </c>
      <c r="B1919" s="41" t="s">
        <v>1068</v>
      </c>
      <c r="C1919" s="152" t="s">
        <v>19102</v>
      </c>
      <c r="D1919" s="29"/>
    </row>
    <row r="1920" spans="1:4" x14ac:dyDescent="0.2">
      <c r="A1920" s="29" t="s">
        <v>19103</v>
      </c>
      <c r="B1920" s="41" t="s">
        <v>3479</v>
      </c>
      <c r="C1920" s="152" t="s">
        <v>19104</v>
      </c>
      <c r="D1920" s="29"/>
    </row>
    <row r="1921" spans="1:4" x14ac:dyDescent="0.2">
      <c r="A1921" s="29" t="s">
        <v>19105</v>
      </c>
      <c r="B1921" s="41" t="s">
        <v>1091</v>
      </c>
      <c r="C1921" s="152" t="s">
        <v>19106</v>
      </c>
      <c r="D1921" s="29"/>
    </row>
    <row r="1922" spans="1:4" ht="22.5" x14ac:dyDescent="0.2">
      <c r="A1922" s="29" t="s">
        <v>19107</v>
      </c>
      <c r="B1922" s="41" t="s">
        <v>1068</v>
      </c>
      <c r="C1922" s="152" t="s">
        <v>19108</v>
      </c>
      <c r="D1922" s="29"/>
    </row>
    <row r="1923" spans="1:4" x14ac:dyDescent="0.2">
      <c r="A1923" s="29" t="s">
        <v>19109</v>
      </c>
      <c r="B1923" s="41" t="s">
        <v>1091</v>
      </c>
      <c r="C1923" s="152" t="s">
        <v>19110</v>
      </c>
      <c r="D1923" s="29"/>
    </row>
    <row r="1924" spans="1:4" x14ac:dyDescent="0.2">
      <c r="A1924" s="29" t="s">
        <v>19111</v>
      </c>
      <c r="B1924" s="41" t="s">
        <v>3479</v>
      </c>
      <c r="C1924" s="152" t="s">
        <v>19112</v>
      </c>
      <c r="D1924" s="29"/>
    </row>
    <row r="1925" spans="1:4" ht="22.5" x14ac:dyDescent="0.2">
      <c r="A1925" s="29" t="s">
        <v>19113</v>
      </c>
      <c r="B1925" s="41" t="s">
        <v>1091</v>
      </c>
      <c r="C1925" s="152" t="s">
        <v>19114</v>
      </c>
      <c r="D1925" s="29"/>
    </row>
    <row r="1926" spans="1:4" ht="22.5" x14ac:dyDescent="0.2">
      <c r="A1926" s="29" t="s">
        <v>19115</v>
      </c>
      <c r="B1926" s="41" t="s">
        <v>1068</v>
      </c>
      <c r="C1926" s="152" t="s">
        <v>19116</v>
      </c>
      <c r="D1926" s="29"/>
    </row>
    <row r="1927" spans="1:4" ht="22.5" x14ac:dyDescent="0.2">
      <c r="A1927" s="29" t="s">
        <v>19117</v>
      </c>
      <c r="B1927" s="41" t="s">
        <v>1091</v>
      </c>
      <c r="C1927" s="152" t="s">
        <v>19118</v>
      </c>
      <c r="D1927" s="29"/>
    </row>
    <row r="1928" spans="1:4" ht="22.5" x14ac:dyDescent="0.2">
      <c r="A1928" s="29" t="s">
        <v>19119</v>
      </c>
      <c r="B1928" s="41" t="s">
        <v>1068</v>
      </c>
      <c r="C1928" s="152" t="s">
        <v>19120</v>
      </c>
      <c r="D1928" s="29"/>
    </row>
    <row r="1929" spans="1:4" ht="22.5" x14ac:dyDescent="0.2">
      <c r="A1929" s="29" t="s">
        <v>19121</v>
      </c>
      <c r="B1929" s="41" t="s">
        <v>3479</v>
      </c>
      <c r="C1929" s="152" t="s">
        <v>19122</v>
      </c>
      <c r="D1929" s="29"/>
    </row>
    <row r="1930" spans="1:4" x14ac:dyDescent="0.2">
      <c r="A1930" s="29" t="s">
        <v>19123</v>
      </c>
      <c r="B1930" s="41" t="s">
        <v>1091</v>
      </c>
      <c r="C1930" s="152" t="s">
        <v>19124</v>
      </c>
      <c r="D1930" s="29"/>
    </row>
    <row r="1931" spans="1:4" ht="22.5" x14ac:dyDescent="0.2">
      <c r="A1931" s="29" t="s">
        <v>19125</v>
      </c>
      <c r="B1931" s="41" t="s">
        <v>1068</v>
      </c>
      <c r="C1931" s="152" t="s">
        <v>19126</v>
      </c>
      <c r="D1931" s="29"/>
    </row>
    <row r="1932" spans="1:4" x14ac:dyDescent="0.2">
      <c r="A1932" s="29" t="s">
        <v>19127</v>
      </c>
      <c r="B1932" s="41" t="s">
        <v>1091</v>
      </c>
      <c r="C1932" s="152" t="s">
        <v>19128</v>
      </c>
      <c r="D1932" s="29"/>
    </row>
    <row r="1933" spans="1:4" ht="22.5" x14ac:dyDescent="0.2">
      <c r="A1933" s="29" t="s">
        <v>19129</v>
      </c>
      <c r="B1933" s="41" t="s">
        <v>3479</v>
      </c>
      <c r="C1933" s="152" t="s">
        <v>19130</v>
      </c>
      <c r="D1933" s="29"/>
    </row>
    <row r="1934" spans="1:4" ht="22.5" x14ac:dyDescent="0.2">
      <c r="A1934" s="29" t="s">
        <v>19131</v>
      </c>
      <c r="B1934" s="41" t="s">
        <v>1091</v>
      </c>
      <c r="C1934" s="152" t="s">
        <v>19132</v>
      </c>
      <c r="D1934" s="29"/>
    </row>
    <row r="1935" spans="1:4" ht="22.5" x14ac:dyDescent="0.2">
      <c r="A1935" s="29" t="s">
        <v>19133</v>
      </c>
      <c r="B1935" s="41" t="s">
        <v>1068</v>
      </c>
      <c r="C1935" s="152" t="s">
        <v>19134</v>
      </c>
      <c r="D1935" s="29"/>
    </row>
    <row r="1936" spans="1:4" ht="22.5" x14ac:dyDescent="0.2">
      <c r="A1936" s="29" t="s">
        <v>19135</v>
      </c>
      <c r="B1936" s="41" t="s">
        <v>1091</v>
      </c>
      <c r="C1936" s="152" t="s">
        <v>19136</v>
      </c>
      <c r="D1936" s="29"/>
    </row>
    <row r="1937" spans="1:4" ht="22.5" x14ac:dyDescent="0.2">
      <c r="A1937" s="29" t="s">
        <v>19137</v>
      </c>
      <c r="B1937" s="41" t="s">
        <v>1068</v>
      </c>
      <c r="C1937" s="152" t="s">
        <v>19138</v>
      </c>
      <c r="D1937" s="29"/>
    </row>
    <row r="1938" spans="1:4" x14ac:dyDescent="0.2">
      <c r="A1938" s="29" t="s">
        <v>19139</v>
      </c>
      <c r="B1938" s="41" t="s">
        <v>3479</v>
      </c>
      <c r="C1938" s="152" t="s">
        <v>19140</v>
      </c>
      <c r="D1938" s="29"/>
    </row>
    <row r="1939" spans="1:4" x14ac:dyDescent="0.2">
      <c r="A1939" s="29" t="s">
        <v>19141</v>
      </c>
      <c r="B1939" s="41" t="s">
        <v>1091</v>
      </c>
      <c r="C1939" s="152" t="s">
        <v>19142</v>
      </c>
      <c r="D1939" s="29"/>
    </row>
    <row r="1940" spans="1:4" ht="22.5" x14ac:dyDescent="0.2">
      <c r="A1940" s="29" t="s">
        <v>19143</v>
      </c>
      <c r="B1940" s="41" t="s">
        <v>1068</v>
      </c>
      <c r="C1940" s="152" t="s">
        <v>19144</v>
      </c>
      <c r="D1940" s="29"/>
    </row>
    <row r="1941" spans="1:4" x14ac:dyDescent="0.2">
      <c r="A1941" s="29" t="s">
        <v>19145</v>
      </c>
      <c r="B1941" s="41" t="s">
        <v>1091</v>
      </c>
      <c r="C1941" s="152" t="s">
        <v>19146</v>
      </c>
      <c r="D1941" s="29"/>
    </row>
    <row r="1942" spans="1:4" x14ac:dyDescent="0.2">
      <c r="A1942" s="29" t="s">
        <v>19147</v>
      </c>
      <c r="B1942" s="41" t="s">
        <v>3479</v>
      </c>
      <c r="C1942" s="152" t="s">
        <v>19148</v>
      </c>
      <c r="D1942" s="29"/>
    </row>
    <row r="1943" spans="1:4" x14ac:dyDescent="0.2">
      <c r="A1943" s="29" t="s">
        <v>19149</v>
      </c>
      <c r="B1943" s="41" t="s">
        <v>1091</v>
      </c>
      <c r="C1943" s="152" t="s">
        <v>19150</v>
      </c>
      <c r="D1943" s="29"/>
    </row>
    <row r="1944" spans="1:4" ht="22.5" x14ac:dyDescent="0.2">
      <c r="A1944" s="29" t="s">
        <v>19151</v>
      </c>
      <c r="B1944" s="41" t="s">
        <v>1068</v>
      </c>
      <c r="C1944" s="152" t="s">
        <v>19152</v>
      </c>
      <c r="D1944" s="29"/>
    </row>
    <row r="1945" spans="1:4" ht="22.5" x14ac:dyDescent="0.2">
      <c r="A1945" s="29" t="s">
        <v>19153</v>
      </c>
      <c r="B1945" s="41" t="s">
        <v>1091</v>
      </c>
      <c r="C1945" s="152" t="s">
        <v>19154</v>
      </c>
      <c r="D1945" s="29"/>
    </row>
    <row r="1946" spans="1:4" ht="22.5" x14ac:dyDescent="0.2">
      <c r="A1946" s="29" t="s">
        <v>19155</v>
      </c>
      <c r="B1946" s="41" t="s">
        <v>1068</v>
      </c>
      <c r="C1946" s="152" t="s">
        <v>19156</v>
      </c>
      <c r="D1946" s="29"/>
    </row>
    <row r="1947" spans="1:4" x14ac:dyDescent="0.2">
      <c r="A1947" s="29" t="s">
        <v>19157</v>
      </c>
      <c r="B1947" s="41" t="s">
        <v>3479</v>
      </c>
      <c r="C1947" s="152" t="s">
        <v>19158</v>
      </c>
      <c r="D1947" s="29"/>
    </row>
    <row r="1948" spans="1:4" x14ac:dyDescent="0.2">
      <c r="A1948" s="29" t="s">
        <v>19159</v>
      </c>
      <c r="B1948" s="41" t="s">
        <v>1091</v>
      </c>
      <c r="C1948" s="152" t="s">
        <v>19160</v>
      </c>
      <c r="D1948" s="29"/>
    </row>
    <row r="1949" spans="1:4" ht="22.5" x14ac:dyDescent="0.2">
      <c r="A1949" s="29" t="s">
        <v>19161</v>
      </c>
      <c r="B1949" s="41" t="s">
        <v>1068</v>
      </c>
      <c r="C1949" s="152" t="s">
        <v>19162</v>
      </c>
      <c r="D1949" s="29"/>
    </row>
    <row r="1950" spans="1:4" x14ac:dyDescent="0.2">
      <c r="A1950" s="29" t="s">
        <v>19163</v>
      </c>
      <c r="B1950" s="41" t="s">
        <v>1091</v>
      </c>
      <c r="C1950" s="152" t="s">
        <v>19164</v>
      </c>
      <c r="D1950" s="29"/>
    </row>
    <row r="1951" spans="1:4" x14ac:dyDescent="0.2">
      <c r="A1951" s="29" t="s">
        <v>19165</v>
      </c>
      <c r="B1951" s="41" t="s">
        <v>3479</v>
      </c>
      <c r="C1951" s="152" t="s">
        <v>19166</v>
      </c>
      <c r="D1951" s="29"/>
    </row>
    <row r="1952" spans="1:4" x14ac:dyDescent="0.2">
      <c r="A1952" s="29" t="s">
        <v>19167</v>
      </c>
      <c r="B1952" s="41" t="s">
        <v>1091</v>
      </c>
      <c r="C1952" s="152" t="s">
        <v>19168</v>
      </c>
      <c r="D1952" s="29"/>
    </row>
    <row r="1953" spans="1:4" ht="22.5" x14ac:dyDescent="0.2">
      <c r="A1953" s="29" t="s">
        <v>19169</v>
      </c>
      <c r="B1953" s="41" t="s">
        <v>1068</v>
      </c>
      <c r="C1953" s="152" t="s">
        <v>19170</v>
      </c>
      <c r="D1953" s="29"/>
    </row>
    <row r="1954" spans="1:4" ht="22.5" x14ac:dyDescent="0.2">
      <c r="A1954" s="29" t="s">
        <v>19171</v>
      </c>
      <c r="B1954" s="41" t="s">
        <v>1091</v>
      </c>
      <c r="C1954" s="152" t="s">
        <v>19172</v>
      </c>
      <c r="D1954" s="29"/>
    </row>
    <row r="1955" spans="1:4" ht="22.5" x14ac:dyDescent="0.2">
      <c r="A1955" s="29" t="s">
        <v>19173</v>
      </c>
      <c r="B1955" s="41" t="s">
        <v>1068</v>
      </c>
      <c r="C1955" s="152" t="s">
        <v>19174</v>
      </c>
      <c r="D1955" s="29"/>
    </row>
    <row r="1956" spans="1:4" x14ac:dyDescent="0.2">
      <c r="A1956" s="29" t="s">
        <v>19175</v>
      </c>
      <c r="B1956" s="41" t="s">
        <v>3479</v>
      </c>
      <c r="C1956" s="152" t="s">
        <v>19176</v>
      </c>
      <c r="D1956" s="29"/>
    </row>
    <row r="1957" spans="1:4" x14ac:dyDescent="0.2">
      <c r="A1957" s="29" t="s">
        <v>19177</v>
      </c>
      <c r="B1957" s="41" t="s">
        <v>1091</v>
      </c>
      <c r="C1957" s="152" t="s">
        <v>19178</v>
      </c>
      <c r="D1957" s="29"/>
    </row>
    <row r="1958" spans="1:4" ht="22.5" x14ac:dyDescent="0.2">
      <c r="A1958" s="29" t="s">
        <v>19179</v>
      </c>
      <c r="B1958" s="41" t="s">
        <v>1068</v>
      </c>
      <c r="C1958" s="152" t="s">
        <v>19180</v>
      </c>
      <c r="D1958" s="29"/>
    </row>
    <row r="1959" spans="1:4" x14ac:dyDescent="0.2">
      <c r="A1959" s="29" t="s">
        <v>19181</v>
      </c>
      <c r="B1959" s="41" t="s">
        <v>1091</v>
      </c>
      <c r="C1959" s="152" t="s">
        <v>19182</v>
      </c>
      <c r="D1959" s="29"/>
    </row>
    <row r="1960" spans="1:4" x14ac:dyDescent="0.2">
      <c r="A1960" s="29" t="s">
        <v>19183</v>
      </c>
      <c r="B1960" s="41" t="s">
        <v>3479</v>
      </c>
      <c r="C1960" s="152" t="s">
        <v>19184</v>
      </c>
      <c r="D1960" s="29"/>
    </row>
    <row r="1961" spans="1:4" x14ac:dyDescent="0.2">
      <c r="A1961" s="29" t="s">
        <v>19185</v>
      </c>
      <c r="B1961" s="41" t="s">
        <v>1091</v>
      </c>
      <c r="C1961" s="152" t="s">
        <v>19186</v>
      </c>
      <c r="D1961" s="29"/>
    </row>
    <row r="1962" spans="1:4" ht="22.5" x14ac:dyDescent="0.2">
      <c r="A1962" s="29" t="s">
        <v>19187</v>
      </c>
      <c r="B1962" s="41" t="s">
        <v>1068</v>
      </c>
      <c r="C1962" s="152" t="s">
        <v>19188</v>
      </c>
      <c r="D1962" s="29"/>
    </row>
    <row r="1963" spans="1:4" ht="22.5" x14ac:dyDescent="0.2">
      <c r="A1963" s="29" t="s">
        <v>19189</v>
      </c>
      <c r="B1963" s="41" t="s">
        <v>1091</v>
      </c>
      <c r="C1963" s="152" t="s">
        <v>19190</v>
      </c>
      <c r="D1963" s="29"/>
    </row>
    <row r="1964" spans="1:4" ht="22.5" x14ac:dyDescent="0.2">
      <c r="A1964" s="29" t="s">
        <v>19191</v>
      </c>
      <c r="B1964" s="41" t="s">
        <v>1068</v>
      </c>
      <c r="C1964" s="152" t="s">
        <v>19192</v>
      </c>
      <c r="D1964" s="29"/>
    </row>
    <row r="1965" spans="1:4" x14ac:dyDescent="0.2">
      <c r="A1965" s="29" t="s">
        <v>19193</v>
      </c>
      <c r="B1965" s="41" t="s">
        <v>3479</v>
      </c>
      <c r="C1965" s="152" t="s">
        <v>19194</v>
      </c>
      <c r="D1965" s="29"/>
    </row>
    <row r="1966" spans="1:4" x14ac:dyDescent="0.2">
      <c r="A1966" s="29" t="s">
        <v>19195</v>
      </c>
      <c r="B1966" s="41" t="s">
        <v>1091</v>
      </c>
      <c r="C1966" s="152" t="s">
        <v>19196</v>
      </c>
      <c r="D1966" s="29"/>
    </row>
    <row r="1967" spans="1:4" ht="22.5" x14ac:dyDescent="0.2">
      <c r="A1967" s="29" t="s">
        <v>19197</v>
      </c>
      <c r="B1967" s="41" t="s">
        <v>1068</v>
      </c>
      <c r="C1967" s="152" t="s">
        <v>19198</v>
      </c>
      <c r="D1967" s="29"/>
    </row>
    <row r="1968" spans="1:4" x14ac:dyDescent="0.2">
      <c r="A1968" s="29" t="s">
        <v>19199</v>
      </c>
      <c r="B1968" s="41" t="s">
        <v>1091</v>
      </c>
      <c r="C1968" s="152" t="s">
        <v>19200</v>
      </c>
      <c r="D1968" s="29"/>
    </row>
    <row r="1969" spans="1:4" x14ac:dyDescent="0.2">
      <c r="A1969" s="29" t="s">
        <v>19201</v>
      </c>
      <c r="B1969" s="41" t="s">
        <v>3479</v>
      </c>
      <c r="C1969" s="152" t="s">
        <v>19202</v>
      </c>
      <c r="D1969" s="29"/>
    </row>
    <row r="1970" spans="1:4" x14ac:dyDescent="0.2">
      <c r="A1970" s="29" t="s">
        <v>19203</v>
      </c>
      <c r="B1970" s="41" t="s">
        <v>1091</v>
      </c>
      <c r="C1970" s="152" t="s">
        <v>19204</v>
      </c>
      <c r="D1970" s="29"/>
    </row>
    <row r="1971" spans="1:4" ht="22.5" x14ac:dyDescent="0.2">
      <c r="A1971" s="29" t="s">
        <v>19205</v>
      </c>
      <c r="B1971" s="41" t="s">
        <v>1068</v>
      </c>
      <c r="C1971" s="152" t="s">
        <v>19206</v>
      </c>
      <c r="D1971" s="29"/>
    </row>
    <row r="1972" spans="1:4" ht="22.5" x14ac:dyDescent="0.2">
      <c r="A1972" s="29" t="s">
        <v>19207</v>
      </c>
      <c r="B1972" s="41" t="s">
        <v>1091</v>
      </c>
      <c r="C1972" s="152" t="s">
        <v>19208</v>
      </c>
      <c r="D1972" s="29"/>
    </row>
    <row r="1973" spans="1:4" ht="22.5" x14ac:dyDescent="0.2">
      <c r="A1973" s="29" t="s">
        <v>19209</v>
      </c>
      <c r="B1973" s="41" t="s">
        <v>1068</v>
      </c>
      <c r="C1973" s="152" t="s">
        <v>19210</v>
      </c>
      <c r="D1973" s="29"/>
    </row>
    <row r="1974" spans="1:4" x14ac:dyDescent="0.2">
      <c r="A1974" s="29" t="s">
        <v>19211</v>
      </c>
      <c r="B1974" s="41" t="s">
        <v>3479</v>
      </c>
      <c r="C1974" s="152" t="s">
        <v>19212</v>
      </c>
      <c r="D1974" s="29"/>
    </row>
    <row r="1975" spans="1:4" x14ac:dyDescent="0.2">
      <c r="A1975" s="29" t="s">
        <v>19213</v>
      </c>
      <c r="B1975" s="41" t="s">
        <v>1091</v>
      </c>
      <c r="C1975" s="152" t="s">
        <v>19214</v>
      </c>
      <c r="D1975" s="29"/>
    </row>
    <row r="1976" spans="1:4" ht="22.5" x14ac:dyDescent="0.2">
      <c r="A1976" s="29" t="s">
        <v>19215</v>
      </c>
      <c r="B1976" s="41" t="s">
        <v>1068</v>
      </c>
      <c r="C1976" s="152" t="s">
        <v>19216</v>
      </c>
      <c r="D1976" s="29"/>
    </row>
    <row r="1977" spans="1:4" x14ac:dyDescent="0.2">
      <c r="A1977" s="29" t="s">
        <v>19217</v>
      </c>
      <c r="B1977" s="41" t="s">
        <v>1091</v>
      </c>
      <c r="C1977" s="152" t="s">
        <v>19218</v>
      </c>
      <c r="D1977" s="29"/>
    </row>
    <row r="1978" spans="1:4" x14ac:dyDescent="0.2">
      <c r="A1978" s="29" t="s">
        <v>19219</v>
      </c>
      <c r="B1978" s="41" t="s">
        <v>3479</v>
      </c>
      <c r="C1978" s="152" t="s">
        <v>19220</v>
      </c>
      <c r="D1978" s="29"/>
    </row>
    <row r="1979" spans="1:4" ht="22.5" x14ac:dyDescent="0.2">
      <c r="A1979" s="29" t="s">
        <v>19221</v>
      </c>
      <c r="B1979" s="41" t="s">
        <v>1091</v>
      </c>
      <c r="C1979" s="152" t="s">
        <v>19222</v>
      </c>
      <c r="D1979" s="29"/>
    </row>
    <row r="1980" spans="1:4" ht="22.5" x14ac:dyDescent="0.2">
      <c r="A1980" s="29" t="s">
        <v>19223</v>
      </c>
      <c r="B1980" s="41" t="s">
        <v>1068</v>
      </c>
      <c r="C1980" s="152" t="s">
        <v>19224</v>
      </c>
      <c r="D1980" s="29"/>
    </row>
    <row r="1981" spans="1:4" ht="22.5" x14ac:dyDescent="0.2">
      <c r="A1981" s="29" t="s">
        <v>19225</v>
      </c>
      <c r="B1981" s="41" t="s">
        <v>1091</v>
      </c>
      <c r="C1981" s="152" t="s">
        <v>19226</v>
      </c>
      <c r="D1981" s="29"/>
    </row>
    <row r="1982" spans="1:4" ht="22.5" x14ac:dyDescent="0.2">
      <c r="A1982" s="29" t="s">
        <v>19227</v>
      </c>
      <c r="B1982" s="41" t="s">
        <v>1068</v>
      </c>
      <c r="C1982" s="152" t="s">
        <v>19228</v>
      </c>
      <c r="D1982" s="29"/>
    </row>
    <row r="1983" spans="1:4" ht="22.5" x14ac:dyDescent="0.2">
      <c r="A1983" s="29" t="s">
        <v>19229</v>
      </c>
      <c r="B1983" s="41" t="s">
        <v>3479</v>
      </c>
      <c r="C1983" s="152" t="s">
        <v>19230</v>
      </c>
      <c r="D1983" s="29"/>
    </row>
    <row r="1984" spans="1:4" x14ac:dyDescent="0.2">
      <c r="A1984" s="29" t="s">
        <v>19231</v>
      </c>
      <c r="B1984" s="41" t="s">
        <v>1091</v>
      </c>
      <c r="C1984" s="152" t="s">
        <v>19232</v>
      </c>
      <c r="D1984" s="29"/>
    </row>
    <row r="1985" spans="1:4" ht="22.5" x14ac:dyDescent="0.2">
      <c r="A1985" s="29" t="s">
        <v>19233</v>
      </c>
      <c r="B1985" s="41" t="s">
        <v>1068</v>
      </c>
      <c r="C1985" s="152" t="s">
        <v>19234</v>
      </c>
      <c r="D1985" s="29"/>
    </row>
    <row r="1986" spans="1:4" x14ac:dyDescent="0.2">
      <c r="A1986" s="29" t="s">
        <v>19235</v>
      </c>
      <c r="B1986" s="41" t="s">
        <v>1091</v>
      </c>
      <c r="C1986" s="152" t="s">
        <v>19236</v>
      </c>
      <c r="D1986" s="29"/>
    </row>
    <row r="1987" spans="1:4" ht="22.5" x14ac:dyDescent="0.2">
      <c r="A1987" s="29" t="s">
        <v>19237</v>
      </c>
      <c r="B1987" s="41" t="s">
        <v>3479</v>
      </c>
      <c r="C1987" s="152" t="s">
        <v>19238</v>
      </c>
      <c r="D1987" s="29"/>
    </row>
    <row r="1988" spans="1:4" ht="22.5" x14ac:dyDescent="0.2">
      <c r="A1988" s="29" t="s">
        <v>19239</v>
      </c>
      <c r="B1988" s="41" t="s">
        <v>1091</v>
      </c>
      <c r="C1988" s="152" t="s">
        <v>19240</v>
      </c>
      <c r="D1988" s="29"/>
    </row>
    <row r="1989" spans="1:4" ht="22.5" x14ac:dyDescent="0.2">
      <c r="A1989" s="29" t="s">
        <v>19241</v>
      </c>
      <c r="B1989" s="41" t="s">
        <v>1068</v>
      </c>
      <c r="C1989" s="152" t="s">
        <v>19242</v>
      </c>
      <c r="D1989" s="29"/>
    </row>
    <row r="1990" spans="1:4" ht="22.5" x14ac:dyDescent="0.2">
      <c r="A1990" s="29" t="s">
        <v>19243</v>
      </c>
      <c r="B1990" s="41" t="s">
        <v>1091</v>
      </c>
      <c r="C1990" s="152" t="s">
        <v>19244</v>
      </c>
      <c r="D1990" s="29"/>
    </row>
    <row r="1991" spans="1:4" ht="22.5" x14ac:dyDescent="0.2">
      <c r="A1991" s="29" t="s">
        <v>19245</v>
      </c>
      <c r="B1991" s="41" t="s">
        <v>1068</v>
      </c>
      <c r="C1991" s="152" t="s">
        <v>19246</v>
      </c>
      <c r="D1991" s="29"/>
    </row>
    <row r="1992" spans="1:4" x14ac:dyDescent="0.2">
      <c r="A1992" s="29" t="s">
        <v>19247</v>
      </c>
      <c r="B1992" s="41" t="s">
        <v>3479</v>
      </c>
      <c r="C1992" s="152" t="s">
        <v>19248</v>
      </c>
      <c r="D1992" s="29"/>
    </row>
    <row r="1993" spans="1:4" x14ac:dyDescent="0.2">
      <c r="A1993" s="29" t="s">
        <v>19249</v>
      </c>
      <c r="B1993" s="41" t="s">
        <v>1091</v>
      </c>
      <c r="C1993" s="152" t="s">
        <v>19250</v>
      </c>
      <c r="D1993" s="29"/>
    </row>
    <row r="1994" spans="1:4" ht="22.5" x14ac:dyDescent="0.2">
      <c r="A1994" s="29" t="s">
        <v>19251</v>
      </c>
      <c r="B1994" s="41" t="s">
        <v>1068</v>
      </c>
      <c r="C1994" s="152" t="s">
        <v>19252</v>
      </c>
      <c r="D1994" s="29"/>
    </row>
    <row r="1995" spans="1:4" x14ac:dyDescent="0.2">
      <c r="A1995" s="29" t="s">
        <v>19253</v>
      </c>
      <c r="B1995" s="41" t="s">
        <v>1091</v>
      </c>
      <c r="C1995" s="152" t="s">
        <v>19254</v>
      </c>
      <c r="D1995" s="29"/>
    </row>
    <row r="1996" spans="1:4" ht="22.5" x14ac:dyDescent="0.2">
      <c r="A1996" s="29" t="s">
        <v>19255</v>
      </c>
      <c r="B1996" s="41" t="s">
        <v>3479</v>
      </c>
      <c r="C1996" s="152" t="s">
        <v>19256</v>
      </c>
      <c r="D1996" s="29"/>
    </row>
    <row r="1997" spans="1:4" ht="22.5" x14ac:dyDescent="0.2">
      <c r="A1997" s="29" t="s">
        <v>19257</v>
      </c>
      <c r="B1997" s="41" t="s">
        <v>1091</v>
      </c>
      <c r="C1997" s="152" t="s">
        <v>19258</v>
      </c>
      <c r="D1997" s="29"/>
    </row>
    <row r="1998" spans="1:4" ht="22.5" x14ac:dyDescent="0.2">
      <c r="A1998" s="29" t="s">
        <v>19259</v>
      </c>
      <c r="B1998" s="41" t="s">
        <v>1068</v>
      </c>
      <c r="C1998" s="152" t="s">
        <v>19260</v>
      </c>
      <c r="D1998" s="29"/>
    </row>
    <row r="1999" spans="1:4" ht="22.5" x14ac:dyDescent="0.2">
      <c r="A1999" s="29" t="s">
        <v>19261</v>
      </c>
      <c r="B1999" s="41" t="s">
        <v>1091</v>
      </c>
      <c r="C1999" s="152" t="s">
        <v>19262</v>
      </c>
      <c r="D1999" s="29"/>
    </row>
    <row r="2000" spans="1:4" ht="22.5" x14ac:dyDescent="0.2">
      <c r="A2000" s="29" t="s">
        <v>19263</v>
      </c>
      <c r="B2000" s="41" t="s">
        <v>1068</v>
      </c>
      <c r="C2000" s="152" t="s">
        <v>19264</v>
      </c>
      <c r="D2000" s="29"/>
    </row>
    <row r="2001" spans="1:4" ht="22.5" x14ac:dyDescent="0.2">
      <c r="A2001" s="29" t="s">
        <v>19265</v>
      </c>
      <c r="B2001" s="41" t="s">
        <v>3479</v>
      </c>
      <c r="C2001" s="152" t="s">
        <v>19266</v>
      </c>
      <c r="D2001" s="29"/>
    </row>
    <row r="2002" spans="1:4" x14ac:dyDescent="0.2">
      <c r="A2002" s="29" t="s">
        <v>19267</v>
      </c>
      <c r="B2002" s="41" t="s">
        <v>1091</v>
      </c>
      <c r="C2002" s="152" t="s">
        <v>19268</v>
      </c>
      <c r="D2002" s="29"/>
    </row>
    <row r="2003" spans="1:4" ht="22.5" x14ac:dyDescent="0.2">
      <c r="A2003" s="29" t="s">
        <v>19269</v>
      </c>
      <c r="B2003" s="41" t="s">
        <v>1068</v>
      </c>
      <c r="C2003" s="152" t="s">
        <v>19270</v>
      </c>
      <c r="D2003" s="29"/>
    </row>
    <row r="2004" spans="1:4" x14ac:dyDescent="0.2">
      <c r="A2004" s="29" t="s">
        <v>19271</v>
      </c>
      <c r="B2004" s="41" t="s">
        <v>1091</v>
      </c>
      <c r="C2004" s="152" t="s">
        <v>19272</v>
      </c>
      <c r="D2004" s="29"/>
    </row>
    <row r="2005" spans="1:4" ht="22.5" x14ac:dyDescent="0.2">
      <c r="A2005" s="29" t="s">
        <v>19273</v>
      </c>
      <c r="B2005" s="41" t="s">
        <v>3479</v>
      </c>
      <c r="C2005" s="152" t="s">
        <v>19274</v>
      </c>
      <c r="D2005" s="29"/>
    </row>
    <row r="2006" spans="1:4" ht="22.5" x14ac:dyDescent="0.2">
      <c r="A2006" s="29" t="s">
        <v>19275</v>
      </c>
      <c r="B2006" s="41" t="s">
        <v>1091</v>
      </c>
      <c r="C2006" s="152" t="s">
        <v>19276</v>
      </c>
      <c r="D2006" s="29"/>
    </row>
    <row r="2007" spans="1:4" ht="22.5" x14ac:dyDescent="0.2">
      <c r="A2007" s="29" t="s">
        <v>19277</v>
      </c>
      <c r="B2007" s="41" t="s">
        <v>1068</v>
      </c>
      <c r="C2007" s="152" t="s">
        <v>19278</v>
      </c>
      <c r="D2007" s="29"/>
    </row>
    <row r="2008" spans="1:4" ht="22.5" x14ac:dyDescent="0.2">
      <c r="A2008" s="29" t="s">
        <v>19279</v>
      </c>
      <c r="B2008" s="41" t="s">
        <v>1091</v>
      </c>
      <c r="C2008" s="152" t="s">
        <v>19280</v>
      </c>
      <c r="D2008" s="29"/>
    </row>
    <row r="2009" spans="1:4" ht="22.5" x14ac:dyDescent="0.2">
      <c r="A2009" s="29" t="s">
        <v>19281</v>
      </c>
      <c r="B2009" s="41" t="s">
        <v>1068</v>
      </c>
      <c r="C2009" s="152" t="s">
        <v>19282</v>
      </c>
      <c r="D2009" s="29"/>
    </row>
    <row r="2010" spans="1:4" x14ac:dyDescent="0.2">
      <c r="A2010" s="29" t="s">
        <v>19283</v>
      </c>
      <c r="B2010" s="41" t="s">
        <v>3479</v>
      </c>
      <c r="C2010" s="152" t="s">
        <v>19284</v>
      </c>
      <c r="D2010" s="29"/>
    </row>
    <row r="2011" spans="1:4" x14ac:dyDescent="0.2">
      <c r="A2011" s="29" t="s">
        <v>19285</v>
      </c>
      <c r="B2011" s="41" t="s">
        <v>1091</v>
      </c>
      <c r="C2011" s="152" t="s">
        <v>19286</v>
      </c>
      <c r="D2011" s="29"/>
    </row>
    <row r="2012" spans="1:4" ht="22.5" x14ac:dyDescent="0.2">
      <c r="A2012" s="29" t="s">
        <v>19287</v>
      </c>
      <c r="B2012" s="41" t="s">
        <v>1068</v>
      </c>
      <c r="C2012" s="152" t="s">
        <v>19288</v>
      </c>
      <c r="D2012" s="29"/>
    </row>
    <row r="2013" spans="1:4" x14ac:dyDescent="0.2">
      <c r="A2013" s="29" t="s">
        <v>19289</v>
      </c>
      <c r="B2013" s="41" t="s">
        <v>1091</v>
      </c>
      <c r="C2013" s="152" t="s">
        <v>19290</v>
      </c>
      <c r="D2013" s="29"/>
    </row>
    <row r="2014" spans="1:4" x14ac:dyDescent="0.2">
      <c r="A2014" s="29" t="s">
        <v>19291</v>
      </c>
      <c r="B2014" s="41" t="s">
        <v>3479</v>
      </c>
      <c r="C2014" s="152" t="s">
        <v>19292</v>
      </c>
      <c r="D2014" s="29"/>
    </row>
    <row r="2015" spans="1:4" ht="22.5" x14ac:dyDescent="0.2">
      <c r="A2015" s="29" t="s">
        <v>19293</v>
      </c>
      <c r="B2015" s="41" t="s">
        <v>1091</v>
      </c>
      <c r="C2015" s="152" t="s">
        <v>19294</v>
      </c>
      <c r="D2015" s="29"/>
    </row>
    <row r="2016" spans="1:4" ht="22.5" x14ac:dyDescent="0.2">
      <c r="A2016" s="29" t="s">
        <v>19295</v>
      </c>
      <c r="B2016" s="41" t="s">
        <v>1068</v>
      </c>
      <c r="C2016" s="152" t="s">
        <v>19296</v>
      </c>
      <c r="D2016" s="29"/>
    </row>
    <row r="2017" spans="1:4" ht="22.5" x14ac:dyDescent="0.2">
      <c r="A2017" s="29" t="s">
        <v>19297</v>
      </c>
      <c r="B2017" s="41" t="s">
        <v>1091</v>
      </c>
      <c r="C2017" s="152" t="s">
        <v>19298</v>
      </c>
      <c r="D2017" s="29"/>
    </row>
    <row r="2018" spans="1:4" ht="22.5" x14ac:dyDescent="0.2">
      <c r="A2018" s="29" t="s">
        <v>19299</v>
      </c>
      <c r="B2018" s="41" t="s">
        <v>1068</v>
      </c>
      <c r="C2018" s="152" t="s">
        <v>19300</v>
      </c>
      <c r="D2018" s="29"/>
    </row>
    <row r="2019" spans="1:4" x14ac:dyDescent="0.2">
      <c r="A2019" s="29" t="s">
        <v>19301</v>
      </c>
      <c r="B2019" s="41" t="s">
        <v>3479</v>
      </c>
      <c r="C2019" s="152" t="s">
        <v>19302</v>
      </c>
      <c r="D2019" s="29"/>
    </row>
    <row r="2020" spans="1:4" x14ac:dyDescent="0.2">
      <c r="A2020" s="29" t="s">
        <v>19303</v>
      </c>
      <c r="B2020" s="41" t="s">
        <v>1091</v>
      </c>
      <c r="C2020" s="152" t="s">
        <v>19304</v>
      </c>
      <c r="D2020" s="29"/>
    </row>
    <row r="2021" spans="1:4" ht="22.5" x14ac:dyDescent="0.2">
      <c r="A2021" s="29" t="s">
        <v>19305</v>
      </c>
      <c r="B2021" s="41" t="s">
        <v>1068</v>
      </c>
      <c r="C2021" s="152" t="s">
        <v>19306</v>
      </c>
      <c r="D2021" s="29"/>
    </row>
    <row r="2022" spans="1:4" x14ac:dyDescent="0.2">
      <c r="A2022" s="29" t="s">
        <v>19307</v>
      </c>
      <c r="B2022" s="41" t="s">
        <v>1091</v>
      </c>
      <c r="C2022" s="152" t="s">
        <v>19308</v>
      </c>
      <c r="D2022" s="29"/>
    </row>
    <row r="2023" spans="1:4" x14ac:dyDescent="0.2">
      <c r="A2023" s="29" t="s">
        <v>19309</v>
      </c>
      <c r="B2023" s="41" t="s">
        <v>3479</v>
      </c>
      <c r="C2023" s="152" t="s">
        <v>19310</v>
      </c>
      <c r="D2023" s="29"/>
    </row>
    <row r="2024" spans="1:4" ht="22.5" x14ac:dyDescent="0.2">
      <c r="A2024" s="29" t="s">
        <v>19311</v>
      </c>
      <c r="B2024" s="41" t="s">
        <v>1091</v>
      </c>
      <c r="C2024" s="152" t="s">
        <v>19312</v>
      </c>
      <c r="D2024" s="29"/>
    </row>
    <row r="2025" spans="1:4" ht="22.5" x14ac:dyDescent="0.2">
      <c r="A2025" s="29" t="s">
        <v>19313</v>
      </c>
      <c r="B2025" s="41" t="s">
        <v>1068</v>
      </c>
      <c r="C2025" s="152" t="s">
        <v>19314</v>
      </c>
      <c r="D2025" s="29"/>
    </row>
    <row r="2026" spans="1:4" ht="22.5" x14ac:dyDescent="0.2">
      <c r="A2026" s="29" t="s">
        <v>19315</v>
      </c>
      <c r="B2026" s="41" t="s">
        <v>1091</v>
      </c>
      <c r="C2026" s="152" t="s">
        <v>19316</v>
      </c>
      <c r="D2026" s="29"/>
    </row>
    <row r="2027" spans="1:4" ht="22.5" x14ac:dyDescent="0.2">
      <c r="A2027" s="29" t="s">
        <v>19317</v>
      </c>
      <c r="B2027" s="41" t="s">
        <v>1068</v>
      </c>
      <c r="C2027" s="152" t="s">
        <v>19318</v>
      </c>
      <c r="D2027" s="29"/>
    </row>
    <row r="2028" spans="1:4" x14ac:dyDescent="0.2">
      <c r="A2028" s="29" t="s">
        <v>19319</v>
      </c>
      <c r="B2028" s="41" t="s">
        <v>3479</v>
      </c>
      <c r="C2028" s="152" t="s">
        <v>19320</v>
      </c>
      <c r="D2028" s="29"/>
    </row>
    <row r="2029" spans="1:4" x14ac:dyDescent="0.2">
      <c r="A2029" s="29" t="s">
        <v>19321</v>
      </c>
      <c r="B2029" s="41" t="s">
        <v>1091</v>
      </c>
      <c r="C2029" s="152" t="s">
        <v>19322</v>
      </c>
      <c r="D2029" s="29"/>
    </row>
    <row r="2030" spans="1:4" ht="22.5" x14ac:dyDescent="0.2">
      <c r="A2030" s="29" t="s">
        <v>19323</v>
      </c>
      <c r="B2030" s="41" t="s">
        <v>1068</v>
      </c>
      <c r="C2030" s="152" t="s">
        <v>19324</v>
      </c>
      <c r="D2030" s="29"/>
    </row>
    <row r="2031" spans="1:4" x14ac:dyDescent="0.2">
      <c r="A2031" s="29" t="s">
        <v>19325</v>
      </c>
      <c r="B2031" s="41" t="s">
        <v>1091</v>
      </c>
      <c r="C2031" s="152" t="s">
        <v>19326</v>
      </c>
      <c r="D2031" s="29"/>
    </row>
    <row r="2032" spans="1:4" x14ac:dyDescent="0.2">
      <c r="A2032" s="29" t="s">
        <v>19327</v>
      </c>
      <c r="B2032" s="41" t="s">
        <v>3479</v>
      </c>
      <c r="C2032" s="152" t="s">
        <v>19328</v>
      </c>
      <c r="D2032" s="29"/>
    </row>
    <row r="2033" spans="1:4" ht="22.5" x14ac:dyDescent="0.2">
      <c r="A2033" s="29" t="s">
        <v>19329</v>
      </c>
      <c r="B2033" s="41" t="s">
        <v>1091</v>
      </c>
      <c r="C2033" s="152" t="s">
        <v>19330</v>
      </c>
      <c r="D2033" s="29"/>
    </row>
    <row r="2034" spans="1:4" ht="22.5" x14ac:dyDescent="0.2">
      <c r="A2034" s="29" t="s">
        <v>19331</v>
      </c>
      <c r="B2034" s="41" t="s">
        <v>1068</v>
      </c>
      <c r="C2034" s="152" t="s">
        <v>19332</v>
      </c>
      <c r="D2034" s="29"/>
    </row>
    <row r="2035" spans="1:4" ht="22.5" x14ac:dyDescent="0.2">
      <c r="A2035" s="29" t="s">
        <v>19333</v>
      </c>
      <c r="B2035" s="41" t="s">
        <v>1091</v>
      </c>
      <c r="C2035" s="152" t="s">
        <v>19334</v>
      </c>
      <c r="D2035" s="29"/>
    </row>
    <row r="2036" spans="1:4" ht="22.5" x14ac:dyDescent="0.2">
      <c r="A2036" s="29" t="s">
        <v>19335</v>
      </c>
      <c r="B2036" s="41" t="s">
        <v>1068</v>
      </c>
      <c r="C2036" s="152" t="s">
        <v>19336</v>
      </c>
      <c r="D2036" s="29"/>
    </row>
    <row r="2037" spans="1:4" x14ac:dyDescent="0.2">
      <c r="A2037" s="29" t="s">
        <v>19337</v>
      </c>
      <c r="B2037" s="41" t="s">
        <v>3479</v>
      </c>
      <c r="C2037" s="152" t="s">
        <v>19338</v>
      </c>
      <c r="D2037" s="29"/>
    </row>
    <row r="2038" spans="1:4" x14ac:dyDescent="0.2">
      <c r="A2038" s="29" t="s">
        <v>19339</v>
      </c>
      <c r="B2038" s="41" t="s">
        <v>1091</v>
      </c>
      <c r="C2038" s="152" t="s">
        <v>19340</v>
      </c>
      <c r="D2038" s="29"/>
    </row>
    <row r="2039" spans="1:4" ht="22.5" x14ac:dyDescent="0.2">
      <c r="A2039" s="29" t="s">
        <v>19341</v>
      </c>
      <c r="B2039" s="41" t="s">
        <v>1068</v>
      </c>
      <c r="C2039" s="152" t="s">
        <v>19342</v>
      </c>
      <c r="D2039" s="29"/>
    </row>
    <row r="2040" spans="1:4" x14ac:dyDescent="0.2">
      <c r="A2040" s="29" t="s">
        <v>19343</v>
      </c>
      <c r="B2040" s="41" t="s">
        <v>1091</v>
      </c>
      <c r="C2040" s="152" t="s">
        <v>19344</v>
      </c>
      <c r="D2040" s="29"/>
    </row>
    <row r="2041" spans="1:4" x14ac:dyDescent="0.2">
      <c r="A2041" s="29" t="s">
        <v>19345</v>
      </c>
      <c r="B2041" s="41" t="s">
        <v>3479</v>
      </c>
      <c r="C2041" s="152" t="s">
        <v>19346</v>
      </c>
      <c r="D2041" s="29"/>
    </row>
    <row r="2042" spans="1:4" ht="22.5" x14ac:dyDescent="0.2">
      <c r="A2042" s="29" t="s">
        <v>19347</v>
      </c>
      <c r="B2042" s="41" t="s">
        <v>1091</v>
      </c>
      <c r="C2042" s="152" t="s">
        <v>19348</v>
      </c>
      <c r="D2042" s="29"/>
    </row>
    <row r="2043" spans="1:4" ht="22.5" x14ac:dyDescent="0.2">
      <c r="A2043" s="29" t="s">
        <v>19349</v>
      </c>
      <c r="B2043" s="41" t="s">
        <v>1068</v>
      </c>
      <c r="C2043" s="152" t="s">
        <v>19350</v>
      </c>
      <c r="D2043" s="29"/>
    </row>
    <row r="2044" spans="1:4" ht="22.5" x14ac:dyDescent="0.2">
      <c r="A2044" s="29" t="s">
        <v>19351</v>
      </c>
      <c r="B2044" s="41" t="s">
        <v>1091</v>
      </c>
      <c r="C2044" s="152" t="s">
        <v>19352</v>
      </c>
      <c r="D2044" s="29"/>
    </row>
    <row r="2045" spans="1:4" ht="22.5" x14ac:dyDescent="0.2">
      <c r="A2045" s="29" t="s">
        <v>19353</v>
      </c>
      <c r="B2045" s="41" t="s">
        <v>1068</v>
      </c>
      <c r="C2045" s="152" t="s">
        <v>19354</v>
      </c>
      <c r="D2045" s="29"/>
    </row>
    <row r="2046" spans="1:4" x14ac:dyDescent="0.2">
      <c r="A2046" s="29" t="s">
        <v>19355</v>
      </c>
      <c r="B2046" s="41" t="s">
        <v>3479</v>
      </c>
      <c r="C2046" s="152" t="s">
        <v>19356</v>
      </c>
      <c r="D2046" s="29"/>
    </row>
    <row r="2047" spans="1:4" x14ac:dyDescent="0.2">
      <c r="A2047" s="29" t="s">
        <v>19357</v>
      </c>
      <c r="B2047" s="41" t="s">
        <v>1091</v>
      </c>
      <c r="C2047" s="152" t="s">
        <v>19358</v>
      </c>
      <c r="D2047" s="29"/>
    </row>
    <row r="2048" spans="1:4" ht="22.5" x14ac:dyDescent="0.2">
      <c r="A2048" s="29" t="s">
        <v>19359</v>
      </c>
      <c r="B2048" s="41" t="s">
        <v>1068</v>
      </c>
      <c r="C2048" s="152" t="s">
        <v>19360</v>
      </c>
      <c r="D2048" s="29"/>
    </row>
    <row r="2049" spans="1:4" x14ac:dyDescent="0.2">
      <c r="A2049" s="29" t="s">
        <v>19361</v>
      </c>
      <c r="B2049" s="41" t="s">
        <v>1091</v>
      </c>
      <c r="C2049" s="152" t="s">
        <v>19362</v>
      </c>
      <c r="D2049" s="29"/>
    </row>
    <row r="2050" spans="1:4" x14ac:dyDescent="0.2">
      <c r="A2050" s="29" t="s">
        <v>19363</v>
      </c>
      <c r="B2050" s="41" t="s">
        <v>3479</v>
      </c>
      <c r="C2050" s="152" t="s">
        <v>19364</v>
      </c>
      <c r="D2050" s="29"/>
    </row>
    <row r="2051" spans="1:4" ht="22.5" x14ac:dyDescent="0.2">
      <c r="A2051" s="29" t="s">
        <v>19365</v>
      </c>
      <c r="B2051" s="41" t="s">
        <v>1091</v>
      </c>
      <c r="C2051" s="152" t="s">
        <v>19366</v>
      </c>
      <c r="D2051" s="29"/>
    </row>
    <row r="2052" spans="1:4" ht="22.5" x14ac:dyDescent="0.2">
      <c r="A2052" s="29" t="s">
        <v>19367</v>
      </c>
      <c r="B2052" s="41" t="s">
        <v>1068</v>
      </c>
      <c r="C2052" s="152" t="s">
        <v>19368</v>
      </c>
      <c r="D2052" s="29"/>
    </row>
    <row r="2053" spans="1:4" ht="22.5" x14ac:dyDescent="0.2">
      <c r="A2053" s="29" t="s">
        <v>19369</v>
      </c>
      <c r="B2053" s="41" t="s">
        <v>1091</v>
      </c>
      <c r="C2053" s="152" t="s">
        <v>19370</v>
      </c>
      <c r="D2053" s="29"/>
    </row>
    <row r="2054" spans="1:4" ht="22.5" x14ac:dyDescent="0.2">
      <c r="A2054" s="29" t="s">
        <v>19371</v>
      </c>
      <c r="B2054" s="41" t="s">
        <v>1068</v>
      </c>
      <c r="C2054" s="152" t="s">
        <v>19372</v>
      </c>
      <c r="D2054" s="29"/>
    </row>
    <row r="2055" spans="1:4" ht="22.5" x14ac:dyDescent="0.2">
      <c r="A2055" s="29" t="s">
        <v>19373</v>
      </c>
      <c r="B2055" s="41" t="s">
        <v>3479</v>
      </c>
      <c r="C2055" s="152" t="s">
        <v>19374</v>
      </c>
      <c r="D2055" s="29"/>
    </row>
    <row r="2056" spans="1:4" x14ac:dyDescent="0.2">
      <c r="A2056" s="29" t="s">
        <v>19375</v>
      </c>
      <c r="B2056" s="41" t="s">
        <v>1091</v>
      </c>
      <c r="C2056" s="152" t="s">
        <v>19376</v>
      </c>
      <c r="D2056" s="29"/>
    </row>
    <row r="2057" spans="1:4" ht="22.5" x14ac:dyDescent="0.2">
      <c r="A2057" s="29" t="s">
        <v>19377</v>
      </c>
      <c r="B2057" s="41" t="s">
        <v>1068</v>
      </c>
      <c r="C2057" s="152" t="s">
        <v>19378</v>
      </c>
      <c r="D2057" s="29"/>
    </row>
    <row r="2058" spans="1:4" x14ac:dyDescent="0.2">
      <c r="A2058" s="29" t="s">
        <v>19379</v>
      </c>
      <c r="B2058" s="41" t="s">
        <v>1091</v>
      </c>
      <c r="C2058" s="152" t="s">
        <v>19380</v>
      </c>
      <c r="D2058" s="29"/>
    </row>
    <row r="2059" spans="1:4" ht="22.5" x14ac:dyDescent="0.2">
      <c r="A2059" s="29" t="s">
        <v>19381</v>
      </c>
      <c r="B2059" s="41" t="s">
        <v>3479</v>
      </c>
      <c r="C2059" s="152" t="s">
        <v>19382</v>
      </c>
      <c r="D2059" s="29"/>
    </row>
    <row r="2060" spans="1:4" ht="22.5" x14ac:dyDescent="0.2">
      <c r="A2060" s="29" t="s">
        <v>19383</v>
      </c>
      <c r="B2060" s="41" t="s">
        <v>1091</v>
      </c>
      <c r="C2060" s="152" t="s">
        <v>19384</v>
      </c>
      <c r="D2060" s="29"/>
    </row>
    <row r="2061" spans="1:4" ht="22.5" x14ac:dyDescent="0.2">
      <c r="A2061" s="29" t="s">
        <v>19385</v>
      </c>
      <c r="B2061" s="41" t="s">
        <v>1068</v>
      </c>
      <c r="C2061" s="152" t="s">
        <v>19386</v>
      </c>
      <c r="D2061" s="29"/>
    </row>
    <row r="2062" spans="1:4" ht="22.5" x14ac:dyDescent="0.2">
      <c r="A2062" s="29" t="s">
        <v>19387</v>
      </c>
      <c r="B2062" s="41" t="s">
        <v>1091</v>
      </c>
      <c r="C2062" s="152" t="s">
        <v>19388</v>
      </c>
      <c r="D2062" s="29"/>
    </row>
    <row r="2063" spans="1:4" ht="22.5" x14ac:dyDescent="0.2">
      <c r="A2063" s="29" t="s">
        <v>19389</v>
      </c>
      <c r="B2063" s="41" t="s">
        <v>1068</v>
      </c>
      <c r="C2063" s="152" t="s">
        <v>19390</v>
      </c>
      <c r="D2063" s="29"/>
    </row>
    <row r="2064" spans="1:4" x14ac:dyDescent="0.2">
      <c r="A2064" s="29" t="s">
        <v>19391</v>
      </c>
      <c r="B2064" s="41" t="s">
        <v>3479</v>
      </c>
      <c r="C2064" s="152" t="s">
        <v>19392</v>
      </c>
      <c r="D2064" s="29"/>
    </row>
    <row r="2065" spans="1:4" x14ac:dyDescent="0.2">
      <c r="A2065" s="29" t="s">
        <v>19393</v>
      </c>
      <c r="B2065" s="41" t="s">
        <v>1091</v>
      </c>
      <c r="C2065" s="152" t="s">
        <v>19394</v>
      </c>
      <c r="D2065" s="29"/>
    </row>
    <row r="2066" spans="1:4" ht="22.5" x14ac:dyDescent="0.2">
      <c r="A2066" s="29" t="s">
        <v>19395</v>
      </c>
      <c r="B2066" s="41" t="s">
        <v>1068</v>
      </c>
      <c r="C2066" s="152" t="s">
        <v>19396</v>
      </c>
      <c r="D2066" s="29"/>
    </row>
    <row r="2067" spans="1:4" x14ac:dyDescent="0.2">
      <c r="A2067" s="29" t="s">
        <v>19397</v>
      </c>
      <c r="B2067" s="41" t="s">
        <v>1091</v>
      </c>
      <c r="C2067" s="152" t="s">
        <v>19398</v>
      </c>
      <c r="D2067" s="29"/>
    </row>
    <row r="2068" spans="1:4" ht="22.5" x14ac:dyDescent="0.2">
      <c r="A2068" s="29" t="s">
        <v>19399</v>
      </c>
      <c r="B2068" s="41" t="s">
        <v>3479</v>
      </c>
      <c r="C2068" s="152" t="s">
        <v>19400</v>
      </c>
      <c r="D2068" s="29"/>
    </row>
    <row r="2069" spans="1:4" ht="22.5" x14ac:dyDescent="0.2">
      <c r="A2069" s="29" t="s">
        <v>19401</v>
      </c>
      <c r="B2069" s="41" t="s">
        <v>1091</v>
      </c>
      <c r="C2069" s="152" t="s">
        <v>19402</v>
      </c>
      <c r="D2069" s="29"/>
    </row>
    <row r="2070" spans="1:4" ht="22.5" x14ac:dyDescent="0.2">
      <c r="A2070" s="29" t="s">
        <v>19403</v>
      </c>
      <c r="B2070" s="41" t="s">
        <v>1068</v>
      </c>
      <c r="C2070" s="152" t="s">
        <v>19404</v>
      </c>
      <c r="D2070" s="29"/>
    </row>
    <row r="2071" spans="1:4" ht="22.5" x14ac:dyDescent="0.2">
      <c r="A2071" s="29" t="s">
        <v>19405</v>
      </c>
      <c r="B2071" s="41" t="s">
        <v>1091</v>
      </c>
      <c r="C2071" s="152" t="s">
        <v>19406</v>
      </c>
      <c r="D2071" s="29"/>
    </row>
    <row r="2072" spans="1:4" ht="22.5" x14ac:dyDescent="0.2">
      <c r="A2072" s="29" t="s">
        <v>19407</v>
      </c>
      <c r="B2072" s="41" t="s">
        <v>1068</v>
      </c>
      <c r="C2072" s="152" t="s">
        <v>19408</v>
      </c>
      <c r="D2072" s="29"/>
    </row>
    <row r="2073" spans="1:4" ht="22.5" x14ac:dyDescent="0.2">
      <c r="A2073" s="29" t="s">
        <v>19409</v>
      </c>
      <c r="B2073" s="41" t="s">
        <v>3479</v>
      </c>
      <c r="C2073" s="152" t="s">
        <v>19410</v>
      </c>
      <c r="D2073" s="29"/>
    </row>
    <row r="2074" spans="1:4" ht="22.5" x14ac:dyDescent="0.2">
      <c r="A2074" s="29" t="s">
        <v>19411</v>
      </c>
      <c r="B2074" s="41" t="s">
        <v>1091</v>
      </c>
      <c r="C2074" s="152" t="s">
        <v>19412</v>
      </c>
      <c r="D2074" s="29"/>
    </row>
    <row r="2075" spans="1:4" ht="22.5" x14ac:dyDescent="0.2">
      <c r="A2075" s="29" t="s">
        <v>19413</v>
      </c>
      <c r="B2075" s="41" t="s">
        <v>1068</v>
      </c>
      <c r="C2075" s="152" t="s">
        <v>19414</v>
      </c>
      <c r="D2075" s="29"/>
    </row>
    <row r="2076" spans="1:4" ht="22.5" x14ac:dyDescent="0.2">
      <c r="A2076" s="29" t="s">
        <v>19415</v>
      </c>
      <c r="B2076" s="41" t="s">
        <v>1091</v>
      </c>
      <c r="C2076" s="152" t="s">
        <v>19416</v>
      </c>
      <c r="D2076" s="29"/>
    </row>
    <row r="2077" spans="1:4" ht="22.5" x14ac:dyDescent="0.2">
      <c r="A2077" s="29" t="s">
        <v>19417</v>
      </c>
      <c r="B2077" s="41" t="s">
        <v>3479</v>
      </c>
      <c r="C2077" s="152" t="s">
        <v>19418</v>
      </c>
      <c r="D2077" s="29"/>
    </row>
    <row r="2078" spans="1:4" ht="22.5" x14ac:dyDescent="0.2">
      <c r="A2078" s="29" t="s">
        <v>19419</v>
      </c>
      <c r="B2078" s="41" t="s">
        <v>1091</v>
      </c>
      <c r="C2078" s="152" t="s">
        <v>19420</v>
      </c>
      <c r="D2078" s="29"/>
    </row>
    <row r="2079" spans="1:4" ht="22.5" x14ac:dyDescent="0.2">
      <c r="A2079" s="29" t="s">
        <v>19421</v>
      </c>
      <c r="B2079" s="41" t="s">
        <v>1068</v>
      </c>
      <c r="C2079" s="152" t="s">
        <v>19422</v>
      </c>
      <c r="D2079" s="29"/>
    </row>
    <row r="2080" spans="1:4" ht="22.5" x14ac:dyDescent="0.2">
      <c r="A2080" s="29" t="s">
        <v>19423</v>
      </c>
      <c r="B2080" s="41" t="s">
        <v>1091</v>
      </c>
      <c r="C2080" s="152" t="s">
        <v>19424</v>
      </c>
      <c r="D2080" s="29"/>
    </row>
    <row r="2081" spans="1:4" ht="22.5" x14ac:dyDescent="0.2">
      <c r="A2081" s="29" t="s">
        <v>19425</v>
      </c>
      <c r="B2081" s="41" t="s">
        <v>1068</v>
      </c>
      <c r="C2081" s="152" t="s">
        <v>19426</v>
      </c>
      <c r="D2081" s="29"/>
    </row>
    <row r="2082" spans="1:4" ht="22.5" x14ac:dyDescent="0.2">
      <c r="A2082" s="29" t="s">
        <v>19427</v>
      </c>
      <c r="B2082" s="41" t="s">
        <v>3479</v>
      </c>
      <c r="C2082" s="152" t="s">
        <v>19428</v>
      </c>
      <c r="D2082" s="29"/>
    </row>
    <row r="2083" spans="1:4" ht="22.5" x14ac:dyDescent="0.2">
      <c r="A2083" s="29" t="s">
        <v>19429</v>
      </c>
      <c r="B2083" s="41" t="s">
        <v>1091</v>
      </c>
      <c r="C2083" s="152" t="s">
        <v>19430</v>
      </c>
      <c r="D2083" s="29"/>
    </row>
    <row r="2084" spans="1:4" ht="22.5" x14ac:dyDescent="0.2">
      <c r="A2084" s="29" t="s">
        <v>19431</v>
      </c>
      <c r="B2084" s="41" t="s">
        <v>1068</v>
      </c>
      <c r="C2084" s="152" t="s">
        <v>19432</v>
      </c>
      <c r="D2084" s="29"/>
    </row>
    <row r="2085" spans="1:4" ht="22.5" x14ac:dyDescent="0.2">
      <c r="A2085" s="29" t="s">
        <v>19433</v>
      </c>
      <c r="B2085" s="41" t="s">
        <v>1091</v>
      </c>
      <c r="C2085" s="152" t="s">
        <v>19434</v>
      </c>
      <c r="D2085" s="29"/>
    </row>
    <row r="2086" spans="1:4" ht="22.5" x14ac:dyDescent="0.2">
      <c r="A2086" s="29" t="s">
        <v>19435</v>
      </c>
      <c r="B2086" s="41" t="s">
        <v>3479</v>
      </c>
      <c r="C2086" s="152" t="s">
        <v>19436</v>
      </c>
      <c r="D2086" s="29"/>
    </row>
    <row r="2087" spans="1:4" ht="22.5" x14ac:dyDescent="0.2">
      <c r="A2087" s="29" t="s">
        <v>19437</v>
      </c>
      <c r="B2087" s="41" t="s">
        <v>1091</v>
      </c>
      <c r="C2087" s="152" t="s">
        <v>19438</v>
      </c>
      <c r="D2087" s="29"/>
    </row>
    <row r="2088" spans="1:4" ht="22.5" x14ac:dyDescent="0.2">
      <c r="A2088" s="29" t="s">
        <v>19439</v>
      </c>
      <c r="B2088" s="41" t="s">
        <v>1068</v>
      </c>
      <c r="C2088" s="152" t="s">
        <v>19440</v>
      </c>
      <c r="D2088" s="29"/>
    </row>
    <row r="2089" spans="1:4" ht="22.5" x14ac:dyDescent="0.2">
      <c r="A2089" s="29" t="s">
        <v>19441</v>
      </c>
      <c r="B2089" s="41" t="s">
        <v>1091</v>
      </c>
      <c r="C2089" s="152" t="s">
        <v>19442</v>
      </c>
      <c r="D2089" s="29"/>
    </row>
    <row r="2090" spans="1:4" ht="33.75" x14ac:dyDescent="0.2">
      <c r="A2090" s="29" t="s">
        <v>19443</v>
      </c>
      <c r="B2090" s="41" t="s">
        <v>1068</v>
      </c>
      <c r="C2090" s="152" t="s">
        <v>19444</v>
      </c>
      <c r="D2090" s="29"/>
    </row>
    <row r="2091" spans="1:4" ht="22.5" x14ac:dyDescent="0.2">
      <c r="A2091" s="29" t="s">
        <v>19445</v>
      </c>
      <c r="B2091" s="41" t="s">
        <v>3479</v>
      </c>
      <c r="C2091" s="152" t="s">
        <v>19446</v>
      </c>
      <c r="D2091" s="29"/>
    </row>
    <row r="2092" spans="1:4" ht="22.5" x14ac:dyDescent="0.2">
      <c r="A2092" s="29" t="s">
        <v>19447</v>
      </c>
      <c r="B2092" s="41" t="s">
        <v>1091</v>
      </c>
      <c r="C2092" s="152" t="s">
        <v>19448</v>
      </c>
      <c r="D2092" s="29"/>
    </row>
    <row r="2093" spans="1:4" ht="22.5" x14ac:dyDescent="0.2">
      <c r="A2093" s="29" t="s">
        <v>19449</v>
      </c>
      <c r="B2093" s="41" t="s">
        <v>1068</v>
      </c>
      <c r="C2093" s="152" t="s">
        <v>19450</v>
      </c>
      <c r="D2093" s="29"/>
    </row>
    <row r="2094" spans="1:4" ht="22.5" x14ac:dyDescent="0.2">
      <c r="A2094" s="29" t="s">
        <v>19451</v>
      </c>
      <c r="B2094" s="41" t="s">
        <v>1091</v>
      </c>
      <c r="C2094" s="152" t="s">
        <v>19452</v>
      </c>
      <c r="D2094" s="29"/>
    </row>
    <row r="2095" spans="1:4" ht="22.5" x14ac:dyDescent="0.2">
      <c r="A2095" s="29" t="s">
        <v>19453</v>
      </c>
      <c r="B2095" s="41" t="s">
        <v>3479</v>
      </c>
      <c r="C2095" s="152" t="s">
        <v>19454</v>
      </c>
      <c r="D2095" s="29"/>
    </row>
    <row r="2096" spans="1:4" ht="22.5" x14ac:dyDescent="0.2">
      <c r="A2096" s="29" t="s">
        <v>19455</v>
      </c>
      <c r="B2096" s="41" t="s">
        <v>1091</v>
      </c>
      <c r="C2096" s="152" t="s">
        <v>19456</v>
      </c>
      <c r="D2096" s="29"/>
    </row>
    <row r="2097" spans="1:4" ht="22.5" x14ac:dyDescent="0.2">
      <c r="A2097" s="29" t="s">
        <v>19457</v>
      </c>
      <c r="B2097" s="41" t="s">
        <v>1068</v>
      </c>
      <c r="C2097" s="152" t="s">
        <v>19458</v>
      </c>
      <c r="D2097" s="29"/>
    </row>
    <row r="2098" spans="1:4" ht="22.5" x14ac:dyDescent="0.2">
      <c r="A2098" s="29" t="s">
        <v>19459</v>
      </c>
      <c r="B2098" s="41" t="s">
        <v>1091</v>
      </c>
      <c r="C2098" s="152" t="s">
        <v>19460</v>
      </c>
      <c r="D2098" s="29"/>
    </row>
    <row r="2099" spans="1:4" ht="33.75" x14ac:dyDescent="0.2">
      <c r="A2099" s="29" t="s">
        <v>19461</v>
      </c>
      <c r="B2099" s="41" t="s">
        <v>1068</v>
      </c>
      <c r="C2099" s="152" t="s">
        <v>19462</v>
      </c>
      <c r="D2099" s="29"/>
    </row>
    <row r="2100" spans="1:4" ht="22.5" x14ac:dyDescent="0.2">
      <c r="A2100" s="29" t="s">
        <v>19463</v>
      </c>
      <c r="B2100" s="41" t="s">
        <v>3479</v>
      </c>
      <c r="C2100" s="152" t="s">
        <v>19464</v>
      </c>
      <c r="D2100" s="29"/>
    </row>
    <row r="2101" spans="1:4" ht="22.5" x14ac:dyDescent="0.2">
      <c r="A2101" s="29" t="s">
        <v>19465</v>
      </c>
      <c r="B2101" s="41" t="s">
        <v>1091</v>
      </c>
      <c r="C2101" s="152" t="s">
        <v>19466</v>
      </c>
      <c r="D2101" s="29"/>
    </row>
    <row r="2102" spans="1:4" ht="22.5" x14ac:dyDescent="0.2">
      <c r="A2102" s="29" t="s">
        <v>19467</v>
      </c>
      <c r="B2102" s="41" t="s">
        <v>1068</v>
      </c>
      <c r="C2102" s="152" t="s">
        <v>19468</v>
      </c>
      <c r="D2102" s="29"/>
    </row>
    <row r="2103" spans="1:4" ht="22.5" x14ac:dyDescent="0.2">
      <c r="A2103" s="29" t="s">
        <v>19469</v>
      </c>
      <c r="B2103" s="41" t="s">
        <v>1091</v>
      </c>
      <c r="C2103" s="152" t="s">
        <v>19470</v>
      </c>
      <c r="D2103" s="29"/>
    </row>
    <row r="2104" spans="1:4" ht="22.5" x14ac:dyDescent="0.2">
      <c r="A2104" s="29" t="s">
        <v>19471</v>
      </c>
      <c r="B2104" s="41" t="s">
        <v>3479</v>
      </c>
      <c r="C2104" s="152" t="s">
        <v>19472</v>
      </c>
      <c r="D2104" s="29"/>
    </row>
    <row r="2105" spans="1:4" ht="22.5" x14ac:dyDescent="0.2">
      <c r="A2105" s="29" t="s">
        <v>19473</v>
      </c>
      <c r="B2105" s="41" t="s">
        <v>1091</v>
      </c>
      <c r="C2105" s="152" t="s">
        <v>19474</v>
      </c>
      <c r="D2105" s="29"/>
    </row>
    <row r="2106" spans="1:4" ht="22.5" x14ac:dyDescent="0.2">
      <c r="A2106" s="29" t="s">
        <v>19475</v>
      </c>
      <c r="B2106" s="41" t="s">
        <v>1068</v>
      </c>
      <c r="C2106" s="152" t="s">
        <v>19476</v>
      </c>
      <c r="D2106" s="29"/>
    </row>
    <row r="2107" spans="1:4" ht="22.5" x14ac:dyDescent="0.2">
      <c r="A2107" s="29" t="s">
        <v>19477</v>
      </c>
      <c r="B2107" s="41" t="s">
        <v>1091</v>
      </c>
      <c r="C2107" s="152" t="s">
        <v>19478</v>
      </c>
      <c r="D2107" s="29"/>
    </row>
    <row r="2108" spans="1:4" ht="33.75" x14ac:dyDescent="0.2">
      <c r="A2108" s="29" t="s">
        <v>19479</v>
      </c>
      <c r="B2108" s="41" t="s">
        <v>1068</v>
      </c>
      <c r="C2108" s="152" t="s">
        <v>19480</v>
      </c>
      <c r="D2108" s="29"/>
    </row>
    <row r="2109" spans="1:4" ht="22.5" x14ac:dyDescent="0.2">
      <c r="A2109" s="29" t="s">
        <v>19481</v>
      </c>
      <c r="B2109" s="41" t="s">
        <v>3479</v>
      </c>
      <c r="C2109" s="152" t="s">
        <v>19482</v>
      </c>
      <c r="D2109" s="29"/>
    </row>
    <row r="2110" spans="1:4" ht="22.5" x14ac:dyDescent="0.2">
      <c r="A2110" s="29" t="s">
        <v>19483</v>
      </c>
      <c r="B2110" s="41" t="s">
        <v>1091</v>
      </c>
      <c r="C2110" s="152" t="s">
        <v>19484</v>
      </c>
      <c r="D2110" s="29"/>
    </row>
    <row r="2111" spans="1:4" ht="22.5" x14ac:dyDescent="0.2">
      <c r="A2111" s="29" t="s">
        <v>19485</v>
      </c>
      <c r="B2111" s="41" t="s">
        <v>1068</v>
      </c>
      <c r="C2111" s="152" t="s">
        <v>19486</v>
      </c>
      <c r="D2111" s="29"/>
    </row>
    <row r="2112" spans="1:4" ht="22.5" x14ac:dyDescent="0.2">
      <c r="A2112" s="29" t="s">
        <v>19487</v>
      </c>
      <c r="B2112" s="41" t="s">
        <v>1091</v>
      </c>
      <c r="C2112" s="152" t="s">
        <v>19488</v>
      </c>
      <c r="D2112" s="29"/>
    </row>
    <row r="2113" spans="1:4" ht="22.5" x14ac:dyDescent="0.2">
      <c r="A2113" s="29" t="s">
        <v>19489</v>
      </c>
      <c r="B2113" s="41" t="s">
        <v>3479</v>
      </c>
      <c r="C2113" s="152" t="s">
        <v>19490</v>
      </c>
      <c r="D2113" s="29"/>
    </row>
    <row r="2114" spans="1:4" ht="22.5" x14ac:dyDescent="0.2">
      <c r="A2114" s="29" t="s">
        <v>19491</v>
      </c>
      <c r="B2114" s="41" t="s">
        <v>1091</v>
      </c>
      <c r="C2114" s="152" t="s">
        <v>19492</v>
      </c>
      <c r="D2114" s="29"/>
    </row>
    <row r="2115" spans="1:4" ht="22.5" x14ac:dyDescent="0.2">
      <c r="A2115" s="29" t="s">
        <v>19493</v>
      </c>
      <c r="B2115" s="41" t="s">
        <v>1068</v>
      </c>
      <c r="C2115" s="152" t="s">
        <v>19494</v>
      </c>
      <c r="D2115" s="29"/>
    </row>
    <row r="2116" spans="1:4" ht="22.5" x14ac:dyDescent="0.2">
      <c r="A2116" s="29" t="s">
        <v>19495</v>
      </c>
      <c r="B2116" s="41" t="s">
        <v>1091</v>
      </c>
      <c r="C2116" s="152" t="s">
        <v>19496</v>
      </c>
      <c r="D2116" s="29"/>
    </row>
    <row r="2117" spans="1:4" ht="33.75" x14ac:dyDescent="0.2">
      <c r="A2117" s="29" t="s">
        <v>19497</v>
      </c>
      <c r="B2117" s="41" t="s">
        <v>1068</v>
      </c>
      <c r="C2117" s="152" t="s">
        <v>19498</v>
      </c>
      <c r="D2117" s="29"/>
    </row>
    <row r="2118" spans="1:4" ht="22.5" x14ac:dyDescent="0.2">
      <c r="A2118" s="29" t="s">
        <v>19499</v>
      </c>
      <c r="B2118" s="41" t="s">
        <v>3479</v>
      </c>
      <c r="C2118" s="152" t="s">
        <v>19500</v>
      </c>
      <c r="D2118" s="29"/>
    </row>
    <row r="2119" spans="1:4" ht="22.5" x14ac:dyDescent="0.2">
      <c r="A2119" s="29" t="s">
        <v>19501</v>
      </c>
      <c r="B2119" s="41" t="s">
        <v>1091</v>
      </c>
      <c r="C2119" s="152" t="s">
        <v>19502</v>
      </c>
      <c r="D2119" s="29"/>
    </row>
    <row r="2120" spans="1:4" ht="22.5" x14ac:dyDescent="0.2">
      <c r="A2120" s="29" t="s">
        <v>19503</v>
      </c>
      <c r="B2120" s="41" t="s">
        <v>1068</v>
      </c>
      <c r="C2120" s="152" t="s">
        <v>19504</v>
      </c>
      <c r="D2120" s="29"/>
    </row>
    <row r="2121" spans="1:4" ht="22.5" x14ac:dyDescent="0.2">
      <c r="A2121" s="29" t="s">
        <v>19505</v>
      </c>
      <c r="B2121" s="41" t="s">
        <v>1091</v>
      </c>
      <c r="C2121" s="152" t="s">
        <v>19506</v>
      </c>
      <c r="D2121" s="29"/>
    </row>
    <row r="2122" spans="1:4" ht="22.5" x14ac:dyDescent="0.2">
      <c r="A2122" s="29" t="s">
        <v>19507</v>
      </c>
      <c r="B2122" s="41" t="s">
        <v>3479</v>
      </c>
      <c r="C2122" s="152" t="s">
        <v>19508</v>
      </c>
      <c r="D2122" s="29"/>
    </row>
    <row r="2123" spans="1:4" ht="22.5" x14ac:dyDescent="0.2">
      <c r="A2123" s="29" t="s">
        <v>19509</v>
      </c>
      <c r="B2123" s="41" t="s">
        <v>1091</v>
      </c>
      <c r="C2123" s="152" t="s">
        <v>19510</v>
      </c>
      <c r="D2123" s="29"/>
    </row>
    <row r="2124" spans="1:4" ht="22.5" x14ac:dyDescent="0.2">
      <c r="A2124" s="29" t="s">
        <v>19511</v>
      </c>
      <c r="B2124" s="41" t="s">
        <v>1068</v>
      </c>
      <c r="C2124" s="152" t="s">
        <v>19512</v>
      </c>
      <c r="D2124" s="29"/>
    </row>
    <row r="2125" spans="1:4" ht="22.5" x14ac:dyDescent="0.2">
      <c r="A2125" s="29" t="s">
        <v>19513</v>
      </c>
      <c r="B2125" s="41" t="s">
        <v>1091</v>
      </c>
      <c r="C2125" s="152" t="s">
        <v>19514</v>
      </c>
      <c r="D2125" s="29"/>
    </row>
    <row r="2126" spans="1:4" ht="33.75" x14ac:dyDescent="0.2">
      <c r="A2126" s="29" t="s">
        <v>19515</v>
      </c>
      <c r="B2126" s="41" t="s">
        <v>1068</v>
      </c>
      <c r="C2126" s="152" t="s">
        <v>19516</v>
      </c>
      <c r="D2126" s="29"/>
    </row>
    <row r="2127" spans="1:4" ht="22.5" x14ac:dyDescent="0.2">
      <c r="A2127" s="29" t="s">
        <v>19517</v>
      </c>
      <c r="B2127" s="41" t="s">
        <v>3479</v>
      </c>
      <c r="C2127" s="152" t="s">
        <v>19518</v>
      </c>
      <c r="D2127" s="29"/>
    </row>
    <row r="2128" spans="1:4" ht="22.5" x14ac:dyDescent="0.2">
      <c r="A2128" s="29" t="s">
        <v>19519</v>
      </c>
      <c r="B2128" s="41" t="s">
        <v>1091</v>
      </c>
      <c r="C2128" s="152" t="s">
        <v>19520</v>
      </c>
      <c r="D2128" s="29"/>
    </row>
    <row r="2129" spans="1:4" ht="22.5" x14ac:dyDescent="0.2">
      <c r="A2129" s="29" t="s">
        <v>19521</v>
      </c>
      <c r="B2129" s="41" t="s">
        <v>1068</v>
      </c>
      <c r="C2129" s="152" t="s">
        <v>19522</v>
      </c>
      <c r="D2129" s="29"/>
    </row>
    <row r="2130" spans="1:4" ht="22.5" x14ac:dyDescent="0.2">
      <c r="A2130" s="29" t="s">
        <v>19523</v>
      </c>
      <c r="B2130" s="41" t="s">
        <v>1091</v>
      </c>
      <c r="C2130" s="152" t="s">
        <v>19524</v>
      </c>
      <c r="D2130" s="29"/>
    </row>
    <row r="2131" spans="1:4" ht="22.5" x14ac:dyDescent="0.2">
      <c r="A2131" s="29" t="s">
        <v>19525</v>
      </c>
      <c r="B2131" s="41" t="s">
        <v>3479</v>
      </c>
      <c r="C2131" s="152" t="s">
        <v>19526</v>
      </c>
      <c r="D2131" s="29"/>
    </row>
    <row r="2132" spans="1:4" ht="22.5" x14ac:dyDescent="0.2">
      <c r="A2132" s="29" t="s">
        <v>19527</v>
      </c>
      <c r="B2132" s="41" t="s">
        <v>1091</v>
      </c>
      <c r="C2132" s="152" t="s">
        <v>19528</v>
      </c>
      <c r="D2132" s="29"/>
    </row>
    <row r="2133" spans="1:4" ht="22.5" x14ac:dyDescent="0.2">
      <c r="A2133" s="29" t="s">
        <v>19529</v>
      </c>
      <c r="B2133" s="41" t="s">
        <v>1068</v>
      </c>
      <c r="C2133" s="152" t="s">
        <v>19530</v>
      </c>
      <c r="D2133" s="29"/>
    </row>
    <row r="2134" spans="1:4" ht="22.5" x14ac:dyDescent="0.2">
      <c r="A2134" s="29" t="s">
        <v>19531</v>
      </c>
      <c r="B2134" s="41" t="s">
        <v>1091</v>
      </c>
      <c r="C2134" s="152" t="s">
        <v>19532</v>
      </c>
      <c r="D2134" s="29"/>
    </row>
    <row r="2135" spans="1:4" ht="33.75" x14ac:dyDescent="0.2">
      <c r="A2135" s="29" t="s">
        <v>19533</v>
      </c>
      <c r="B2135" s="41" t="s">
        <v>1068</v>
      </c>
      <c r="C2135" s="152" t="s">
        <v>19534</v>
      </c>
      <c r="D2135" s="29"/>
    </row>
    <row r="2136" spans="1:4" ht="22.5" x14ac:dyDescent="0.2">
      <c r="A2136" s="29" t="s">
        <v>19535</v>
      </c>
      <c r="B2136" s="41" t="s">
        <v>3479</v>
      </c>
      <c r="C2136" s="152" t="s">
        <v>19536</v>
      </c>
      <c r="D2136" s="29"/>
    </row>
    <row r="2137" spans="1:4" ht="22.5" x14ac:dyDescent="0.2">
      <c r="A2137" s="29" t="s">
        <v>19537</v>
      </c>
      <c r="B2137" s="41" t="s">
        <v>1091</v>
      </c>
      <c r="C2137" s="152" t="s">
        <v>19538</v>
      </c>
      <c r="D2137" s="29"/>
    </row>
    <row r="2138" spans="1:4" ht="22.5" x14ac:dyDescent="0.2">
      <c r="A2138" s="29" t="s">
        <v>19539</v>
      </c>
      <c r="B2138" s="41" t="s">
        <v>1068</v>
      </c>
      <c r="C2138" s="152" t="s">
        <v>19540</v>
      </c>
      <c r="D2138" s="29"/>
    </row>
    <row r="2139" spans="1:4" ht="22.5" x14ac:dyDescent="0.2">
      <c r="A2139" s="29" t="s">
        <v>19541</v>
      </c>
      <c r="B2139" s="41" t="s">
        <v>1091</v>
      </c>
      <c r="C2139" s="152" t="s">
        <v>19542</v>
      </c>
      <c r="D2139" s="29"/>
    </row>
    <row r="2140" spans="1:4" ht="22.5" x14ac:dyDescent="0.2">
      <c r="A2140" s="29" t="s">
        <v>19543</v>
      </c>
      <c r="B2140" s="41" t="s">
        <v>3479</v>
      </c>
      <c r="C2140" s="152" t="s">
        <v>19544</v>
      </c>
      <c r="D2140" s="29"/>
    </row>
    <row r="2141" spans="1:4" ht="22.5" x14ac:dyDescent="0.2">
      <c r="A2141" s="29" t="s">
        <v>19545</v>
      </c>
      <c r="B2141" s="41" t="s">
        <v>1091</v>
      </c>
      <c r="C2141" s="152" t="s">
        <v>19546</v>
      </c>
      <c r="D2141" s="29"/>
    </row>
    <row r="2142" spans="1:4" ht="22.5" x14ac:dyDescent="0.2">
      <c r="A2142" s="29" t="s">
        <v>19547</v>
      </c>
      <c r="B2142" s="41" t="s">
        <v>1068</v>
      </c>
      <c r="C2142" s="152" t="s">
        <v>19548</v>
      </c>
      <c r="D2142" s="29"/>
    </row>
    <row r="2143" spans="1:4" ht="22.5" x14ac:dyDescent="0.2">
      <c r="A2143" s="29" t="s">
        <v>19549</v>
      </c>
      <c r="B2143" s="41" t="s">
        <v>1091</v>
      </c>
      <c r="C2143" s="152" t="s">
        <v>19550</v>
      </c>
      <c r="D2143" s="29"/>
    </row>
    <row r="2144" spans="1:4" ht="33.75" x14ac:dyDescent="0.2">
      <c r="A2144" s="29" t="s">
        <v>19551</v>
      </c>
      <c r="B2144" s="41" t="s">
        <v>1068</v>
      </c>
      <c r="C2144" s="152" t="s">
        <v>19552</v>
      </c>
      <c r="D2144" s="29"/>
    </row>
    <row r="2145" spans="1:4" ht="22.5" x14ac:dyDescent="0.2">
      <c r="A2145" s="29" t="s">
        <v>19553</v>
      </c>
      <c r="B2145" s="41" t="s">
        <v>3479</v>
      </c>
      <c r="C2145" s="152" t="s">
        <v>19554</v>
      </c>
      <c r="D2145" s="29"/>
    </row>
    <row r="2146" spans="1:4" ht="22.5" x14ac:dyDescent="0.2">
      <c r="A2146" s="29" t="s">
        <v>19555</v>
      </c>
      <c r="B2146" s="41" t="s">
        <v>1091</v>
      </c>
      <c r="C2146" s="152" t="s">
        <v>19556</v>
      </c>
      <c r="D2146" s="29"/>
    </row>
    <row r="2147" spans="1:4" ht="22.5" x14ac:dyDescent="0.2">
      <c r="A2147" s="29" t="s">
        <v>19557</v>
      </c>
      <c r="B2147" s="41" t="s">
        <v>1068</v>
      </c>
      <c r="C2147" s="152" t="s">
        <v>19558</v>
      </c>
      <c r="D2147" s="29"/>
    </row>
    <row r="2148" spans="1:4" ht="22.5" x14ac:dyDescent="0.2">
      <c r="A2148" s="29" t="s">
        <v>19559</v>
      </c>
      <c r="B2148" s="41" t="s">
        <v>1091</v>
      </c>
      <c r="C2148" s="152" t="s">
        <v>19560</v>
      </c>
      <c r="D2148" s="29"/>
    </row>
    <row r="2149" spans="1:4" ht="22.5" x14ac:dyDescent="0.2">
      <c r="A2149" s="29" t="s">
        <v>19561</v>
      </c>
      <c r="B2149" s="41" t="s">
        <v>3479</v>
      </c>
      <c r="C2149" s="152" t="s">
        <v>19562</v>
      </c>
      <c r="D2149" s="29"/>
    </row>
    <row r="2150" spans="1:4" ht="22.5" x14ac:dyDescent="0.2">
      <c r="A2150" s="29" t="s">
        <v>19563</v>
      </c>
      <c r="B2150" s="41" t="s">
        <v>1091</v>
      </c>
      <c r="C2150" s="152" t="s">
        <v>19564</v>
      </c>
      <c r="D2150" s="29"/>
    </row>
    <row r="2151" spans="1:4" ht="22.5" x14ac:dyDescent="0.2">
      <c r="A2151" s="29" t="s">
        <v>19565</v>
      </c>
      <c r="B2151" s="41" t="s">
        <v>1068</v>
      </c>
      <c r="C2151" s="152" t="s">
        <v>19566</v>
      </c>
      <c r="D2151" s="29"/>
    </row>
    <row r="2152" spans="1:4" ht="22.5" x14ac:dyDescent="0.2">
      <c r="A2152" s="29" t="s">
        <v>19567</v>
      </c>
      <c r="B2152" s="41" t="s">
        <v>1091</v>
      </c>
      <c r="C2152" s="152" t="s">
        <v>19568</v>
      </c>
      <c r="D2152" s="29"/>
    </row>
    <row r="2153" spans="1:4" ht="33.75" x14ac:dyDescent="0.2">
      <c r="A2153" s="29" t="s">
        <v>19569</v>
      </c>
      <c r="B2153" s="41" t="s">
        <v>1068</v>
      </c>
      <c r="C2153" s="152" t="s">
        <v>19570</v>
      </c>
      <c r="D2153" s="29"/>
    </row>
    <row r="2154" spans="1:4" ht="22.5" x14ac:dyDescent="0.2">
      <c r="A2154" s="29" t="s">
        <v>19571</v>
      </c>
      <c r="B2154" s="41" t="s">
        <v>3479</v>
      </c>
      <c r="C2154" s="152" t="s">
        <v>19572</v>
      </c>
      <c r="D2154" s="29"/>
    </row>
    <row r="2155" spans="1:4" ht="22.5" x14ac:dyDescent="0.2">
      <c r="A2155" s="29" t="s">
        <v>19573</v>
      </c>
      <c r="B2155" s="41" t="s">
        <v>1091</v>
      </c>
      <c r="C2155" s="152" t="s">
        <v>19574</v>
      </c>
      <c r="D2155" s="29"/>
    </row>
    <row r="2156" spans="1:4" ht="22.5" x14ac:dyDescent="0.2">
      <c r="A2156" s="29" t="s">
        <v>19575</v>
      </c>
      <c r="B2156" s="41" t="s">
        <v>1068</v>
      </c>
      <c r="C2156" s="152" t="s">
        <v>19576</v>
      </c>
      <c r="D2156" s="29"/>
    </row>
    <row r="2157" spans="1:4" ht="22.5" x14ac:dyDescent="0.2">
      <c r="A2157" s="29" t="s">
        <v>19577</v>
      </c>
      <c r="B2157" s="41" t="s">
        <v>1091</v>
      </c>
      <c r="C2157" s="152" t="s">
        <v>19578</v>
      </c>
      <c r="D2157" s="29"/>
    </row>
    <row r="2158" spans="1:4" ht="22.5" x14ac:dyDescent="0.2">
      <c r="A2158" s="29" t="s">
        <v>19579</v>
      </c>
      <c r="B2158" s="41" t="s">
        <v>3479</v>
      </c>
      <c r="C2158" s="152" t="s">
        <v>19580</v>
      </c>
      <c r="D2158" s="29"/>
    </row>
    <row r="2159" spans="1:4" ht="22.5" x14ac:dyDescent="0.2">
      <c r="A2159" s="29" t="s">
        <v>19581</v>
      </c>
      <c r="B2159" s="41" t="s">
        <v>1091</v>
      </c>
      <c r="C2159" s="152" t="s">
        <v>19582</v>
      </c>
      <c r="D2159" s="29"/>
    </row>
    <row r="2160" spans="1:4" ht="22.5" x14ac:dyDescent="0.2">
      <c r="A2160" s="29" t="s">
        <v>19583</v>
      </c>
      <c r="B2160" s="41" t="s">
        <v>1068</v>
      </c>
      <c r="C2160" s="152" t="s">
        <v>19584</v>
      </c>
      <c r="D2160" s="29"/>
    </row>
    <row r="2161" spans="1:4" ht="22.5" x14ac:dyDescent="0.2">
      <c r="A2161" s="29" t="s">
        <v>19585</v>
      </c>
      <c r="B2161" s="41" t="s">
        <v>1091</v>
      </c>
      <c r="C2161" s="152" t="s">
        <v>19586</v>
      </c>
      <c r="D2161" s="29"/>
    </row>
    <row r="2162" spans="1:4" ht="33.75" x14ac:dyDescent="0.2">
      <c r="A2162" s="29" t="s">
        <v>19587</v>
      </c>
      <c r="B2162" s="41" t="s">
        <v>1068</v>
      </c>
      <c r="C2162" s="152" t="s">
        <v>19588</v>
      </c>
      <c r="D2162" s="29"/>
    </row>
    <row r="2163" spans="1:4" ht="22.5" x14ac:dyDescent="0.2">
      <c r="A2163" s="29" t="s">
        <v>19589</v>
      </c>
      <c r="B2163" s="41" t="s">
        <v>3479</v>
      </c>
      <c r="C2163" s="152" t="s">
        <v>19590</v>
      </c>
      <c r="D2163" s="29"/>
    </row>
    <row r="2164" spans="1:4" ht="22.5" x14ac:dyDescent="0.2">
      <c r="A2164" s="29" t="s">
        <v>19591</v>
      </c>
      <c r="B2164" s="41" t="s">
        <v>1091</v>
      </c>
      <c r="C2164" s="152" t="s">
        <v>19592</v>
      </c>
      <c r="D2164" s="29"/>
    </row>
    <row r="2165" spans="1:4" ht="22.5" x14ac:dyDescent="0.2">
      <c r="A2165" s="29" t="s">
        <v>19593</v>
      </c>
      <c r="B2165" s="41" t="s">
        <v>1068</v>
      </c>
      <c r="C2165" s="152" t="s">
        <v>19594</v>
      </c>
      <c r="D2165" s="29"/>
    </row>
    <row r="2166" spans="1:4" ht="22.5" x14ac:dyDescent="0.2">
      <c r="A2166" s="29" t="s">
        <v>19595</v>
      </c>
      <c r="B2166" s="41" t="s">
        <v>1091</v>
      </c>
      <c r="C2166" s="152" t="s">
        <v>19596</v>
      </c>
      <c r="D2166" s="29"/>
    </row>
    <row r="2167" spans="1:4" ht="22.5" x14ac:dyDescent="0.2">
      <c r="A2167" s="29" t="s">
        <v>19597</v>
      </c>
      <c r="B2167" s="41" t="s">
        <v>3479</v>
      </c>
      <c r="C2167" s="152" t="s">
        <v>19598</v>
      </c>
      <c r="D2167" s="29"/>
    </row>
    <row r="2168" spans="1:4" ht="22.5" x14ac:dyDescent="0.2">
      <c r="A2168" s="29" t="s">
        <v>19599</v>
      </c>
      <c r="B2168" s="41" t="s">
        <v>1091</v>
      </c>
      <c r="C2168" s="152" t="s">
        <v>19600</v>
      </c>
      <c r="D2168" s="29"/>
    </row>
    <row r="2169" spans="1:4" ht="22.5" x14ac:dyDescent="0.2">
      <c r="A2169" s="29" t="s">
        <v>19601</v>
      </c>
      <c r="B2169" s="41" t="s">
        <v>1068</v>
      </c>
      <c r="C2169" s="152" t="s">
        <v>19602</v>
      </c>
      <c r="D2169" s="29"/>
    </row>
    <row r="2170" spans="1:4" ht="22.5" x14ac:dyDescent="0.2">
      <c r="A2170" s="29" t="s">
        <v>19603</v>
      </c>
      <c r="B2170" s="41" t="s">
        <v>1091</v>
      </c>
      <c r="C2170" s="152" t="s">
        <v>19604</v>
      </c>
      <c r="D2170" s="29"/>
    </row>
    <row r="2171" spans="1:4" ht="33.75" x14ac:dyDescent="0.2">
      <c r="A2171" s="29" t="s">
        <v>19605</v>
      </c>
      <c r="B2171" s="41" t="s">
        <v>1068</v>
      </c>
      <c r="C2171" s="152" t="s">
        <v>19606</v>
      </c>
      <c r="D2171" s="29"/>
    </row>
    <row r="2172" spans="1:4" ht="22.5" x14ac:dyDescent="0.2">
      <c r="A2172" s="29" t="s">
        <v>19607</v>
      </c>
      <c r="B2172" s="41" t="s">
        <v>3479</v>
      </c>
      <c r="C2172" s="152" t="s">
        <v>19608</v>
      </c>
      <c r="D2172" s="29"/>
    </row>
    <row r="2173" spans="1:4" ht="22.5" x14ac:dyDescent="0.2">
      <c r="A2173" s="29" t="s">
        <v>19609</v>
      </c>
      <c r="B2173" s="41" t="s">
        <v>1091</v>
      </c>
      <c r="C2173" s="152" t="s">
        <v>19610</v>
      </c>
      <c r="D2173" s="29"/>
    </row>
    <row r="2174" spans="1:4" ht="22.5" x14ac:dyDescent="0.2">
      <c r="A2174" s="29" t="s">
        <v>19611</v>
      </c>
      <c r="B2174" s="41" t="s">
        <v>1068</v>
      </c>
      <c r="C2174" s="152" t="s">
        <v>19612</v>
      </c>
      <c r="D2174" s="29"/>
    </row>
    <row r="2175" spans="1:4" ht="22.5" x14ac:dyDescent="0.2">
      <c r="A2175" s="29" t="s">
        <v>19613</v>
      </c>
      <c r="B2175" s="41" t="s">
        <v>1091</v>
      </c>
      <c r="C2175" s="152" t="s">
        <v>19614</v>
      </c>
      <c r="D2175" s="29"/>
    </row>
    <row r="2176" spans="1:4" ht="22.5" x14ac:dyDescent="0.2">
      <c r="A2176" s="29" t="s">
        <v>19615</v>
      </c>
      <c r="B2176" s="41" t="s">
        <v>3479</v>
      </c>
      <c r="C2176" s="152" t="s">
        <v>19616</v>
      </c>
      <c r="D2176" s="29"/>
    </row>
    <row r="2177" spans="1:4" ht="22.5" x14ac:dyDescent="0.2">
      <c r="A2177" s="29" t="s">
        <v>19617</v>
      </c>
      <c r="B2177" s="41" t="s">
        <v>1091</v>
      </c>
      <c r="C2177" s="152" t="s">
        <v>19618</v>
      </c>
      <c r="D2177" s="29"/>
    </row>
    <row r="2178" spans="1:4" ht="22.5" x14ac:dyDescent="0.2">
      <c r="A2178" s="29" t="s">
        <v>19619</v>
      </c>
      <c r="B2178" s="41" t="s">
        <v>1068</v>
      </c>
      <c r="C2178" s="152" t="s">
        <v>19620</v>
      </c>
      <c r="D2178" s="29"/>
    </row>
    <row r="2179" spans="1:4" ht="22.5" x14ac:dyDescent="0.2">
      <c r="A2179" s="29" t="s">
        <v>19621</v>
      </c>
      <c r="B2179" s="41" t="s">
        <v>1091</v>
      </c>
      <c r="C2179" s="152" t="s">
        <v>19622</v>
      </c>
      <c r="D2179" s="29"/>
    </row>
    <row r="2180" spans="1:4" ht="33.75" x14ac:dyDescent="0.2">
      <c r="A2180" s="29" t="s">
        <v>19623</v>
      </c>
      <c r="B2180" s="41" t="s">
        <v>1068</v>
      </c>
      <c r="C2180" s="152" t="s">
        <v>19624</v>
      </c>
      <c r="D2180" s="29"/>
    </row>
    <row r="2181" spans="1:4" ht="22.5" x14ac:dyDescent="0.2">
      <c r="A2181" s="29" t="s">
        <v>19625</v>
      </c>
      <c r="B2181" s="41" t="s">
        <v>3479</v>
      </c>
      <c r="C2181" s="152" t="s">
        <v>19626</v>
      </c>
      <c r="D2181" s="29"/>
    </row>
    <row r="2182" spans="1:4" ht="22.5" x14ac:dyDescent="0.2">
      <c r="A2182" s="29" t="s">
        <v>19627</v>
      </c>
      <c r="B2182" s="41" t="s">
        <v>1091</v>
      </c>
      <c r="C2182" s="152" t="s">
        <v>19628</v>
      </c>
      <c r="D2182" s="29"/>
    </row>
    <row r="2183" spans="1:4" ht="22.5" x14ac:dyDescent="0.2">
      <c r="A2183" s="29" t="s">
        <v>19629</v>
      </c>
      <c r="B2183" s="41" t="s">
        <v>1068</v>
      </c>
      <c r="C2183" s="152" t="s">
        <v>19630</v>
      </c>
      <c r="D2183" s="29"/>
    </row>
    <row r="2184" spans="1:4" ht="22.5" x14ac:dyDescent="0.2">
      <c r="A2184" s="29" t="s">
        <v>19631</v>
      </c>
      <c r="B2184" s="41" t="s">
        <v>1091</v>
      </c>
      <c r="C2184" s="152" t="s">
        <v>19632</v>
      </c>
      <c r="D2184" s="29"/>
    </row>
    <row r="2185" spans="1:4" ht="22.5" x14ac:dyDescent="0.2">
      <c r="A2185" s="29" t="s">
        <v>19633</v>
      </c>
      <c r="B2185" s="41" t="s">
        <v>3479</v>
      </c>
      <c r="C2185" s="152" t="s">
        <v>19634</v>
      </c>
      <c r="D2185" s="29"/>
    </row>
    <row r="2186" spans="1:4" ht="22.5" x14ac:dyDescent="0.2">
      <c r="A2186" s="29" t="s">
        <v>19635</v>
      </c>
      <c r="B2186" s="41" t="s">
        <v>1091</v>
      </c>
      <c r="C2186" s="152" t="s">
        <v>19636</v>
      </c>
      <c r="D2186" s="29"/>
    </row>
    <row r="2187" spans="1:4" ht="22.5" x14ac:dyDescent="0.2">
      <c r="A2187" s="29" t="s">
        <v>19637</v>
      </c>
      <c r="B2187" s="41" t="s">
        <v>1068</v>
      </c>
      <c r="C2187" s="152" t="s">
        <v>19638</v>
      </c>
      <c r="D2187" s="29"/>
    </row>
    <row r="2188" spans="1:4" ht="22.5" x14ac:dyDescent="0.2">
      <c r="A2188" s="29" t="s">
        <v>19639</v>
      </c>
      <c r="B2188" s="41" t="s">
        <v>1091</v>
      </c>
      <c r="C2188" s="152" t="s">
        <v>19640</v>
      </c>
      <c r="D2188" s="29"/>
    </row>
    <row r="2189" spans="1:4" ht="33.75" x14ac:dyDescent="0.2">
      <c r="A2189" s="29" t="s">
        <v>19641</v>
      </c>
      <c r="B2189" s="41" t="s">
        <v>1068</v>
      </c>
      <c r="C2189" s="152" t="s">
        <v>19642</v>
      </c>
      <c r="D2189" s="29"/>
    </row>
    <row r="2190" spans="1:4" ht="22.5" x14ac:dyDescent="0.2">
      <c r="A2190" s="29" t="s">
        <v>19643</v>
      </c>
      <c r="B2190" s="41" t="s">
        <v>3479</v>
      </c>
      <c r="C2190" s="152" t="s">
        <v>19644</v>
      </c>
      <c r="D2190" s="29"/>
    </row>
    <row r="2191" spans="1:4" ht="22.5" x14ac:dyDescent="0.2">
      <c r="A2191" s="29" t="s">
        <v>19645</v>
      </c>
      <c r="B2191" s="41" t="s">
        <v>1091</v>
      </c>
      <c r="C2191" s="152" t="s">
        <v>19646</v>
      </c>
      <c r="D2191" s="29"/>
    </row>
    <row r="2192" spans="1:4" ht="22.5" x14ac:dyDescent="0.2">
      <c r="A2192" s="29" t="s">
        <v>19647</v>
      </c>
      <c r="B2192" s="41" t="s">
        <v>1068</v>
      </c>
      <c r="C2192" s="152" t="s">
        <v>19648</v>
      </c>
      <c r="D2192" s="29"/>
    </row>
    <row r="2193" spans="1:4" ht="22.5" x14ac:dyDescent="0.2">
      <c r="A2193" s="29" t="s">
        <v>19649</v>
      </c>
      <c r="B2193" s="41" t="s">
        <v>1091</v>
      </c>
      <c r="C2193" s="152" t="s">
        <v>19650</v>
      </c>
      <c r="D2193" s="29"/>
    </row>
    <row r="2194" spans="1:4" ht="22.5" x14ac:dyDescent="0.2">
      <c r="A2194" s="29" t="s">
        <v>19651</v>
      </c>
      <c r="B2194" s="41" t="s">
        <v>3479</v>
      </c>
      <c r="C2194" s="152" t="s">
        <v>19652</v>
      </c>
      <c r="D2194" s="29"/>
    </row>
    <row r="2195" spans="1:4" ht="22.5" x14ac:dyDescent="0.2">
      <c r="A2195" s="29" t="s">
        <v>19653</v>
      </c>
      <c r="B2195" s="41" t="s">
        <v>1091</v>
      </c>
      <c r="C2195" s="152" t="s">
        <v>19654</v>
      </c>
      <c r="D2195" s="29"/>
    </row>
    <row r="2196" spans="1:4" ht="22.5" x14ac:dyDescent="0.2">
      <c r="A2196" s="29" t="s">
        <v>19655</v>
      </c>
      <c r="B2196" s="41" t="s">
        <v>1068</v>
      </c>
      <c r="C2196" s="152" t="s">
        <v>19656</v>
      </c>
      <c r="D2196" s="29"/>
    </row>
    <row r="2197" spans="1:4" ht="22.5" x14ac:dyDescent="0.2">
      <c r="A2197" s="29" t="s">
        <v>19657</v>
      </c>
      <c r="B2197" s="41" t="s">
        <v>1091</v>
      </c>
      <c r="C2197" s="152" t="s">
        <v>19658</v>
      </c>
      <c r="D2197" s="29"/>
    </row>
    <row r="2198" spans="1:4" ht="33.75" x14ac:dyDescent="0.2">
      <c r="A2198" s="29" t="s">
        <v>19659</v>
      </c>
      <c r="B2198" s="41" t="s">
        <v>1068</v>
      </c>
      <c r="C2198" s="152" t="s">
        <v>19660</v>
      </c>
      <c r="D2198" s="29"/>
    </row>
    <row r="2199" spans="1:4" ht="22.5" x14ac:dyDescent="0.2">
      <c r="A2199" s="29" t="s">
        <v>19661</v>
      </c>
      <c r="B2199" s="41" t="s">
        <v>3479</v>
      </c>
      <c r="C2199" s="152" t="s">
        <v>19662</v>
      </c>
      <c r="D2199" s="29"/>
    </row>
    <row r="2200" spans="1:4" ht="22.5" x14ac:dyDescent="0.2">
      <c r="A2200" s="29" t="s">
        <v>19663</v>
      </c>
      <c r="B2200" s="41" t="s">
        <v>1091</v>
      </c>
      <c r="C2200" s="152" t="s">
        <v>19664</v>
      </c>
      <c r="D2200" s="29"/>
    </row>
    <row r="2201" spans="1:4" ht="22.5" x14ac:dyDescent="0.2">
      <c r="A2201" s="29" t="s">
        <v>19665</v>
      </c>
      <c r="B2201" s="41" t="s">
        <v>1068</v>
      </c>
      <c r="C2201" s="152" t="s">
        <v>19666</v>
      </c>
      <c r="D2201" s="29"/>
    </row>
    <row r="2202" spans="1:4" ht="22.5" x14ac:dyDescent="0.2">
      <c r="A2202" s="29" t="s">
        <v>19667</v>
      </c>
      <c r="B2202" s="41" t="s">
        <v>1091</v>
      </c>
      <c r="C2202" s="152" t="s">
        <v>19668</v>
      </c>
      <c r="D2202" s="29"/>
    </row>
    <row r="2203" spans="1:4" ht="22.5" x14ac:dyDescent="0.2">
      <c r="A2203" s="29" t="s">
        <v>19669</v>
      </c>
      <c r="B2203" s="41" t="s">
        <v>3479</v>
      </c>
      <c r="C2203" s="152" t="s">
        <v>19670</v>
      </c>
      <c r="D2203" s="29"/>
    </row>
    <row r="2204" spans="1:4" ht="22.5" x14ac:dyDescent="0.2">
      <c r="A2204" s="29" t="s">
        <v>19671</v>
      </c>
      <c r="B2204" s="41" t="s">
        <v>1091</v>
      </c>
      <c r="C2204" s="152" t="s">
        <v>19672</v>
      </c>
      <c r="D2204" s="29"/>
    </row>
    <row r="2205" spans="1:4" ht="22.5" x14ac:dyDescent="0.2">
      <c r="A2205" s="29" t="s">
        <v>19673</v>
      </c>
      <c r="B2205" s="41" t="s">
        <v>1068</v>
      </c>
      <c r="C2205" s="152" t="s">
        <v>19674</v>
      </c>
      <c r="D2205" s="29"/>
    </row>
    <row r="2206" spans="1:4" ht="22.5" x14ac:dyDescent="0.2">
      <c r="A2206" s="29" t="s">
        <v>19675</v>
      </c>
      <c r="B2206" s="41" t="s">
        <v>1091</v>
      </c>
      <c r="C2206" s="152" t="s">
        <v>19676</v>
      </c>
      <c r="D2206" s="29"/>
    </row>
    <row r="2207" spans="1:4" ht="33.75" x14ac:dyDescent="0.2">
      <c r="A2207" s="29" t="s">
        <v>19677</v>
      </c>
      <c r="B2207" s="41" t="s">
        <v>1068</v>
      </c>
      <c r="C2207" s="152" t="s">
        <v>19678</v>
      </c>
      <c r="D2207" s="29"/>
    </row>
    <row r="2208" spans="1:4" ht="22.5" x14ac:dyDescent="0.2">
      <c r="A2208" s="29" t="s">
        <v>19679</v>
      </c>
      <c r="B2208" s="41" t="s">
        <v>3479</v>
      </c>
      <c r="C2208" s="152" t="s">
        <v>19680</v>
      </c>
      <c r="D2208" s="29"/>
    </row>
    <row r="2209" spans="1:4" ht="22.5" x14ac:dyDescent="0.2">
      <c r="A2209" s="29" t="s">
        <v>19681</v>
      </c>
      <c r="B2209" s="41" t="s">
        <v>1091</v>
      </c>
      <c r="C2209" s="152" t="s">
        <v>19682</v>
      </c>
      <c r="D2209" s="29"/>
    </row>
    <row r="2210" spans="1:4" ht="22.5" x14ac:dyDescent="0.2">
      <c r="A2210" s="29" t="s">
        <v>19683</v>
      </c>
      <c r="B2210" s="41" t="s">
        <v>1068</v>
      </c>
      <c r="C2210" s="152" t="s">
        <v>19684</v>
      </c>
      <c r="D2210" s="29"/>
    </row>
    <row r="2211" spans="1:4" ht="22.5" x14ac:dyDescent="0.2">
      <c r="A2211" s="29" t="s">
        <v>19685</v>
      </c>
      <c r="B2211" s="41" t="s">
        <v>1091</v>
      </c>
      <c r="C2211" s="152" t="s">
        <v>19686</v>
      </c>
      <c r="D2211" s="29"/>
    </row>
    <row r="2212" spans="1:4" ht="22.5" x14ac:dyDescent="0.2">
      <c r="A2212" s="29" t="s">
        <v>19687</v>
      </c>
      <c r="B2212" s="41" t="s">
        <v>3479</v>
      </c>
      <c r="C2212" s="152" t="s">
        <v>19688</v>
      </c>
      <c r="D2212" s="29"/>
    </row>
    <row r="2213" spans="1:4" ht="22.5" x14ac:dyDescent="0.2">
      <c r="A2213" s="29" t="s">
        <v>19689</v>
      </c>
      <c r="B2213" s="41" t="s">
        <v>1091</v>
      </c>
      <c r="C2213" s="152" t="s">
        <v>19690</v>
      </c>
      <c r="D2213" s="29"/>
    </row>
    <row r="2214" spans="1:4" ht="22.5" x14ac:dyDescent="0.2">
      <c r="A2214" s="29" t="s">
        <v>19691</v>
      </c>
      <c r="B2214" s="41" t="s">
        <v>1068</v>
      </c>
      <c r="C2214" s="152" t="s">
        <v>19692</v>
      </c>
      <c r="D2214" s="29"/>
    </row>
    <row r="2215" spans="1:4" ht="22.5" x14ac:dyDescent="0.2">
      <c r="A2215" s="29" t="s">
        <v>19693</v>
      </c>
      <c r="B2215" s="41" t="s">
        <v>1091</v>
      </c>
      <c r="C2215" s="152" t="s">
        <v>19694</v>
      </c>
      <c r="D2215" s="29"/>
    </row>
    <row r="2216" spans="1:4" ht="33.75" x14ac:dyDescent="0.2">
      <c r="A2216" s="29" t="s">
        <v>19695</v>
      </c>
      <c r="B2216" s="41" t="s">
        <v>1068</v>
      </c>
      <c r="C2216" s="152" t="s">
        <v>19696</v>
      </c>
      <c r="D2216" s="29"/>
    </row>
    <row r="2217" spans="1:4" ht="22.5" x14ac:dyDescent="0.2">
      <c r="A2217" s="29" t="s">
        <v>19697</v>
      </c>
      <c r="B2217" s="41" t="s">
        <v>3479</v>
      </c>
      <c r="C2217" s="152" t="s">
        <v>19698</v>
      </c>
      <c r="D2217" s="29"/>
    </row>
    <row r="2218" spans="1:4" ht="22.5" x14ac:dyDescent="0.2">
      <c r="A2218" s="29" t="s">
        <v>19699</v>
      </c>
      <c r="B2218" s="41" t="s">
        <v>1091</v>
      </c>
      <c r="C2218" s="152" t="s">
        <v>19700</v>
      </c>
      <c r="D2218" s="29"/>
    </row>
    <row r="2219" spans="1:4" ht="22.5" x14ac:dyDescent="0.2">
      <c r="A2219" s="29" t="s">
        <v>19701</v>
      </c>
      <c r="B2219" s="41" t="s">
        <v>1068</v>
      </c>
      <c r="C2219" s="152" t="s">
        <v>19702</v>
      </c>
      <c r="D2219" s="29"/>
    </row>
    <row r="2220" spans="1:4" ht="22.5" x14ac:dyDescent="0.2">
      <c r="A2220" s="29" t="s">
        <v>19703</v>
      </c>
      <c r="B2220" s="41" t="s">
        <v>1091</v>
      </c>
      <c r="C2220" s="152" t="s">
        <v>19704</v>
      </c>
      <c r="D2220" s="29"/>
    </row>
    <row r="2221" spans="1:4" ht="22.5" x14ac:dyDescent="0.2">
      <c r="A2221" s="29" t="s">
        <v>19705</v>
      </c>
      <c r="B2221" s="41" t="s">
        <v>3479</v>
      </c>
      <c r="C2221" s="152" t="s">
        <v>19706</v>
      </c>
      <c r="D2221" s="29"/>
    </row>
    <row r="2222" spans="1:4" ht="22.5" x14ac:dyDescent="0.2">
      <c r="A2222" s="29" t="s">
        <v>19707</v>
      </c>
      <c r="B2222" s="41" t="s">
        <v>1091</v>
      </c>
      <c r="C2222" s="152" t="s">
        <v>19708</v>
      </c>
      <c r="D2222" s="29"/>
    </row>
    <row r="2223" spans="1:4" ht="22.5" x14ac:dyDescent="0.2">
      <c r="A2223" s="29" t="s">
        <v>19709</v>
      </c>
      <c r="B2223" s="41" t="s">
        <v>1068</v>
      </c>
      <c r="C2223" s="152" t="s">
        <v>19710</v>
      </c>
      <c r="D2223" s="29"/>
    </row>
    <row r="2224" spans="1:4" ht="22.5" x14ac:dyDescent="0.2">
      <c r="A2224" s="29" t="s">
        <v>19711</v>
      </c>
      <c r="B2224" s="41" t="s">
        <v>1091</v>
      </c>
      <c r="C2224" s="152" t="s">
        <v>19712</v>
      </c>
      <c r="D2224" s="29"/>
    </row>
    <row r="2225" spans="1:4" ht="33.75" x14ac:dyDescent="0.2">
      <c r="A2225" s="29" t="s">
        <v>19713</v>
      </c>
      <c r="B2225" s="41" t="s">
        <v>1068</v>
      </c>
      <c r="C2225" s="152" t="s">
        <v>19714</v>
      </c>
      <c r="D2225" s="29"/>
    </row>
    <row r="2226" spans="1:4" ht="22.5" x14ac:dyDescent="0.2">
      <c r="A2226" s="29" t="s">
        <v>19715</v>
      </c>
      <c r="B2226" s="41" t="s">
        <v>3479</v>
      </c>
      <c r="C2226" s="152" t="s">
        <v>19716</v>
      </c>
      <c r="D2226" s="29"/>
    </row>
    <row r="2227" spans="1:4" ht="22.5" x14ac:dyDescent="0.2">
      <c r="A2227" s="29" t="s">
        <v>19717</v>
      </c>
      <c r="B2227" s="41" t="s">
        <v>1091</v>
      </c>
      <c r="C2227" s="152" t="s">
        <v>19718</v>
      </c>
      <c r="D2227" s="29"/>
    </row>
    <row r="2228" spans="1:4" ht="22.5" x14ac:dyDescent="0.2">
      <c r="A2228" s="29" t="s">
        <v>19719</v>
      </c>
      <c r="B2228" s="41" t="s">
        <v>1068</v>
      </c>
      <c r="C2228" s="152" t="s">
        <v>19720</v>
      </c>
      <c r="D2228" s="29"/>
    </row>
    <row r="2229" spans="1:4" ht="22.5" x14ac:dyDescent="0.2">
      <c r="A2229" s="29" t="s">
        <v>19721</v>
      </c>
      <c r="B2229" s="41" t="s">
        <v>1091</v>
      </c>
      <c r="C2229" s="152" t="s">
        <v>19722</v>
      </c>
      <c r="D2229" s="29"/>
    </row>
    <row r="2230" spans="1:4" ht="22.5" x14ac:dyDescent="0.2">
      <c r="A2230" s="29" t="s">
        <v>19723</v>
      </c>
      <c r="B2230" s="41" t="s">
        <v>3479</v>
      </c>
      <c r="C2230" s="152" t="s">
        <v>19724</v>
      </c>
      <c r="D2230" s="29"/>
    </row>
    <row r="2231" spans="1:4" ht="22.5" x14ac:dyDescent="0.2">
      <c r="A2231" s="29" t="s">
        <v>19725</v>
      </c>
      <c r="B2231" s="41" t="s">
        <v>1091</v>
      </c>
      <c r="C2231" s="152" t="s">
        <v>19726</v>
      </c>
      <c r="D2231" s="29"/>
    </row>
    <row r="2232" spans="1:4" ht="22.5" x14ac:dyDescent="0.2">
      <c r="A2232" s="29" t="s">
        <v>19727</v>
      </c>
      <c r="B2232" s="41" t="s">
        <v>1068</v>
      </c>
      <c r="C2232" s="152" t="s">
        <v>19728</v>
      </c>
      <c r="D2232" s="29"/>
    </row>
    <row r="2233" spans="1:4" ht="22.5" x14ac:dyDescent="0.2">
      <c r="A2233" s="29" t="s">
        <v>19729</v>
      </c>
      <c r="B2233" s="41" t="s">
        <v>1091</v>
      </c>
      <c r="C2233" s="152" t="s">
        <v>19730</v>
      </c>
      <c r="D2233" s="29"/>
    </row>
    <row r="2234" spans="1:4" ht="33.75" x14ac:dyDescent="0.2">
      <c r="A2234" s="29" t="s">
        <v>19731</v>
      </c>
      <c r="B2234" s="41" t="s">
        <v>1068</v>
      </c>
      <c r="C2234" s="152" t="s">
        <v>19732</v>
      </c>
      <c r="D2234" s="29"/>
    </row>
    <row r="2235" spans="1:4" ht="22.5" x14ac:dyDescent="0.2">
      <c r="A2235" s="29" t="s">
        <v>19733</v>
      </c>
      <c r="B2235" s="41" t="s">
        <v>3479</v>
      </c>
      <c r="C2235" s="152" t="s">
        <v>19734</v>
      </c>
      <c r="D2235" s="29"/>
    </row>
    <row r="2236" spans="1:4" ht="22.5" x14ac:dyDescent="0.2">
      <c r="A2236" s="29" t="s">
        <v>19735</v>
      </c>
      <c r="B2236" s="41" t="s">
        <v>1091</v>
      </c>
      <c r="C2236" s="152" t="s">
        <v>19736</v>
      </c>
      <c r="D2236" s="29"/>
    </row>
    <row r="2237" spans="1:4" ht="22.5" x14ac:dyDescent="0.2">
      <c r="A2237" s="29" t="s">
        <v>19737</v>
      </c>
      <c r="B2237" s="41" t="s">
        <v>1068</v>
      </c>
      <c r="C2237" s="152" t="s">
        <v>19738</v>
      </c>
      <c r="D2237" s="29"/>
    </row>
    <row r="2238" spans="1:4" ht="22.5" x14ac:dyDescent="0.2">
      <c r="A2238" s="29" t="s">
        <v>19739</v>
      </c>
      <c r="B2238" s="41" t="s">
        <v>1091</v>
      </c>
      <c r="C2238" s="152" t="s">
        <v>19740</v>
      </c>
      <c r="D2238" s="29"/>
    </row>
    <row r="2239" spans="1:4" ht="22.5" x14ac:dyDescent="0.2">
      <c r="A2239" s="29" t="s">
        <v>19741</v>
      </c>
      <c r="B2239" s="41" t="s">
        <v>3479</v>
      </c>
      <c r="C2239" s="152" t="s">
        <v>19742</v>
      </c>
      <c r="D2239" s="29"/>
    </row>
    <row r="2240" spans="1:4" ht="22.5" x14ac:dyDescent="0.2">
      <c r="A2240" s="29" t="s">
        <v>19743</v>
      </c>
      <c r="B2240" s="41" t="s">
        <v>1091</v>
      </c>
      <c r="C2240" s="152" t="s">
        <v>19744</v>
      </c>
      <c r="D2240" s="29"/>
    </row>
    <row r="2241" spans="1:4" ht="22.5" x14ac:dyDescent="0.2">
      <c r="A2241" s="29" t="s">
        <v>19745</v>
      </c>
      <c r="B2241" s="41" t="s">
        <v>1068</v>
      </c>
      <c r="C2241" s="152" t="s">
        <v>19746</v>
      </c>
      <c r="D2241" s="29"/>
    </row>
    <row r="2242" spans="1:4" ht="22.5" x14ac:dyDescent="0.2">
      <c r="A2242" s="29" t="s">
        <v>19747</v>
      </c>
      <c r="B2242" s="41" t="s">
        <v>1091</v>
      </c>
      <c r="C2242" s="152" t="s">
        <v>19748</v>
      </c>
      <c r="D2242" s="29"/>
    </row>
    <row r="2243" spans="1:4" ht="33.75" x14ac:dyDescent="0.2">
      <c r="A2243" s="29" t="s">
        <v>19749</v>
      </c>
      <c r="B2243" s="41" t="s">
        <v>1068</v>
      </c>
      <c r="C2243" s="152" t="s">
        <v>19750</v>
      </c>
      <c r="D2243" s="29"/>
    </row>
    <row r="2244" spans="1:4" ht="22.5" x14ac:dyDescent="0.2">
      <c r="A2244" s="29" t="s">
        <v>19751</v>
      </c>
      <c r="B2244" s="41" t="s">
        <v>3479</v>
      </c>
      <c r="C2244" s="152" t="s">
        <v>19752</v>
      </c>
      <c r="D2244" s="29"/>
    </row>
    <row r="2245" spans="1:4" ht="22.5" x14ac:dyDescent="0.2">
      <c r="A2245" s="29" t="s">
        <v>19753</v>
      </c>
      <c r="B2245" s="41" t="s">
        <v>1091</v>
      </c>
      <c r="C2245" s="152" t="s">
        <v>19754</v>
      </c>
      <c r="D2245" s="29"/>
    </row>
    <row r="2246" spans="1:4" ht="22.5" x14ac:dyDescent="0.2">
      <c r="A2246" s="29" t="s">
        <v>19755</v>
      </c>
      <c r="B2246" s="41" t="s">
        <v>1068</v>
      </c>
      <c r="C2246" s="152" t="s">
        <v>19756</v>
      </c>
      <c r="D2246" s="29"/>
    </row>
    <row r="2247" spans="1:4" ht="22.5" x14ac:dyDescent="0.2">
      <c r="A2247" s="29" t="s">
        <v>19757</v>
      </c>
      <c r="B2247" s="41" t="s">
        <v>1091</v>
      </c>
      <c r="C2247" s="152" t="s">
        <v>19758</v>
      </c>
      <c r="D2247" s="29"/>
    </row>
    <row r="2248" spans="1:4" ht="22.5" x14ac:dyDescent="0.2">
      <c r="A2248" s="29" t="s">
        <v>19759</v>
      </c>
      <c r="B2248" s="41" t="s">
        <v>3479</v>
      </c>
      <c r="C2248" s="152" t="s">
        <v>19760</v>
      </c>
      <c r="D2248" s="29"/>
    </row>
    <row r="2249" spans="1:4" ht="22.5" x14ac:dyDescent="0.2">
      <c r="A2249" s="29" t="s">
        <v>19761</v>
      </c>
      <c r="B2249" s="41" t="s">
        <v>1091</v>
      </c>
      <c r="C2249" s="152" t="s">
        <v>19762</v>
      </c>
      <c r="D2249" s="29"/>
    </row>
    <row r="2250" spans="1:4" ht="22.5" x14ac:dyDescent="0.2">
      <c r="A2250" s="29" t="s">
        <v>19763</v>
      </c>
      <c r="B2250" s="41" t="s">
        <v>1068</v>
      </c>
      <c r="C2250" s="152" t="s">
        <v>19764</v>
      </c>
      <c r="D2250" s="29"/>
    </row>
    <row r="2251" spans="1:4" ht="22.5" x14ac:dyDescent="0.2">
      <c r="A2251" s="29" t="s">
        <v>19765</v>
      </c>
      <c r="B2251" s="41" t="s">
        <v>1091</v>
      </c>
      <c r="C2251" s="152" t="s">
        <v>19766</v>
      </c>
      <c r="D2251" s="29"/>
    </row>
    <row r="2252" spans="1:4" ht="33.75" x14ac:dyDescent="0.2">
      <c r="A2252" s="29" t="s">
        <v>19767</v>
      </c>
      <c r="B2252" s="41" t="s">
        <v>1068</v>
      </c>
      <c r="C2252" s="152" t="s">
        <v>19768</v>
      </c>
      <c r="D2252" s="29"/>
    </row>
    <row r="2253" spans="1:4" ht="22.5" x14ac:dyDescent="0.2">
      <c r="A2253" s="29" t="s">
        <v>19769</v>
      </c>
      <c r="B2253" s="41" t="s">
        <v>3479</v>
      </c>
      <c r="C2253" s="152" t="s">
        <v>19770</v>
      </c>
      <c r="D2253" s="29"/>
    </row>
    <row r="2254" spans="1:4" ht="22.5" x14ac:dyDescent="0.2">
      <c r="A2254" s="29" t="s">
        <v>19771</v>
      </c>
      <c r="B2254" s="41" t="s">
        <v>1091</v>
      </c>
      <c r="C2254" s="152" t="s">
        <v>19772</v>
      </c>
      <c r="D2254" s="29"/>
    </row>
    <row r="2255" spans="1:4" ht="22.5" x14ac:dyDescent="0.2">
      <c r="A2255" s="29" t="s">
        <v>19773</v>
      </c>
      <c r="B2255" s="41" t="s">
        <v>1068</v>
      </c>
      <c r="C2255" s="152" t="s">
        <v>19774</v>
      </c>
      <c r="D2255" s="29"/>
    </row>
    <row r="2256" spans="1:4" ht="22.5" x14ac:dyDescent="0.2">
      <c r="A2256" s="29" t="s">
        <v>19775</v>
      </c>
      <c r="B2256" s="41" t="s">
        <v>1091</v>
      </c>
      <c r="C2256" s="152" t="s">
        <v>19776</v>
      </c>
      <c r="D2256" s="29"/>
    </row>
    <row r="2257" spans="1:4" ht="22.5" x14ac:dyDescent="0.2">
      <c r="A2257" s="29" t="s">
        <v>19777</v>
      </c>
      <c r="B2257" s="41" t="s">
        <v>3479</v>
      </c>
      <c r="C2257" s="152" t="s">
        <v>19778</v>
      </c>
      <c r="D2257" s="29"/>
    </row>
    <row r="2258" spans="1:4" ht="22.5" x14ac:dyDescent="0.2">
      <c r="A2258" s="29" t="s">
        <v>19779</v>
      </c>
      <c r="B2258" s="41" t="s">
        <v>1091</v>
      </c>
      <c r="C2258" s="152" t="s">
        <v>19780</v>
      </c>
      <c r="D2258" s="29"/>
    </row>
    <row r="2259" spans="1:4" ht="22.5" x14ac:dyDescent="0.2">
      <c r="A2259" s="29" t="s">
        <v>19781</v>
      </c>
      <c r="B2259" s="41" t="s">
        <v>1068</v>
      </c>
      <c r="C2259" s="152" t="s">
        <v>19782</v>
      </c>
      <c r="D2259" s="29"/>
    </row>
    <row r="2260" spans="1:4" ht="22.5" x14ac:dyDescent="0.2">
      <c r="A2260" s="29" t="s">
        <v>19783</v>
      </c>
      <c r="B2260" s="41" t="s">
        <v>1091</v>
      </c>
      <c r="C2260" s="152" t="s">
        <v>19784</v>
      </c>
      <c r="D2260" s="29"/>
    </row>
    <row r="2261" spans="1:4" ht="33.75" x14ac:dyDescent="0.2">
      <c r="A2261" s="29" t="s">
        <v>19785</v>
      </c>
      <c r="B2261" s="41" t="s">
        <v>1068</v>
      </c>
      <c r="C2261" s="152" t="s">
        <v>19786</v>
      </c>
      <c r="D2261" s="29"/>
    </row>
    <row r="2262" spans="1:4" ht="22.5" x14ac:dyDescent="0.2">
      <c r="A2262" s="29" t="s">
        <v>19787</v>
      </c>
      <c r="B2262" s="41" t="s">
        <v>3479</v>
      </c>
      <c r="C2262" s="152" t="s">
        <v>19788</v>
      </c>
      <c r="D2262" s="29"/>
    </row>
    <row r="2263" spans="1:4" ht="22.5" x14ac:dyDescent="0.2">
      <c r="A2263" s="29" t="s">
        <v>19789</v>
      </c>
      <c r="B2263" s="41" t="s">
        <v>1091</v>
      </c>
      <c r="C2263" s="152" t="s">
        <v>19790</v>
      </c>
      <c r="D2263" s="29"/>
    </row>
    <row r="2264" spans="1:4" ht="22.5" x14ac:dyDescent="0.2">
      <c r="A2264" s="29" t="s">
        <v>19791</v>
      </c>
      <c r="B2264" s="41" t="s">
        <v>1068</v>
      </c>
      <c r="C2264" s="152" t="s">
        <v>19792</v>
      </c>
      <c r="D2264" s="29"/>
    </row>
    <row r="2265" spans="1:4" ht="22.5" x14ac:dyDescent="0.2">
      <c r="A2265" s="29" t="s">
        <v>19793</v>
      </c>
      <c r="B2265" s="41" t="s">
        <v>1091</v>
      </c>
      <c r="C2265" s="152" t="s">
        <v>19794</v>
      </c>
      <c r="D2265" s="29"/>
    </row>
    <row r="2266" spans="1:4" ht="22.5" x14ac:dyDescent="0.2">
      <c r="A2266" s="29" t="s">
        <v>19795</v>
      </c>
      <c r="B2266" s="41" t="s">
        <v>3479</v>
      </c>
      <c r="C2266" s="152" t="s">
        <v>19796</v>
      </c>
      <c r="D2266" s="29"/>
    </row>
    <row r="2267" spans="1:4" ht="22.5" x14ac:dyDescent="0.2">
      <c r="A2267" s="29" t="s">
        <v>19797</v>
      </c>
      <c r="B2267" s="41" t="s">
        <v>1091</v>
      </c>
      <c r="C2267" s="152" t="s">
        <v>19798</v>
      </c>
      <c r="D2267" s="29"/>
    </row>
    <row r="2268" spans="1:4" ht="22.5" x14ac:dyDescent="0.2">
      <c r="A2268" s="29" t="s">
        <v>19799</v>
      </c>
      <c r="B2268" s="41" t="s">
        <v>1068</v>
      </c>
      <c r="C2268" s="152" t="s">
        <v>19800</v>
      </c>
      <c r="D2268" s="29"/>
    </row>
    <row r="2269" spans="1:4" ht="22.5" x14ac:dyDescent="0.2">
      <c r="A2269" s="29" t="s">
        <v>19801</v>
      </c>
      <c r="B2269" s="41" t="s">
        <v>1091</v>
      </c>
      <c r="C2269" s="152" t="s">
        <v>19802</v>
      </c>
      <c r="D2269" s="29"/>
    </row>
    <row r="2270" spans="1:4" ht="33.75" x14ac:dyDescent="0.2">
      <c r="A2270" s="29" t="s">
        <v>19803</v>
      </c>
      <c r="B2270" s="41" t="s">
        <v>1068</v>
      </c>
      <c r="C2270" s="152" t="s">
        <v>19804</v>
      </c>
      <c r="D2270" s="29"/>
    </row>
    <row r="2271" spans="1:4" ht="22.5" x14ac:dyDescent="0.2">
      <c r="A2271" s="29" t="s">
        <v>19805</v>
      </c>
      <c r="B2271" s="41" t="s">
        <v>3479</v>
      </c>
      <c r="C2271" s="152" t="s">
        <v>19806</v>
      </c>
      <c r="D2271" s="29"/>
    </row>
    <row r="2272" spans="1:4" ht="22.5" x14ac:dyDescent="0.2">
      <c r="A2272" s="29" t="s">
        <v>19807</v>
      </c>
      <c r="B2272" s="41" t="s">
        <v>1091</v>
      </c>
      <c r="C2272" s="152" t="s">
        <v>19808</v>
      </c>
      <c r="D2272" s="29"/>
    </row>
    <row r="2273" spans="1:4" ht="22.5" x14ac:dyDescent="0.2">
      <c r="A2273" s="29" t="s">
        <v>19809</v>
      </c>
      <c r="B2273" s="41" t="s">
        <v>1068</v>
      </c>
      <c r="C2273" s="152" t="s">
        <v>19810</v>
      </c>
      <c r="D2273" s="29"/>
    </row>
    <row r="2274" spans="1:4" ht="22.5" x14ac:dyDescent="0.2">
      <c r="A2274" s="29" t="s">
        <v>19811</v>
      </c>
      <c r="B2274" s="41" t="s">
        <v>1091</v>
      </c>
      <c r="C2274" s="152" t="s">
        <v>19812</v>
      </c>
      <c r="D2274" s="29"/>
    </row>
    <row r="2275" spans="1:4" ht="22.5" x14ac:dyDescent="0.2">
      <c r="A2275" s="29" t="s">
        <v>19813</v>
      </c>
      <c r="B2275" s="41" t="s">
        <v>3479</v>
      </c>
      <c r="C2275" s="152" t="s">
        <v>19814</v>
      </c>
      <c r="D2275" s="29"/>
    </row>
    <row r="2276" spans="1:4" ht="22.5" x14ac:dyDescent="0.2">
      <c r="A2276" s="29" t="s">
        <v>19815</v>
      </c>
      <c r="B2276" s="41" t="s">
        <v>1091</v>
      </c>
      <c r="C2276" s="152" t="s">
        <v>19816</v>
      </c>
      <c r="D2276" s="29"/>
    </row>
    <row r="2277" spans="1:4" ht="22.5" x14ac:dyDescent="0.2">
      <c r="A2277" s="29" t="s">
        <v>19817</v>
      </c>
      <c r="B2277" s="41" t="s">
        <v>1068</v>
      </c>
      <c r="C2277" s="152" t="s">
        <v>19818</v>
      </c>
      <c r="D2277" s="29"/>
    </row>
    <row r="2278" spans="1:4" ht="22.5" x14ac:dyDescent="0.2">
      <c r="A2278" s="29" t="s">
        <v>19819</v>
      </c>
      <c r="B2278" s="41" t="s">
        <v>1091</v>
      </c>
      <c r="C2278" s="152" t="s">
        <v>19820</v>
      </c>
      <c r="D2278" s="29"/>
    </row>
    <row r="2279" spans="1:4" ht="33.75" x14ac:dyDescent="0.2">
      <c r="A2279" s="29" t="s">
        <v>19821</v>
      </c>
      <c r="B2279" s="41" t="s">
        <v>1068</v>
      </c>
      <c r="C2279" s="152" t="s">
        <v>19822</v>
      </c>
      <c r="D2279" s="29"/>
    </row>
    <row r="2280" spans="1:4" ht="22.5" x14ac:dyDescent="0.2">
      <c r="A2280" s="29" t="s">
        <v>19823</v>
      </c>
      <c r="B2280" s="41" t="s">
        <v>3479</v>
      </c>
      <c r="C2280" s="152" t="s">
        <v>19824</v>
      </c>
      <c r="D2280" s="29"/>
    </row>
    <row r="2281" spans="1:4" ht="22.5" x14ac:dyDescent="0.2">
      <c r="A2281" s="29" t="s">
        <v>19825</v>
      </c>
      <c r="B2281" s="41" t="s">
        <v>1091</v>
      </c>
      <c r="C2281" s="152" t="s">
        <v>19826</v>
      </c>
      <c r="D2281" s="29"/>
    </row>
    <row r="2282" spans="1:4" ht="22.5" x14ac:dyDescent="0.2">
      <c r="A2282" s="29" t="s">
        <v>19827</v>
      </c>
      <c r="B2282" s="41" t="s">
        <v>1068</v>
      </c>
      <c r="C2282" s="152" t="s">
        <v>19828</v>
      </c>
      <c r="D2282" s="29"/>
    </row>
    <row r="2283" spans="1:4" ht="22.5" x14ac:dyDescent="0.2">
      <c r="A2283" s="29" t="s">
        <v>19829</v>
      </c>
      <c r="B2283" s="41" t="s">
        <v>1091</v>
      </c>
      <c r="C2283" s="152" t="s">
        <v>19830</v>
      </c>
      <c r="D2283" s="29"/>
    </row>
    <row r="2284" spans="1:4" ht="22.5" x14ac:dyDescent="0.2">
      <c r="A2284" s="29" t="s">
        <v>19831</v>
      </c>
      <c r="B2284" s="41" t="s">
        <v>3479</v>
      </c>
      <c r="C2284" s="152" t="s">
        <v>19832</v>
      </c>
      <c r="D2284" s="29"/>
    </row>
    <row r="2285" spans="1:4" ht="22.5" x14ac:dyDescent="0.2">
      <c r="A2285" s="29" t="s">
        <v>19833</v>
      </c>
      <c r="B2285" s="41" t="s">
        <v>1091</v>
      </c>
      <c r="C2285" s="152" t="s">
        <v>19834</v>
      </c>
      <c r="D2285" s="29"/>
    </row>
    <row r="2286" spans="1:4" ht="22.5" x14ac:dyDescent="0.2">
      <c r="A2286" s="29" t="s">
        <v>19835</v>
      </c>
      <c r="B2286" s="41" t="s">
        <v>1068</v>
      </c>
      <c r="C2286" s="152" t="s">
        <v>19836</v>
      </c>
      <c r="D2286" s="29"/>
    </row>
    <row r="2287" spans="1:4" ht="22.5" x14ac:dyDescent="0.2">
      <c r="A2287" s="29" t="s">
        <v>19837</v>
      </c>
      <c r="B2287" s="41" t="s">
        <v>1091</v>
      </c>
      <c r="C2287" s="152" t="s">
        <v>19838</v>
      </c>
      <c r="D2287" s="29"/>
    </row>
    <row r="2288" spans="1:4" ht="33.75" x14ac:dyDescent="0.2">
      <c r="A2288" s="29" t="s">
        <v>19839</v>
      </c>
      <c r="B2288" s="41" t="s">
        <v>1068</v>
      </c>
      <c r="C2288" s="152" t="s">
        <v>19840</v>
      </c>
      <c r="D2288" s="29"/>
    </row>
    <row r="2289" spans="1:4" ht="22.5" x14ac:dyDescent="0.2">
      <c r="A2289" s="29" t="s">
        <v>19841</v>
      </c>
      <c r="B2289" s="41" t="s">
        <v>3479</v>
      </c>
      <c r="C2289" s="152" t="s">
        <v>19842</v>
      </c>
      <c r="D2289" s="29"/>
    </row>
    <row r="2290" spans="1:4" ht="22.5" x14ac:dyDescent="0.2">
      <c r="A2290" s="29" t="s">
        <v>19843</v>
      </c>
      <c r="B2290" s="41" t="s">
        <v>1091</v>
      </c>
      <c r="C2290" s="152" t="s">
        <v>19844</v>
      </c>
      <c r="D2290" s="29"/>
    </row>
    <row r="2291" spans="1:4" ht="22.5" x14ac:dyDescent="0.2">
      <c r="A2291" s="29" t="s">
        <v>19845</v>
      </c>
      <c r="B2291" s="41" t="s">
        <v>1068</v>
      </c>
      <c r="C2291" s="152" t="s">
        <v>19846</v>
      </c>
      <c r="D2291" s="29"/>
    </row>
    <row r="2292" spans="1:4" ht="22.5" x14ac:dyDescent="0.2">
      <c r="A2292" s="29" t="s">
        <v>19847</v>
      </c>
      <c r="B2292" s="41" t="s">
        <v>1091</v>
      </c>
      <c r="C2292" s="152" t="s">
        <v>19848</v>
      </c>
      <c r="D2292" s="29"/>
    </row>
    <row r="2293" spans="1:4" ht="22.5" x14ac:dyDescent="0.2">
      <c r="A2293" s="29" t="s">
        <v>19849</v>
      </c>
      <c r="B2293" s="41" t="s">
        <v>3479</v>
      </c>
      <c r="C2293" s="152" t="s">
        <v>19850</v>
      </c>
      <c r="D2293" s="29"/>
    </row>
    <row r="2294" spans="1:4" ht="22.5" x14ac:dyDescent="0.2">
      <c r="A2294" s="29" t="s">
        <v>19851</v>
      </c>
      <c r="B2294" s="41" t="s">
        <v>1091</v>
      </c>
      <c r="C2294" s="152" t="s">
        <v>19852</v>
      </c>
      <c r="D2294" s="29"/>
    </row>
    <row r="2295" spans="1:4" ht="22.5" x14ac:dyDescent="0.2">
      <c r="A2295" s="29" t="s">
        <v>19853</v>
      </c>
      <c r="B2295" s="41" t="s">
        <v>1068</v>
      </c>
      <c r="C2295" s="152" t="s">
        <v>19854</v>
      </c>
      <c r="D2295" s="29"/>
    </row>
    <row r="2296" spans="1:4" ht="22.5" x14ac:dyDescent="0.2">
      <c r="A2296" s="29" t="s">
        <v>19855</v>
      </c>
      <c r="B2296" s="41" t="s">
        <v>1091</v>
      </c>
      <c r="C2296" s="152" t="s">
        <v>19856</v>
      </c>
      <c r="D2296" s="29"/>
    </row>
    <row r="2297" spans="1:4" ht="33.75" x14ac:dyDescent="0.2">
      <c r="A2297" s="29" t="s">
        <v>19857</v>
      </c>
      <c r="B2297" s="41" t="s">
        <v>1068</v>
      </c>
      <c r="C2297" s="152" t="s">
        <v>19858</v>
      </c>
      <c r="D2297" s="29"/>
    </row>
    <row r="2298" spans="1:4" ht="22.5" x14ac:dyDescent="0.2">
      <c r="A2298" s="29" t="s">
        <v>19859</v>
      </c>
      <c r="B2298" s="41" t="s">
        <v>3479</v>
      </c>
      <c r="C2298" s="152" t="s">
        <v>19860</v>
      </c>
      <c r="D2298" s="29"/>
    </row>
    <row r="2299" spans="1:4" ht="22.5" x14ac:dyDescent="0.2">
      <c r="A2299" s="29" t="s">
        <v>19861</v>
      </c>
      <c r="B2299" s="41" t="s">
        <v>1091</v>
      </c>
      <c r="C2299" s="152" t="s">
        <v>19862</v>
      </c>
      <c r="D2299" s="29"/>
    </row>
    <row r="2300" spans="1:4" ht="22.5" x14ac:dyDescent="0.2">
      <c r="A2300" s="29" t="s">
        <v>19863</v>
      </c>
      <c r="B2300" s="41" t="s">
        <v>1068</v>
      </c>
      <c r="C2300" s="152" t="s">
        <v>19864</v>
      </c>
      <c r="D2300" s="29"/>
    </row>
    <row r="2301" spans="1:4" ht="22.5" x14ac:dyDescent="0.2">
      <c r="A2301" s="29" t="s">
        <v>19865</v>
      </c>
      <c r="B2301" s="41" t="s">
        <v>1091</v>
      </c>
      <c r="C2301" s="152" t="s">
        <v>19866</v>
      </c>
      <c r="D2301" s="29"/>
    </row>
    <row r="2302" spans="1:4" ht="22.5" x14ac:dyDescent="0.2">
      <c r="A2302" s="29" t="s">
        <v>19867</v>
      </c>
      <c r="B2302" s="41" t="s">
        <v>3479</v>
      </c>
      <c r="C2302" s="152" t="s">
        <v>19868</v>
      </c>
      <c r="D2302" s="29"/>
    </row>
    <row r="2303" spans="1:4" ht="22.5" x14ac:dyDescent="0.2">
      <c r="A2303" s="29" t="s">
        <v>19869</v>
      </c>
      <c r="B2303" s="41" t="s">
        <v>1091</v>
      </c>
      <c r="C2303" s="152" t="s">
        <v>19870</v>
      </c>
      <c r="D2303" s="29"/>
    </row>
    <row r="2304" spans="1:4" ht="22.5" x14ac:dyDescent="0.2">
      <c r="A2304" s="29" t="s">
        <v>19871</v>
      </c>
      <c r="B2304" s="41" t="s">
        <v>1068</v>
      </c>
      <c r="C2304" s="152" t="s">
        <v>19872</v>
      </c>
      <c r="D2304" s="29"/>
    </row>
    <row r="2305" spans="1:4" ht="22.5" x14ac:dyDescent="0.2">
      <c r="A2305" s="29" t="s">
        <v>19873</v>
      </c>
      <c r="B2305" s="41" t="s">
        <v>1091</v>
      </c>
      <c r="C2305" s="152" t="s">
        <v>19874</v>
      </c>
      <c r="D2305" s="29"/>
    </row>
    <row r="2306" spans="1:4" ht="22.5" x14ac:dyDescent="0.2">
      <c r="A2306" s="29" t="s">
        <v>19875</v>
      </c>
      <c r="B2306" s="41" t="s">
        <v>1068</v>
      </c>
      <c r="C2306" s="152" t="s">
        <v>19876</v>
      </c>
      <c r="D2306" s="29"/>
    </row>
    <row r="2307" spans="1:4" ht="22.5" x14ac:dyDescent="0.2">
      <c r="A2307" s="29" t="s">
        <v>19877</v>
      </c>
      <c r="B2307" s="41" t="s">
        <v>3479</v>
      </c>
      <c r="C2307" s="152" t="s">
        <v>19878</v>
      </c>
      <c r="D2307" s="29"/>
    </row>
    <row r="2308" spans="1:4" ht="22.5" x14ac:dyDescent="0.2">
      <c r="A2308" s="29" t="s">
        <v>19879</v>
      </c>
      <c r="B2308" s="41" t="s">
        <v>1091</v>
      </c>
      <c r="C2308" s="152" t="s">
        <v>19880</v>
      </c>
      <c r="D2308" s="29"/>
    </row>
    <row r="2309" spans="1:4" ht="22.5" x14ac:dyDescent="0.2">
      <c r="A2309" s="29" t="s">
        <v>19881</v>
      </c>
      <c r="B2309" s="41" t="s">
        <v>1068</v>
      </c>
      <c r="C2309" s="152" t="s">
        <v>19882</v>
      </c>
      <c r="D2309" s="29"/>
    </row>
    <row r="2310" spans="1:4" ht="22.5" x14ac:dyDescent="0.2">
      <c r="A2310" s="29" t="s">
        <v>19883</v>
      </c>
      <c r="B2310" s="41" t="s">
        <v>1091</v>
      </c>
      <c r="C2310" s="152" t="s">
        <v>19884</v>
      </c>
      <c r="D2310" s="29"/>
    </row>
    <row r="2311" spans="1:4" ht="22.5" x14ac:dyDescent="0.2">
      <c r="A2311" s="29" t="s">
        <v>19885</v>
      </c>
      <c r="B2311" s="41" t="s">
        <v>3479</v>
      </c>
      <c r="C2311" s="152" t="s">
        <v>19886</v>
      </c>
      <c r="D2311" s="29"/>
    </row>
    <row r="2312" spans="1:4" ht="22.5" x14ac:dyDescent="0.2">
      <c r="A2312" s="29" t="s">
        <v>19887</v>
      </c>
      <c r="B2312" s="41" t="s">
        <v>1091</v>
      </c>
      <c r="C2312" s="152" t="s">
        <v>19888</v>
      </c>
      <c r="D2312" s="29"/>
    </row>
    <row r="2313" spans="1:4" ht="22.5" x14ac:dyDescent="0.2">
      <c r="A2313" s="29" t="s">
        <v>19889</v>
      </c>
      <c r="B2313" s="41" t="s">
        <v>1068</v>
      </c>
      <c r="C2313" s="152" t="s">
        <v>19890</v>
      </c>
      <c r="D2313" s="29"/>
    </row>
    <row r="2314" spans="1:4" ht="22.5" x14ac:dyDescent="0.2">
      <c r="A2314" s="29" t="s">
        <v>19891</v>
      </c>
      <c r="B2314" s="41" t="s">
        <v>1091</v>
      </c>
      <c r="C2314" s="152" t="s">
        <v>19892</v>
      </c>
      <c r="D2314" s="29"/>
    </row>
    <row r="2315" spans="1:4" ht="22.5" x14ac:dyDescent="0.2">
      <c r="A2315" s="29" t="s">
        <v>19893</v>
      </c>
      <c r="B2315" s="41" t="s">
        <v>1068</v>
      </c>
      <c r="C2315" s="152" t="s">
        <v>19894</v>
      </c>
      <c r="D2315" s="29"/>
    </row>
    <row r="2316" spans="1:4" ht="22.5" x14ac:dyDescent="0.2">
      <c r="A2316" s="29" t="s">
        <v>19895</v>
      </c>
      <c r="B2316" s="41" t="s">
        <v>3479</v>
      </c>
      <c r="C2316" s="152" t="s">
        <v>19896</v>
      </c>
      <c r="D2316" s="29"/>
    </row>
    <row r="2317" spans="1:4" ht="22.5" x14ac:dyDescent="0.2">
      <c r="A2317" s="29" t="s">
        <v>19897</v>
      </c>
      <c r="B2317" s="41" t="s">
        <v>1091</v>
      </c>
      <c r="C2317" s="152" t="s">
        <v>19898</v>
      </c>
      <c r="D2317" s="29"/>
    </row>
    <row r="2318" spans="1:4" ht="22.5" x14ac:dyDescent="0.2">
      <c r="A2318" s="29" t="s">
        <v>19899</v>
      </c>
      <c r="B2318" s="41" t="s">
        <v>1068</v>
      </c>
      <c r="C2318" s="152" t="s">
        <v>19900</v>
      </c>
      <c r="D2318" s="29"/>
    </row>
    <row r="2319" spans="1:4" ht="22.5" x14ac:dyDescent="0.2">
      <c r="A2319" s="29" t="s">
        <v>19901</v>
      </c>
      <c r="B2319" s="41" t="s">
        <v>1091</v>
      </c>
      <c r="C2319" s="152" t="s">
        <v>19902</v>
      </c>
      <c r="D2319" s="29"/>
    </row>
    <row r="2320" spans="1:4" ht="22.5" x14ac:dyDescent="0.2">
      <c r="A2320" s="29" t="s">
        <v>19903</v>
      </c>
      <c r="B2320" s="41" t="s">
        <v>3479</v>
      </c>
      <c r="C2320" s="152" t="s">
        <v>19904</v>
      </c>
      <c r="D2320" s="29"/>
    </row>
    <row r="2321" spans="1:4" ht="22.5" x14ac:dyDescent="0.2">
      <c r="A2321" s="29" t="s">
        <v>19905</v>
      </c>
      <c r="B2321" s="41" t="s">
        <v>1091</v>
      </c>
      <c r="C2321" s="152" t="s">
        <v>19906</v>
      </c>
      <c r="D2321" s="29"/>
    </row>
    <row r="2322" spans="1:4" ht="22.5" x14ac:dyDescent="0.2">
      <c r="A2322" s="29" t="s">
        <v>19907</v>
      </c>
      <c r="B2322" s="41" t="s">
        <v>1068</v>
      </c>
      <c r="C2322" s="152" t="s">
        <v>19908</v>
      </c>
      <c r="D2322" s="29"/>
    </row>
    <row r="2323" spans="1:4" ht="22.5" x14ac:dyDescent="0.2">
      <c r="A2323" s="29" t="s">
        <v>19909</v>
      </c>
      <c r="B2323" s="41" t="s">
        <v>1091</v>
      </c>
      <c r="C2323" s="152" t="s">
        <v>19910</v>
      </c>
      <c r="D2323" s="29"/>
    </row>
    <row r="2324" spans="1:4" ht="22.5" x14ac:dyDescent="0.2">
      <c r="A2324" s="29" t="s">
        <v>19911</v>
      </c>
      <c r="B2324" s="41" t="s">
        <v>1068</v>
      </c>
      <c r="C2324" s="152" t="s">
        <v>19912</v>
      </c>
      <c r="D2324" s="29"/>
    </row>
    <row r="2325" spans="1:4" ht="22.5" x14ac:dyDescent="0.2">
      <c r="A2325" s="29" t="s">
        <v>19913</v>
      </c>
      <c r="B2325" s="41" t="s">
        <v>3479</v>
      </c>
      <c r="C2325" s="152" t="s">
        <v>19914</v>
      </c>
      <c r="D2325" s="29"/>
    </row>
    <row r="2326" spans="1:4" ht="22.5" x14ac:dyDescent="0.2">
      <c r="A2326" s="29" t="s">
        <v>19915</v>
      </c>
      <c r="B2326" s="41" t="s">
        <v>1091</v>
      </c>
      <c r="C2326" s="152" t="s">
        <v>19916</v>
      </c>
      <c r="D2326" s="29"/>
    </row>
    <row r="2327" spans="1:4" ht="22.5" x14ac:dyDescent="0.2">
      <c r="A2327" s="29" t="s">
        <v>19917</v>
      </c>
      <c r="B2327" s="41" t="s">
        <v>1068</v>
      </c>
      <c r="C2327" s="152" t="s">
        <v>19918</v>
      </c>
      <c r="D2327" s="29"/>
    </row>
    <row r="2328" spans="1:4" ht="22.5" x14ac:dyDescent="0.2">
      <c r="A2328" s="29" t="s">
        <v>19919</v>
      </c>
      <c r="B2328" s="41" t="s">
        <v>1091</v>
      </c>
      <c r="C2328" s="152" t="s">
        <v>19920</v>
      </c>
      <c r="D2328" s="29"/>
    </row>
    <row r="2329" spans="1:4" ht="22.5" x14ac:dyDescent="0.2">
      <c r="A2329" s="29" t="s">
        <v>19921</v>
      </c>
      <c r="B2329" s="41" t="s">
        <v>3479</v>
      </c>
      <c r="C2329" s="152" t="s">
        <v>19922</v>
      </c>
      <c r="D2329" s="29"/>
    </row>
    <row r="2330" spans="1:4" ht="22.5" x14ac:dyDescent="0.2">
      <c r="A2330" s="29" t="s">
        <v>19923</v>
      </c>
      <c r="B2330" s="41" t="s">
        <v>1091</v>
      </c>
      <c r="C2330" s="152" t="s">
        <v>19924</v>
      </c>
      <c r="D2330" s="29"/>
    </row>
    <row r="2331" spans="1:4" ht="22.5" x14ac:dyDescent="0.2">
      <c r="A2331" s="29" t="s">
        <v>19925</v>
      </c>
      <c r="B2331" s="41" t="s">
        <v>1068</v>
      </c>
      <c r="C2331" s="152" t="s">
        <v>19926</v>
      </c>
      <c r="D2331" s="29"/>
    </row>
    <row r="2332" spans="1:4" ht="22.5" x14ac:dyDescent="0.2">
      <c r="A2332" s="29" t="s">
        <v>19927</v>
      </c>
      <c r="B2332" s="41" t="s">
        <v>1091</v>
      </c>
      <c r="C2332" s="152" t="s">
        <v>19928</v>
      </c>
      <c r="D2332" s="29"/>
    </row>
    <row r="2333" spans="1:4" ht="22.5" x14ac:dyDescent="0.2">
      <c r="A2333" s="29" t="s">
        <v>19929</v>
      </c>
      <c r="B2333" s="41" t="s">
        <v>1068</v>
      </c>
      <c r="C2333" s="152" t="s">
        <v>19930</v>
      </c>
      <c r="D2333" s="29"/>
    </row>
    <row r="2334" spans="1:4" ht="22.5" x14ac:dyDescent="0.2">
      <c r="A2334" s="29" t="s">
        <v>19931</v>
      </c>
      <c r="B2334" s="41" t="s">
        <v>3479</v>
      </c>
      <c r="C2334" s="152" t="s">
        <v>19932</v>
      </c>
      <c r="D2334" s="29"/>
    </row>
    <row r="2335" spans="1:4" ht="22.5" x14ac:dyDescent="0.2">
      <c r="A2335" s="29" t="s">
        <v>19933</v>
      </c>
      <c r="B2335" s="41" t="s">
        <v>1091</v>
      </c>
      <c r="C2335" s="152" t="s">
        <v>19934</v>
      </c>
      <c r="D2335" s="29"/>
    </row>
    <row r="2336" spans="1:4" ht="22.5" x14ac:dyDescent="0.2">
      <c r="A2336" s="29" t="s">
        <v>19935</v>
      </c>
      <c r="B2336" s="41" t="s">
        <v>1068</v>
      </c>
      <c r="C2336" s="152" t="s">
        <v>19936</v>
      </c>
      <c r="D2336" s="29"/>
    </row>
    <row r="2337" spans="1:4" ht="22.5" x14ac:dyDescent="0.2">
      <c r="A2337" s="29" t="s">
        <v>19937</v>
      </c>
      <c r="B2337" s="41" t="s">
        <v>1091</v>
      </c>
      <c r="C2337" s="152" t="s">
        <v>19938</v>
      </c>
      <c r="D2337" s="29"/>
    </row>
    <row r="2338" spans="1:4" ht="22.5" x14ac:dyDescent="0.2">
      <c r="A2338" s="29" t="s">
        <v>19939</v>
      </c>
      <c r="B2338" s="41" t="s">
        <v>3479</v>
      </c>
      <c r="C2338" s="152" t="s">
        <v>19940</v>
      </c>
      <c r="D2338" s="29"/>
    </row>
    <row r="2339" spans="1:4" ht="22.5" x14ac:dyDescent="0.2">
      <c r="A2339" s="29" t="s">
        <v>19941</v>
      </c>
      <c r="B2339" s="41" t="s">
        <v>1091</v>
      </c>
      <c r="C2339" s="152" t="s">
        <v>19942</v>
      </c>
      <c r="D2339" s="29"/>
    </row>
    <row r="2340" spans="1:4" ht="22.5" x14ac:dyDescent="0.2">
      <c r="A2340" s="29" t="s">
        <v>19943</v>
      </c>
      <c r="B2340" s="41" t="s">
        <v>1068</v>
      </c>
      <c r="C2340" s="152" t="s">
        <v>19944</v>
      </c>
      <c r="D2340" s="29"/>
    </row>
    <row r="2341" spans="1:4" ht="22.5" x14ac:dyDescent="0.2">
      <c r="A2341" s="29" t="s">
        <v>19945</v>
      </c>
      <c r="B2341" s="41" t="s">
        <v>1091</v>
      </c>
      <c r="C2341" s="152" t="s">
        <v>19946</v>
      </c>
      <c r="D2341" s="29"/>
    </row>
    <row r="2342" spans="1:4" ht="33.75" x14ac:dyDescent="0.2">
      <c r="A2342" s="29" t="s">
        <v>19947</v>
      </c>
      <c r="B2342" s="41" t="s">
        <v>1068</v>
      </c>
      <c r="C2342" s="152" t="s">
        <v>19948</v>
      </c>
      <c r="D2342" s="29"/>
    </row>
    <row r="2343" spans="1:4" ht="22.5" x14ac:dyDescent="0.2">
      <c r="A2343" s="29" t="s">
        <v>19949</v>
      </c>
      <c r="B2343" s="41" t="s">
        <v>3479</v>
      </c>
      <c r="C2343" s="152" t="s">
        <v>19950</v>
      </c>
      <c r="D2343" s="29"/>
    </row>
    <row r="2344" spans="1:4" ht="22.5" x14ac:dyDescent="0.2">
      <c r="A2344" s="29" t="s">
        <v>19951</v>
      </c>
      <c r="B2344" s="41" t="s">
        <v>1091</v>
      </c>
      <c r="C2344" s="152" t="s">
        <v>19952</v>
      </c>
      <c r="D2344" s="29"/>
    </row>
    <row r="2345" spans="1:4" ht="22.5" x14ac:dyDescent="0.2">
      <c r="A2345" s="29" t="s">
        <v>19953</v>
      </c>
      <c r="B2345" s="41" t="s">
        <v>1068</v>
      </c>
      <c r="C2345" s="152" t="s">
        <v>19954</v>
      </c>
      <c r="D2345" s="29"/>
    </row>
    <row r="2346" spans="1:4" ht="22.5" x14ac:dyDescent="0.2">
      <c r="A2346" s="29" t="s">
        <v>19955</v>
      </c>
      <c r="B2346" s="41" t="s">
        <v>1091</v>
      </c>
      <c r="C2346" s="152" t="s">
        <v>19956</v>
      </c>
      <c r="D2346" s="29"/>
    </row>
    <row r="2347" spans="1:4" ht="22.5" x14ac:dyDescent="0.2">
      <c r="A2347" s="29" t="s">
        <v>19957</v>
      </c>
      <c r="B2347" s="41" t="s">
        <v>3479</v>
      </c>
      <c r="C2347" s="152" t="s">
        <v>19958</v>
      </c>
      <c r="D2347" s="29"/>
    </row>
    <row r="2348" spans="1:4" ht="22.5" x14ac:dyDescent="0.2">
      <c r="A2348" s="29" t="s">
        <v>19959</v>
      </c>
      <c r="B2348" s="41" t="s">
        <v>1091</v>
      </c>
      <c r="C2348" s="152" t="s">
        <v>19960</v>
      </c>
      <c r="D2348" s="29"/>
    </row>
    <row r="2349" spans="1:4" ht="22.5" x14ac:dyDescent="0.2">
      <c r="A2349" s="29" t="s">
        <v>19961</v>
      </c>
      <c r="B2349" s="41" t="s">
        <v>1068</v>
      </c>
      <c r="C2349" s="152" t="s">
        <v>19962</v>
      </c>
      <c r="D2349" s="29"/>
    </row>
    <row r="2350" spans="1:4" ht="22.5" x14ac:dyDescent="0.2">
      <c r="A2350" s="29" t="s">
        <v>19963</v>
      </c>
      <c r="B2350" s="41" t="s">
        <v>1091</v>
      </c>
      <c r="C2350" s="152" t="s">
        <v>19964</v>
      </c>
      <c r="D2350" s="29"/>
    </row>
    <row r="2351" spans="1:4" ht="33.75" x14ac:dyDescent="0.2">
      <c r="A2351" s="29" t="s">
        <v>19965</v>
      </c>
      <c r="B2351" s="41" t="s">
        <v>1068</v>
      </c>
      <c r="C2351" s="152" t="s">
        <v>19966</v>
      </c>
      <c r="D2351" s="29"/>
    </row>
    <row r="2352" spans="1:4" ht="22.5" x14ac:dyDescent="0.2">
      <c r="A2352" s="29" t="s">
        <v>19967</v>
      </c>
      <c r="B2352" s="41" t="s">
        <v>3479</v>
      </c>
      <c r="C2352" s="152" t="s">
        <v>19968</v>
      </c>
      <c r="D2352" s="29"/>
    </row>
    <row r="2353" spans="1:4" ht="22.5" x14ac:dyDescent="0.2">
      <c r="A2353" s="29" t="s">
        <v>19969</v>
      </c>
      <c r="B2353" s="41" t="s">
        <v>1091</v>
      </c>
      <c r="C2353" s="152" t="s">
        <v>19970</v>
      </c>
      <c r="D2353" s="29"/>
    </row>
    <row r="2354" spans="1:4" ht="22.5" x14ac:dyDescent="0.2">
      <c r="A2354" s="29" t="s">
        <v>19971</v>
      </c>
      <c r="B2354" s="41" t="s">
        <v>1068</v>
      </c>
      <c r="C2354" s="152" t="s">
        <v>19972</v>
      </c>
      <c r="D2354" s="29"/>
    </row>
    <row r="2355" spans="1:4" ht="22.5" x14ac:dyDescent="0.2">
      <c r="A2355" s="29" t="s">
        <v>19973</v>
      </c>
      <c r="B2355" s="41" t="s">
        <v>1091</v>
      </c>
      <c r="C2355" s="152" t="s">
        <v>19974</v>
      </c>
      <c r="D2355" s="29"/>
    </row>
    <row r="2356" spans="1:4" ht="22.5" x14ac:dyDescent="0.2">
      <c r="A2356" s="29" t="s">
        <v>19975</v>
      </c>
      <c r="B2356" s="41" t="s">
        <v>3479</v>
      </c>
      <c r="C2356" s="152" t="s">
        <v>19976</v>
      </c>
      <c r="D2356" s="29"/>
    </row>
    <row r="2357" spans="1:4" ht="22.5" x14ac:dyDescent="0.2">
      <c r="A2357" s="29" t="s">
        <v>19977</v>
      </c>
      <c r="B2357" s="41" t="s">
        <v>1091</v>
      </c>
      <c r="C2357" s="152" t="s">
        <v>19978</v>
      </c>
      <c r="D2357" s="29"/>
    </row>
    <row r="2358" spans="1:4" ht="22.5" x14ac:dyDescent="0.2">
      <c r="A2358" s="29" t="s">
        <v>19979</v>
      </c>
      <c r="B2358" s="41" t="s">
        <v>1068</v>
      </c>
      <c r="C2358" s="152" t="s">
        <v>19980</v>
      </c>
      <c r="D2358" s="29"/>
    </row>
    <row r="2359" spans="1:4" ht="22.5" x14ac:dyDescent="0.2">
      <c r="A2359" s="29" t="s">
        <v>19981</v>
      </c>
      <c r="B2359" s="41" t="s">
        <v>1091</v>
      </c>
      <c r="C2359" s="152" t="s">
        <v>19982</v>
      </c>
      <c r="D2359" s="29"/>
    </row>
    <row r="2360" spans="1:4" ht="33.75" x14ac:dyDescent="0.2">
      <c r="A2360" s="29" t="s">
        <v>19983</v>
      </c>
      <c r="B2360" s="41" t="s">
        <v>1068</v>
      </c>
      <c r="C2360" s="152" t="s">
        <v>19984</v>
      </c>
      <c r="D2360" s="29"/>
    </row>
    <row r="2361" spans="1:4" ht="22.5" x14ac:dyDescent="0.2">
      <c r="A2361" s="29" t="s">
        <v>19985</v>
      </c>
      <c r="B2361" s="41" t="s">
        <v>3479</v>
      </c>
      <c r="C2361" s="152" t="s">
        <v>19986</v>
      </c>
      <c r="D2361" s="29"/>
    </row>
    <row r="2362" spans="1:4" ht="22.5" x14ac:dyDescent="0.2">
      <c r="A2362" s="29" t="s">
        <v>19987</v>
      </c>
      <c r="B2362" s="41" t="s">
        <v>1091</v>
      </c>
      <c r="C2362" s="152" t="s">
        <v>19988</v>
      </c>
      <c r="D2362" s="29"/>
    </row>
    <row r="2363" spans="1:4" ht="22.5" x14ac:dyDescent="0.2">
      <c r="A2363" s="29" t="s">
        <v>19989</v>
      </c>
      <c r="B2363" s="41" t="s">
        <v>1068</v>
      </c>
      <c r="C2363" s="152" t="s">
        <v>19990</v>
      </c>
      <c r="D2363" s="29"/>
    </row>
    <row r="2364" spans="1:4" ht="22.5" x14ac:dyDescent="0.2">
      <c r="A2364" s="29" t="s">
        <v>19991</v>
      </c>
      <c r="B2364" s="41" t="s">
        <v>1091</v>
      </c>
      <c r="C2364" s="152" t="s">
        <v>19992</v>
      </c>
      <c r="D2364" s="29"/>
    </row>
    <row r="2365" spans="1:4" ht="22.5" x14ac:dyDescent="0.2">
      <c r="A2365" s="29" t="s">
        <v>19993</v>
      </c>
      <c r="B2365" s="41" t="s">
        <v>3479</v>
      </c>
      <c r="C2365" s="152" t="s">
        <v>19994</v>
      </c>
      <c r="D2365" s="29"/>
    </row>
    <row r="2366" spans="1:4" ht="22.5" x14ac:dyDescent="0.2">
      <c r="A2366" s="29" t="s">
        <v>19995</v>
      </c>
      <c r="B2366" s="41" t="s">
        <v>1091</v>
      </c>
      <c r="C2366" s="152" t="s">
        <v>19996</v>
      </c>
      <c r="D2366" s="29"/>
    </row>
    <row r="2367" spans="1:4" ht="22.5" x14ac:dyDescent="0.2">
      <c r="A2367" s="29" t="s">
        <v>19997</v>
      </c>
      <c r="B2367" s="41" t="s">
        <v>1068</v>
      </c>
      <c r="C2367" s="152" t="s">
        <v>19998</v>
      </c>
      <c r="D2367" s="29"/>
    </row>
    <row r="2368" spans="1:4" ht="22.5" x14ac:dyDescent="0.2">
      <c r="A2368" s="29" t="s">
        <v>19999</v>
      </c>
      <c r="B2368" s="41" t="s">
        <v>1091</v>
      </c>
      <c r="C2368" s="152" t="s">
        <v>20000</v>
      </c>
      <c r="D2368" s="29"/>
    </row>
    <row r="2369" spans="1:4" ht="33.75" x14ac:dyDescent="0.2">
      <c r="A2369" s="29" t="s">
        <v>20001</v>
      </c>
      <c r="B2369" s="41" t="s">
        <v>1068</v>
      </c>
      <c r="C2369" s="152" t="s">
        <v>20002</v>
      </c>
      <c r="D2369" s="29"/>
    </row>
    <row r="2370" spans="1:4" ht="22.5" x14ac:dyDescent="0.2">
      <c r="A2370" s="29" t="s">
        <v>20003</v>
      </c>
      <c r="B2370" s="41" t="s">
        <v>3479</v>
      </c>
      <c r="C2370" s="152" t="s">
        <v>20004</v>
      </c>
      <c r="D2370" s="29"/>
    </row>
    <row r="2371" spans="1:4" ht="22.5" x14ac:dyDescent="0.2">
      <c r="A2371" s="29" t="s">
        <v>20005</v>
      </c>
      <c r="B2371" s="41" t="s">
        <v>1091</v>
      </c>
      <c r="C2371" s="152" t="s">
        <v>20006</v>
      </c>
      <c r="D2371" s="29"/>
    </row>
    <row r="2372" spans="1:4" ht="22.5" x14ac:dyDescent="0.2">
      <c r="A2372" s="29" t="s">
        <v>20007</v>
      </c>
      <c r="B2372" s="41" t="s">
        <v>1068</v>
      </c>
      <c r="C2372" s="152" t="s">
        <v>20008</v>
      </c>
      <c r="D2372" s="29"/>
    </row>
    <row r="2373" spans="1:4" ht="22.5" x14ac:dyDescent="0.2">
      <c r="A2373" s="29" t="s">
        <v>20009</v>
      </c>
      <c r="B2373" s="41" t="s">
        <v>1091</v>
      </c>
      <c r="C2373" s="152" t="s">
        <v>20010</v>
      </c>
      <c r="D2373" s="29"/>
    </row>
    <row r="2374" spans="1:4" ht="22.5" x14ac:dyDescent="0.2">
      <c r="A2374" s="29" t="s">
        <v>20011</v>
      </c>
      <c r="B2374" s="41" t="s">
        <v>3479</v>
      </c>
      <c r="C2374" s="152" t="s">
        <v>20012</v>
      </c>
      <c r="D2374" s="29"/>
    </row>
    <row r="2375" spans="1:4" ht="22.5" x14ac:dyDescent="0.2">
      <c r="A2375" s="29" t="s">
        <v>20013</v>
      </c>
      <c r="B2375" s="41" t="s">
        <v>1091</v>
      </c>
      <c r="C2375" s="152" t="s">
        <v>20014</v>
      </c>
      <c r="D2375" s="29"/>
    </row>
    <row r="2376" spans="1:4" ht="22.5" x14ac:dyDescent="0.2">
      <c r="A2376" s="29" t="s">
        <v>20015</v>
      </c>
      <c r="B2376" s="41" t="s">
        <v>1068</v>
      </c>
      <c r="C2376" s="152" t="s">
        <v>20016</v>
      </c>
      <c r="D2376" s="29"/>
    </row>
    <row r="2377" spans="1:4" ht="22.5" x14ac:dyDescent="0.2">
      <c r="A2377" s="29" t="s">
        <v>20017</v>
      </c>
      <c r="B2377" s="41" t="s">
        <v>1091</v>
      </c>
      <c r="C2377" s="152" t="s">
        <v>20018</v>
      </c>
      <c r="D2377" s="29"/>
    </row>
    <row r="2378" spans="1:4" ht="33.75" x14ac:dyDescent="0.2">
      <c r="A2378" s="29" t="s">
        <v>20019</v>
      </c>
      <c r="B2378" s="41" t="s">
        <v>1068</v>
      </c>
      <c r="C2378" s="152" t="s">
        <v>20020</v>
      </c>
      <c r="D2378" s="29"/>
    </row>
    <row r="2379" spans="1:4" ht="22.5" x14ac:dyDescent="0.2">
      <c r="A2379" s="29" t="s">
        <v>20021</v>
      </c>
      <c r="B2379" s="41" t="s">
        <v>3479</v>
      </c>
      <c r="C2379" s="152" t="s">
        <v>20022</v>
      </c>
      <c r="D2379" s="29"/>
    </row>
    <row r="2380" spans="1:4" ht="22.5" x14ac:dyDescent="0.2">
      <c r="A2380" s="29" t="s">
        <v>20023</v>
      </c>
      <c r="B2380" s="41" t="s">
        <v>1091</v>
      </c>
      <c r="C2380" s="152" t="s">
        <v>20024</v>
      </c>
      <c r="D2380" s="29"/>
    </row>
    <row r="2381" spans="1:4" ht="22.5" x14ac:dyDescent="0.2">
      <c r="A2381" s="29" t="s">
        <v>20025</v>
      </c>
      <c r="B2381" s="41" t="s">
        <v>1068</v>
      </c>
      <c r="C2381" s="152" t="s">
        <v>20026</v>
      </c>
      <c r="D2381" s="29"/>
    </row>
    <row r="2382" spans="1:4" ht="22.5" x14ac:dyDescent="0.2">
      <c r="A2382" s="29" t="s">
        <v>20027</v>
      </c>
      <c r="B2382" s="41" t="s">
        <v>1091</v>
      </c>
      <c r="C2382" s="152" t="s">
        <v>20028</v>
      </c>
      <c r="D2382" s="29"/>
    </row>
    <row r="2383" spans="1:4" ht="22.5" x14ac:dyDescent="0.2">
      <c r="A2383" s="29" t="s">
        <v>20029</v>
      </c>
      <c r="B2383" s="41" t="s">
        <v>3479</v>
      </c>
      <c r="C2383" s="152" t="s">
        <v>20030</v>
      </c>
      <c r="D2383" s="29"/>
    </row>
    <row r="2384" spans="1:4" ht="22.5" x14ac:dyDescent="0.2">
      <c r="A2384" s="29" t="s">
        <v>20031</v>
      </c>
      <c r="B2384" s="41" t="s">
        <v>1091</v>
      </c>
      <c r="C2384" s="152" t="s">
        <v>20032</v>
      </c>
      <c r="D2384" s="29"/>
    </row>
    <row r="2385" spans="1:4" ht="22.5" x14ac:dyDescent="0.2">
      <c r="A2385" s="29" t="s">
        <v>20033</v>
      </c>
      <c r="B2385" s="41" t="s">
        <v>1068</v>
      </c>
      <c r="C2385" s="152" t="s">
        <v>20034</v>
      </c>
      <c r="D2385" s="29"/>
    </row>
    <row r="2386" spans="1:4" ht="22.5" x14ac:dyDescent="0.2">
      <c r="A2386" s="29" t="s">
        <v>20035</v>
      </c>
      <c r="B2386" s="41" t="s">
        <v>1091</v>
      </c>
      <c r="C2386" s="152" t="s">
        <v>20036</v>
      </c>
      <c r="D2386" s="29"/>
    </row>
    <row r="2387" spans="1:4" ht="33.75" x14ac:dyDescent="0.2">
      <c r="A2387" s="29" t="s">
        <v>20037</v>
      </c>
      <c r="B2387" s="41" t="s">
        <v>1068</v>
      </c>
      <c r="C2387" s="152" t="s">
        <v>20038</v>
      </c>
      <c r="D2387" s="29"/>
    </row>
    <row r="2388" spans="1:4" ht="22.5" x14ac:dyDescent="0.2">
      <c r="A2388" s="29" t="s">
        <v>20039</v>
      </c>
      <c r="B2388" s="41" t="s">
        <v>3479</v>
      </c>
      <c r="C2388" s="152" t="s">
        <v>20040</v>
      </c>
      <c r="D2388" s="29"/>
    </row>
    <row r="2389" spans="1:4" ht="22.5" x14ac:dyDescent="0.2">
      <c r="A2389" s="29" t="s">
        <v>20041</v>
      </c>
      <c r="B2389" s="41" t="s">
        <v>1091</v>
      </c>
      <c r="C2389" s="152" t="s">
        <v>20042</v>
      </c>
      <c r="D2389" s="29"/>
    </row>
    <row r="2390" spans="1:4" ht="22.5" x14ac:dyDescent="0.2">
      <c r="A2390" s="29" t="s">
        <v>20043</v>
      </c>
      <c r="B2390" s="41" t="s">
        <v>1068</v>
      </c>
      <c r="C2390" s="152" t="s">
        <v>20044</v>
      </c>
      <c r="D2390" s="29"/>
    </row>
    <row r="2391" spans="1:4" ht="22.5" x14ac:dyDescent="0.2">
      <c r="A2391" s="29" t="s">
        <v>20045</v>
      </c>
      <c r="B2391" s="41" t="s">
        <v>1091</v>
      </c>
      <c r="C2391" s="152" t="s">
        <v>20046</v>
      </c>
      <c r="D2391" s="29"/>
    </row>
    <row r="2392" spans="1:4" ht="22.5" x14ac:dyDescent="0.2">
      <c r="A2392" s="29" t="s">
        <v>20047</v>
      </c>
      <c r="B2392" s="41" t="s">
        <v>3479</v>
      </c>
      <c r="C2392" s="152" t="s">
        <v>20048</v>
      </c>
      <c r="D2392" s="29"/>
    </row>
    <row r="2393" spans="1:4" ht="22.5" x14ac:dyDescent="0.2">
      <c r="A2393" s="29" t="s">
        <v>20049</v>
      </c>
      <c r="B2393" s="41" t="s">
        <v>1091</v>
      </c>
      <c r="C2393" s="152" t="s">
        <v>20050</v>
      </c>
      <c r="D2393" s="29"/>
    </row>
    <row r="2394" spans="1:4" ht="22.5" x14ac:dyDescent="0.2">
      <c r="A2394" s="29" t="s">
        <v>20051</v>
      </c>
      <c r="B2394" s="41" t="s">
        <v>1068</v>
      </c>
      <c r="C2394" s="152" t="s">
        <v>20052</v>
      </c>
      <c r="D2394" s="29"/>
    </row>
    <row r="2395" spans="1:4" ht="22.5" x14ac:dyDescent="0.2">
      <c r="A2395" s="29" t="s">
        <v>20053</v>
      </c>
      <c r="B2395" s="41" t="s">
        <v>1091</v>
      </c>
      <c r="C2395" s="152" t="s">
        <v>20054</v>
      </c>
      <c r="D2395" s="29"/>
    </row>
    <row r="2396" spans="1:4" ht="33.75" x14ac:dyDescent="0.2">
      <c r="A2396" s="29" t="s">
        <v>20055</v>
      </c>
      <c r="B2396" s="41" t="s">
        <v>1068</v>
      </c>
      <c r="C2396" s="152" t="s">
        <v>20056</v>
      </c>
      <c r="D2396" s="29"/>
    </row>
    <row r="2397" spans="1:4" ht="22.5" x14ac:dyDescent="0.2">
      <c r="A2397" s="29" t="s">
        <v>20057</v>
      </c>
      <c r="B2397" s="41" t="s">
        <v>3479</v>
      </c>
      <c r="C2397" s="152" t="s">
        <v>20058</v>
      </c>
      <c r="D2397" s="29"/>
    </row>
    <row r="2398" spans="1:4" ht="22.5" x14ac:dyDescent="0.2">
      <c r="A2398" s="29" t="s">
        <v>20059</v>
      </c>
      <c r="B2398" s="41" t="s">
        <v>1091</v>
      </c>
      <c r="C2398" s="152" t="s">
        <v>20060</v>
      </c>
      <c r="D2398" s="29"/>
    </row>
    <row r="2399" spans="1:4" ht="22.5" x14ac:dyDescent="0.2">
      <c r="A2399" s="29" t="s">
        <v>20061</v>
      </c>
      <c r="B2399" s="41" t="s">
        <v>1068</v>
      </c>
      <c r="C2399" s="152" t="s">
        <v>20062</v>
      </c>
      <c r="D2399" s="29"/>
    </row>
    <row r="2400" spans="1:4" ht="22.5" x14ac:dyDescent="0.2">
      <c r="A2400" s="29" t="s">
        <v>20063</v>
      </c>
      <c r="B2400" s="41" t="s">
        <v>1091</v>
      </c>
      <c r="C2400" s="152" t="s">
        <v>20064</v>
      </c>
      <c r="D2400" s="29"/>
    </row>
    <row r="2401" spans="1:4" ht="22.5" x14ac:dyDescent="0.2">
      <c r="A2401" s="29" t="s">
        <v>20065</v>
      </c>
      <c r="B2401" s="41" t="s">
        <v>3479</v>
      </c>
      <c r="C2401" s="152" t="s">
        <v>20066</v>
      </c>
      <c r="D2401" s="29"/>
    </row>
    <row r="2402" spans="1:4" ht="22.5" x14ac:dyDescent="0.2">
      <c r="A2402" s="29" t="s">
        <v>20067</v>
      </c>
      <c r="B2402" s="41" t="s">
        <v>1091</v>
      </c>
      <c r="C2402" s="152" t="s">
        <v>20068</v>
      </c>
      <c r="D2402" s="29"/>
    </row>
    <row r="2403" spans="1:4" ht="22.5" x14ac:dyDescent="0.2">
      <c r="A2403" s="29" t="s">
        <v>20069</v>
      </c>
      <c r="B2403" s="41" t="s">
        <v>1068</v>
      </c>
      <c r="C2403" s="152" t="s">
        <v>20070</v>
      </c>
      <c r="D2403" s="29"/>
    </row>
    <row r="2404" spans="1:4" ht="22.5" x14ac:dyDescent="0.2">
      <c r="A2404" s="29" t="s">
        <v>20071</v>
      </c>
      <c r="B2404" s="41" t="s">
        <v>1091</v>
      </c>
      <c r="C2404" s="152" t="s">
        <v>20072</v>
      </c>
      <c r="D2404" s="29"/>
    </row>
    <row r="2405" spans="1:4" ht="33.75" x14ac:dyDescent="0.2">
      <c r="A2405" s="29" t="s">
        <v>20073</v>
      </c>
      <c r="B2405" s="41" t="s">
        <v>1068</v>
      </c>
      <c r="C2405" s="152" t="s">
        <v>20074</v>
      </c>
      <c r="D2405" s="29"/>
    </row>
    <row r="2406" spans="1:4" ht="22.5" x14ac:dyDescent="0.2">
      <c r="A2406" s="29" t="s">
        <v>20075</v>
      </c>
      <c r="B2406" s="41" t="s">
        <v>3479</v>
      </c>
      <c r="C2406" s="152" t="s">
        <v>20076</v>
      </c>
      <c r="D2406" s="29"/>
    </row>
    <row r="2407" spans="1:4" ht="22.5" x14ac:dyDescent="0.2">
      <c r="A2407" s="29" t="s">
        <v>20077</v>
      </c>
      <c r="B2407" s="41" t="s">
        <v>1091</v>
      </c>
      <c r="C2407" s="152" t="s">
        <v>20078</v>
      </c>
      <c r="D2407" s="29"/>
    </row>
    <row r="2408" spans="1:4" ht="22.5" x14ac:dyDescent="0.2">
      <c r="A2408" s="29" t="s">
        <v>20079</v>
      </c>
      <c r="B2408" s="41" t="s">
        <v>1068</v>
      </c>
      <c r="C2408" s="152" t="s">
        <v>20080</v>
      </c>
      <c r="D2408" s="29"/>
    </row>
    <row r="2409" spans="1:4" ht="22.5" x14ac:dyDescent="0.2">
      <c r="A2409" s="29" t="s">
        <v>20081</v>
      </c>
      <c r="B2409" s="41" t="s">
        <v>1091</v>
      </c>
      <c r="C2409" s="152" t="s">
        <v>20082</v>
      </c>
      <c r="D2409" s="29"/>
    </row>
    <row r="2410" spans="1:4" ht="22.5" x14ac:dyDescent="0.2">
      <c r="A2410" s="29" t="s">
        <v>20083</v>
      </c>
      <c r="B2410" s="41" t="s">
        <v>3479</v>
      </c>
      <c r="C2410" s="152" t="s">
        <v>20084</v>
      </c>
      <c r="D2410" s="29"/>
    </row>
    <row r="2411" spans="1:4" ht="22.5" x14ac:dyDescent="0.2">
      <c r="A2411" s="29" t="s">
        <v>20085</v>
      </c>
      <c r="B2411" s="41" t="s">
        <v>1091</v>
      </c>
      <c r="C2411" s="152" t="s">
        <v>20086</v>
      </c>
      <c r="D2411" s="29"/>
    </row>
    <row r="2412" spans="1:4" ht="22.5" x14ac:dyDescent="0.2">
      <c r="A2412" s="29" t="s">
        <v>20087</v>
      </c>
      <c r="B2412" s="41" t="s">
        <v>1068</v>
      </c>
      <c r="C2412" s="152" t="s">
        <v>20088</v>
      </c>
      <c r="D2412" s="29"/>
    </row>
    <row r="2413" spans="1:4" ht="22.5" x14ac:dyDescent="0.2">
      <c r="A2413" s="29" t="s">
        <v>20089</v>
      </c>
      <c r="B2413" s="41" t="s">
        <v>1091</v>
      </c>
      <c r="C2413" s="152" t="s">
        <v>20090</v>
      </c>
      <c r="D2413" s="29"/>
    </row>
    <row r="2414" spans="1:4" ht="33.75" x14ac:dyDescent="0.2">
      <c r="A2414" s="29" t="s">
        <v>20091</v>
      </c>
      <c r="B2414" s="41" t="s">
        <v>1068</v>
      </c>
      <c r="C2414" s="152" t="s">
        <v>20092</v>
      </c>
      <c r="D2414" s="29"/>
    </row>
    <row r="2415" spans="1:4" ht="22.5" x14ac:dyDescent="0.2">
      <c r="A2415" s="29" t="s">
        <v>20093</v>
      </c>
      <c r="B2415" s="41" t="s">
        <v>3479</v>
      </c>
      <c r="C2415" s="152" t="s">
        <v>20094</v>
      </c>
      <c r="D2415" s="29"/>
    </row>
    <row r="2416" spans="1:4" ht="22.5" x14ac:dyDescent="0.2">
      <c r="A2416" s="29" t="s">
        <v>20095</v>
      </c>
      <c r="B2416" s="41" t="s">
        <v>1091</v>
      </c>
      <c r="C2416" s="152" t="s">
        <v>20096</v>
      </c>
      <c r="D2416" s="29"/>
    </row>
    <row r="2417" spans="1:4" ht="22.5" x14ac:dyDescent="0.2">
      <c r="A2417" s="29" t="s">
        <v>20097</v>
      </c>
      <c r="B2417" s="41" t="s">
        <v>1068</v>
      </c>
      <c r="C2417" s="152" t="s">
        <v>20098</v>
      </c>
      <c r="D2417" s="29"/>
    </row>
    <row r="2418" spans="1:4" ht="22.5" x14ac:dyDescent="0.2">
      <c r="A2418" s="29" t="s">
        <v>20099</v>
      </c>
      <c r="B2418" s="41" t="s">
        <v>1091</v>
      </c>
      <c r="C2418" s="152" t="s">
        <v>20100</v>
      </c>
      <c r="D2418" s="29"/>
    </row>
    <row r="2419" spans="1:4" ht="22.5" x14ac:dyDescent="0.2">
      <c r="A2419" s="29" t="s">
        <v>20101</v>
      </c>
      <c r="B2419" s="41" t="s">
        <v>3479</v>
      </c>
      <c r="C2419" s="152" t="s">
        <v>20102</v>
      </c>
      <c r="D2419" s="29"/>
    </row>
    <row r="2420" spans="1:4" ht="22.5" x14ac:dyDescent="0.2">
      <c r="A2420" s="29" t="s">
        <v>20103</v>
      </c>
      <c r="B2420" s="41" t="s">
        <v>1091</v>
      </c>
      <c r="C2420" s="152" t="s">
        <v>20104</v>
      </c>
      <c r="D2420" s="29"/>
    </row>
    <row r="2421" spans="1:4" ht="22.5" x14ac:dyDescent="0.2">
      <c r="A2421" s="29" t="s">
        <v>20105</v>
      </c>
      <c r="B2421" s="41" t="s">
        <v>1068</v>
      </c>
      <c r="C2421" s="152" t="s">
        <v>20106</v>
      </c>
      <c r="D2421" s="29"/>
    </row>
    <row r="2422" spans="1:4" ht="22.5" x14ac:dyDescent="0.2">
      <c r="A2422" s="29" t="s">
        <v>20107</v>
      </c>
      <c r="B2422" s="41" t="s">
        <v>1091</v>
      </c>
      <c r="C2422" s="152" t="s">
        <v>20108</v>
      </c>
      <c r="D2422" s="29"/>
    </row>
    <row r="2423" spans="1:4" ht="33.75" x14ac:dyDescent="0.2">
      <c r="A2423" s="29" t="s">
        <v>20109</v>
      </c>
      <c r="B2423" s="41" t="s">
        <v>1068</v>
      </c>
      <c r="C2423" s="152" t="s">
        <v>20110</v>
      </c>
      <c r="D2423" s="29"/>
    </row>
    <row r="2424" spans="1:4" ht="22.5" x14ac:dyDescent="0.2">
      <c r="A2424" s="29" t="s">
        <v>20111</v>
      </c>
      <c r="B2424" s="41" t="s">
        <v>3479</v>
      </c>
      <c r="C2424" s="152" t="s">
        <v>20112</v>
      </c>
      <c r="D2424" s="29"/>
    </row>
    <row r="2425" spans="1:4" ht="22.5" x14ac:dyDescent="0.2">
      <c r="A2425" s="29" t="s">
        <v>20113</v>
      </c>
      <c r="B2425" s="41" t="s">
        <v>1091</v>
      </c>
      <c r="C2425" s="152" t="s">
        <v>20114</v>
      </c>
      <c r="D2425" s="29"/>
    </row>
    <row r="2426" spans="1:4" ht="22.5" x14ac:dyDescent="0.2">
      <c r="A2426" s="29" t="s">
        <v>20115</v>
      </c>
      <c r="B2426" s="41" t="s">
        <v>1068</v>
      </c>
      <c r="C2426" s="152" t="s">
        <v>20116</v>
      </c>
      <c r="D2426" s="29"/>
    </row>
    <row r="2427" spans="1:4" ht="22.5" x14ac:dyDescent="0.2">
      <c r="A2427" s="29" t="s">
        <v>20117</v>
      </c>
      <c r="B2427" s="41" t="s">
        <v>1091</v>
      </c>
      <c r="C2427" s="152" t="s">
        <v>20118</v>
      </c>
      <c r="D2427" s="29"/>
    </row>
    <row r="2428" spans="1:4" ht="22.5" x14ac:dyDescent="0.2">
      <c r="A2428" s="29" t="s">
        <v>20119</v>
      </c>
      <c r="B2428" s="41" t="s">
        <v>3479</v>
      </c>
      <c r="C2428" s="152" t="s">
        <v>20120</v>
      </c>
      <c r="D2428" s="29"/>
    </row>
    <row r="2429" spans="1:4" ht="22.5" x14ac:dyDescent="0.2">
      <c r="A2429" s="29" t="s">
        <v>20121</v>
      </c>
      <c r="B2429" s="41" t="s">
        <v>1091</v>
      </c>
      <c r="C2429" s="152" t="s">
        <v>20122</v>
      </c>
      <c r="D2429" s="29"/>
    </row>
    <row r="2430" spans="1:4" ht="22.5" x14ac:dyDescent="0.2">
      <c r="A2430" s="29" t="s">
        <v>20123</v>
      </c>
      <c r="B2430" s="41" t="s">
        <v>1068</v>
      </c>
      <c r="C2430" s="152" t="s">
        <v>20124</v>
      </c>
      <c r="D2430" s="29"/>
    </row>
    <row r="2431" spans="1:4" ht="22.5" x14ac:dyDescent="0.2">
      <c r="A2431" s="29" t="s">
        <v>20125</v>
      </c>
      <c r="B2431" s="41" t="s">
        <v>1091</v>
      </c>
      <c r="C2431" s="152" t="s">
        <v>20126</v>
      </c>
      <c r="D2431" s="29"/>
    </row>
    <row r="2432" spans="1:4" ht="33.75" x14ac:dyDescent="0.2">
      <c r="A2432" s="29" t="s">
        <v>20127</v>
      </c>
      <c r="B2432" s="41" t="s">
        <v>1068</v>
      </c>
      <c r="C2432" s="152" t="s">
        <v>20128</v>
      </c>
      <c r="D2432" s="29"/>
    </row>
    <row r="2433" spans="1:4" ht="22.5" x14ac:dyDescent="0.2">
      <c r="A2433" s="29" t="s">
        <v>20129</v>
      </c>
      <c r="B2433" s="41" t="s">
        <v>3479</v>
      </c>
      <c r="C2433" s="152" t="s">
        <v>20130</v>
      </c>
      <c r="D2433" s="29"/>
    </row>
    <row r="2434" spans="1:4" ht="22.5" x14ac:dyDescent="0.2">
      <c r="A2434" s="29" t="s">
        <v>20131</v>
      </c>
      <c r="B2434" s="41" t="s">
        <v>1091</v>
      </c>
      <c r="C2434" s="152" t="s">
        <v>20132</v>
      </c>
      <c r="D2434" s="29"/>
    </row>
    <row r="2435" spans="1:4" ht="22.5" x14ac:dyDescent="0.2">
      <c r="A2435" s="29" t="s">
        <v>20133</v>
      </c>
      <c r="B2435" s="41" t="s">
        <v>1068</v>
      </c>
      <c r="C2435" s="152" t="s">
        <v>20134</v>
      </c>
      <c r="D2435" s="29"/>
    </row>
    <row r="2436" spans="1:4" ht="22.5" x14ac:dyDescent="0.2">
      <c r="A2436" s="29" t="s">
        <v>20135</v>
      </c>
      <c r="B2436" s="41" t="s">
        <v>1091</v>
      </c>
      <c r="C2436" s="152" t="s">
        <v>20136</v>
      </c>
      <c r="D2436" s="29"/>
    </row>
    <row r="2437" spans="1:4" ht="22.5" x14ac:dyDescent="0.2">
      <c r="A2437" s="29" t="s">
        <v>20137</v>
      </c>
      <c r="B2437" s="41" t="s">
        <v>3479</v>
      </c>
      <c r="C2437" s="152" t="s">
        <v>20138</v>
      </c>
      <c r="D2437" s="29"/>
    </row>
    <row r="2438" spans="1:4" ht="22.5" x14ac:dyDescent="0.2">
      <c r="A2438" s="29" t="s">
        <v>20139</v>
      </c>
      <c r="B2438" s="41" t="s">
        <v>1091</v>
      </c>
      <c r="C2438" s="152" t="s">
        <v>20140</v>
      </c>
      <c r="D2438" s="29"/>
    </row>
    <row r="2439" spans="1:4" ht="22.5" x14ac:dyDescent="0.2">
      <c r="A2439" s="29" t="s">
        <v>20141</v>
      </c>
      <c r="B2439" s="41" t="s">
        <v>1068</v>
      </c>
      <c r="C2439" s="152" t="s">
        <v>20142</v>
      </c>
      <c r="D2439" s="29"/>
    </row>
    <row r="2440" spans="1:4" ht="22.5" x14ac:dyDescent="0.2">
      <c r="A2440" s="29" t="s">
        <v>20143</v>
      </c>
      <c r="B2440" s="41" t="s">
        <v>1091</v>
      </c>
      <c r="C2440" s="152" t="s">
        <v>20144</v>
      </c>
      <c r="D2440" s="29"/>
    </row>
    <row r="2441" spans="1:4" ht="33.75" x14ac:dyDescent="0.2">
      <c r="A2441" s="29" t="s">
        <v>20145</v>
      </c>
      <c r="B2441" s="41" t="s">
        <v>1068</v>
      </c>
      <c r="C2441" s="152" t="s">
        <v>20146</v>
      </c>
      <c r="D2441" s="29"/>
    </row>
    <row r="2442" spans="1:4" ht="22.5" x14ac:dyDescent="0.2">
      <c r="A2442" s="29" t="s">
        <v>20147</v>
      </c>
      <c r="B2442" s="41" t="s">
        <v>3479</v>
      </c>
      <c r="C2442" s="152" t="s">
        <v>20148</v>
      </c>
      <c r="D2442" s="29"/>
    </row>
    <row r="2443" spans="1:4" ht="22.5" x14ac:dyDescent="0.2">
      <c r="A2443" s="29" t="s">
        <v>20149</v>
      </c>
      <c r="B2443" s="41" t="s">
        <v>1091</v>
      </c>
      <c r="C2443" s="152" t="s">
        <v>20150</v>
      </c>
      <c r="D2443" s="29"/>
    </row>
    <row r="2444" spans="1:4" ht="22.5" x14ac:dyDescent="0.2">
      <c r="A2444" s="29" t="s">
        <v>20151</v>
      </c>
      <c r="B2444" s="41" t="s">
        <v>1068</v>
      </c>
      <c r="C2444" s="152" t="s">
        <v>20152</v>
      </c>
      <c r="D2444" s="29"/>
    </row>
    <row r="2445" spans="1:4" ht="22.5" x14ac:dyDescent="0.2">
      <c r="A2445" s="29" t="s">
        <v>20153</v>
      </c>
      <c r="B2445" s="41" t="s">
        <v>1091</v>
      </c>
      <c r="C2445" s="152" t="s">
        <v>20154</v>
      </c>
      <c r="D2445" s="29"/>
    </row>
    <row r="2446" spans="1:4" ht="22.5" x14ac:dyDescent="0.2">
      <c r="A2446" s="29" t="s">
        <v>20155</v>
      </c>
      <c r="B2446" s="41" t="s">
        <v>3479</v>
      </c>
      <c r="C2446" s="152" t="s">
        <v>20156</v>
      </c>
      <c r="D2446" s="29"/>
    </row>
    <row r="2447" spans="1:4" ht="22.5" x14ac:dyDescent="0.2">
      <c r="A2447" s="29" t="s">
        <v>20157</v>
      </c>
      <c r="B2447" s="41" t="s">
        <v>1091</v>
      </c>
      <c r="C2447" s="152" t="s">
        <v>20158</v>
      </c>
      <c r="D2447" s="29"/>
    </row>
    <row r="2448" spans="1:4" ht="22.5" x14ac:dyDescent="0.2">
      <c r="A2448" s="29" t="s">
        <v>20159</v>
      </c>
      <c r="B2448" s="41" t="s">
        <v>1068</v>
      </c>
      <c r="C2448" s="152" t="s">
        <v>20160</v>
      </c>
      <c r="D2448" s="29"/>
    </row>
    <row r="2449" spans="1:4" ht="22.5" x14ac:dyDescent="0.2">
      <c r="A2449" s="29" t="s">
        <v>20161</v>
      </c>
      <c r="B2449" s="41" t="s">
        <v>1091</v>
      </c>
      <c r="C2449" s="152" t="s">
        <v>20162</v>
      </c>
      <c r="D2449" s="29"/>
    </row>
    <row r="2450" spans="1:4" ht="33.75" x14ac:dyDescent="0.2">
      <c r="A2450" s="29" t="s">
        <v>20163</v>
      </c>
      <c r="B2450" s="41" t="s">
        <v>1068</v>
      </c>
      <c r="C2450" s="152" t="s">
        <v>20164</v>
      </c>
      <c r="D2450" s="29"/>
    </row>
    <row r="2451" spans="1:4" ht="22.5" x14ac:dyDescent="0.2">
      <c r="A2451" s="29" t="s">
        <v>20165</v>
      </c>
      <c r="B2451" s="41" t="s">
        <v>3479</v>
      </c>
      <c r="C2451" s="152" t="s">
        <v>20166</v>
      </c>
      <c r="D2451" s="29"/>
    </row>
    <row r="2452" spans="1:4" ht="22.5" x14ac:dyDescent="0.2">
      <c r="A2452" s="29" t="s">
        <v>20167</v>
      </c>
      <c r="B2452" s="41" t="s">
        <v>1091</v>
      </c>
      <c r="C2452" s="152" t="s">
        <v>20168</v>
      </c>
      <c r="D2452" s="29"/>
    </row>
    <row r="2453" spans="1:4" ht="22.5" x14ac:dyDescent="0.2">
      <c r="A2453" s="29" t="s">
        <v>20169</v>
      </c>
      <c r="B2453" s="41" t="s">
        <v>1068</v>
      </c>
      <c r="C2453" s="152" t="s">
        <v>20170</v>
      </c>
      <c r="D2453" s="29"/>
    </row>
    <row r="2454" spans="1:4" ht="22.5" x14ac:dyDescent="0.2">
      <c r="A2454" s="29" t="s">
        <v>20171</v>
      </c>
      <c r="B2454" s="41" t="s">
        <v>1091</v>
      </c>
      <c r="C2454" s="152" t="s">
        <v>20172</v>
      </c>
      <c r="D2454" s="29"/>
    </row>
    <row r="2455" spans="1:4" ht="22.5" x14ac:dyDescent="0.2">
      <c r="A2455" s="29" t="s">
        <v>20173</v>
      </c>
      <c r="B2455" s="41" t="s">
        <v>3479</v>
      </c>
      <c r="C2455" s="152" t="s">
        <v>20174</v>
      </c>
      <c r="D2455" s="29"/>
    </row>
    <row r="2456" spans="1:4" ht="22.5" x14ac:dyDescent="0.2">
      <c r="A2456" s="29" t="s">
        <v>20175</v>
      </c>
      <c r="B2456" s="41" t="s">
        <v>1091</v>
      </c>
      <c r="C2456" s="152" t="s">
        <v>20176</v>
      </c>
      <c r="D2456" s="29"/>
    </row>
    <row r="2457" spans="1:4" ht="22.5" x14ac:dyDescent="0.2">
      <c r="A2457" s="29" t="s">
        <v>20177</v>
      </c>
      <c r="B2457" s="41" t="s">
        <v>1068</v>
      </c>
      <c r="C2457" s="152" t="s">
        <v>20178</v>
      </c>
      <c r="D2457" s="29"/>
    </row>
    <row r="2458" spans="1:4" ht="22.5" x14ac:dyDescent="0.2">
      <c r="A2458" s="29" t="s">
        <v>20179</v>
      </c>
      <c r="B2458" s="41" t="s">
        <v>1091</v>
      </c>
      <c r="C2458" s="152" t="s">
        <v>20180</v>
      </c>
      <c r="D2458" s="29"/>
    </row>
    <row r="2459" spans="1:4" ht="33.75" x14ac:dyDescent="0.2">
      <c r="A2459" s="29" t="s">
        <v>20181</v>
      </c>
      <c r="B2459" s="41" t="s">
        <v>1068</v>
      </c>
      <c r="C2459" s="152" t="s">
        <v>20182</v>
      </c>
      <c r="D2459" s="29"/>
    </row>
    <row r="2460" spans="1:4" ht="22.5" x14ac:dyDescent="0.2">
      <c r="A2460" s="29" t="s">
        <v>20183</v>
      </c>
      <c r="B2460" s="41" t="s">
        <v>3479</v>
      </c>
      <c r="C2460" s="152" t="s">
        <v>20184</v>
      </c>
      <c r="D2460" s="29"/>
    </row>
    <row r="2461" spans="1:4" ht="22.5" x14ac:dyDescent="0.2">
      <c r="A2461" s="29" t="s">
        <v>20185</v>
      </c>
      <c r="B2461" s="41" t="s">
        <v>1091</v>
      </c>
      <c r="C2461" s="152" t="s">
        <v>20186</v>
      </c>
      <c r="D2461" s="29"/>
    </row>
    <row r="2462" spans="1:4" ht="22.5" x14ac:dyDescent="0.2">
      <c r="A2462" s="29" t="s">
        <v>20187</v>
      </c>
      <c r="B2462" s="41" t="s">
        <v>1068</v>
      </c>
      <c r="C2462" s="152" t="s">
        <v>20188</v>
      </c>
      <c r="D2462" s="29"/>
    </row>
    <row r="2463" spans="1:4" ht="22.5" x14ac:dyDescent="0.2">
      <c r="A2463" s="29" t="s">
        <v>20189</v>
      </c>
      <c r="B2463" s="41" t="s">
        <v>1091</v>
      </c>
      <c r="C2463" s="152" t="s">
        <v>20190</v>
      </c>
      <c r="D2463" s="29"/>
    </row>
    <row r="2464" spans="1:4" ht="22.5" x14ac:dyDescent="0.2">
      <c r="A2464" s="29" t="s">
        <v>20191</v>
      </c>
      <c r="B2464" s="41" t="s">
        <v>3479</v>
      </c>
      <c r="C2464" s="152" t="s">
        <v>20192</v>
      </c>
      <c r="D2464" s="29"/>
    </row>
    <row r="2465" spans="1:4" ht="22.5" x14ac:dyDescent="0.2">
      <c r="A2465" s="29" t="s">
        <v>20193</v>
      </c>
      <c r="B2465" s="41" t="s">
        <v>1091</v>
      </c>
      <c r="C2465" s="152" t="s">
        <v>20194</v>
      </c>
      <c r="D2465" s="29"/>
    </row>
    <row r="2466" spans="1:4" ht="22.5" x14ac:dyDescent="0.2">
      <c r="A2466" s="29" t="s">
        <v>20195</v>
      </c>
      <c r="B2466" s="41" t="s">
        <v>1068</v>
      </c>
      <c r="C2466" s="152" t="s">
        <v>20196</v>
      </c>
      <c r="D2466" s="29"/>
    </row>
    <row r="2467" spans="1:4" ht="22.5" x14ac:dyDescent="0.2">
      <c r="A2467" s="29" t="s">
        <v>20197</v>
      </c>
      <c r="B2467" s="41" t="s">
        <v>1091</v>
      </c>
      <c r="C2467" s="152" t="s">
        <v>20198</v>
      </c>
      <c r="D2467" s="29"/>
    </row>
    <row r="2468" spans="1:4" ht="33.75" x14ac:dyDescent="0.2">
      <c r="A2468" s="29" t="s">
        <v>20199</v>
      </c>
      <c r="B2468" s="41" t="s">
        <v>1068</v>
      </c>
      <c r="C2468" s="152" t="s">
        <v>20200</v>
      </c>
      <c r="D2468" s="29"/>
    </row>
    <row r="2469" spans="1:4" ht="22.5" x14ac:dyDescent="0.2">
      <c r="A2469" s="29" t="s">
        <v>20201</v>
      </c>
      <c r="B2469" s="41" t="s">
        <v>3479</v>
      </c>
      <c r="C2469" s="152" t="s">
        <v>20202</v>
      </c>
      <c r="D2469" s="29"/>
    </row>
    <row r="2470" spans="1:4" ht="22.5" x14ac:dyDescent="0.2">
      <c r="A2470" s="29" t="s">
        <v>20203</v>
      </c>
      <c r="B2470" s="41" t="s">
        <v>1091</v>
      </c>
      <c r="C2470" s="152" t="s">
        <v>20204</v>
      </c>
      <c r="D2470" s="29"/>
    </row>
    <row r="2471" spans="1:4" ht="22.5" x14ac:dyDescent="0.2">
      <c r="A2471" s="29" t="s">
        <v>20205</v>
      </c>
      <c r="B2471" s="41" t="s">
        <v>1068</v>
      </c>
      <c r="C2471" s="152" t="s">
        <v>20206</v>
      </c>
      <c r="D2471" s="29"/>
    </row>
    <row r="2472" spans="1:4" ht="22.5" x14ac:dyDescent="0.2">
      <c r="A2472" s="29" t="s">
        <v>20207</v>
      </c>
      <c r="B2472" s="41" t="s">
        <v>1091</v>
      </c>
      <c r="C2472" s="152" t="s">
        <v>20208</v>
      </c>
      <c r="D2472" s="29"/>
    </row>
    <row r="2473" spans="1:4" ht="22.5" x14ac:dyDescent="0.2">
      <c r="A2473" s="29" t="s">
        <v>20209</v>
      </c>
      <c r="B2473" s="41" t="s">
        <v>3479</v>
      </c>
      <c r="C2473" s="152" t="s">
        <v>20210</v>
      </c>
      <c r="D2473" s="29"/>
    </row>
    <row r="2474" spans="1:4" ht="22.5" x14ac:dyDescent="0.2">
      <c r="A2474" s="29" t="s">
        <v>20211</v>
      </c>
      <c r="B2474" s="41" t="s">
        <v>1091</v>
      </c>
      <c r="C2474" s="152" t="s">
        <v>20212</v>
      </c>
      <c r="D2474" s="29"/>
    </row>
    <row r="2475" spans="1:4" ht="22.5" x14ac:dyDescent="0.2">
      <c r="A2475" s="29" t="s">
        <v>20213</v>
      </c>
      <c r="B2475" s="41" t="s">
        <v>1068</v>
      </c>
      <c r="C2475" s="152" t="s">
        <v>20214</v>
      </c>
      <c r="D2475" s="29"/>
    </row>
    <row r="2476" spans="1:4" ht="22.5" x14ac:dyDescent="0.2">
      <c r="A2476" s="29" t="s">
        <v>20215</v>
      </c>
      <c r="B2476" s="41" t="s">
        <v>1091</v>
      </c>
      <c r="C2476" s="152" t="s">
        <v>20216</v>
      </c>
      <c r="D2476" s="29"/>
    </row>
    <row r="2477" spans="1:4" ht="33.75" x14ac:dyDescent="0.2">
      <c r="A2477" s="29" t="s">
        <v>20217</v>
      </c>
      <c r="B2477" s="41" t="s">
        <v>1068</v>
      </c>
      <c r="C2477" s="152" t="s">
        <v>20218</v>
      </c>
      <c r="D2477" s="29"/>
    </row>
    <row r="2478" spans="1:4" ht="22.5" x14ac:dyDescent="0.2">
      <c r="A2478" s="29" t="s">
        <v>20219</v>
      </c>
      <c r="B2478" s="41" t="s">
        <v>3479</v>
      </c>
      <c r="C2478" s="152" t="s">
        <v>20220</v>
      </c>
      <c r="D2478" s="29"/>
    </row>
    <row r="2479" spans="1:4" ht="22.5" x14ac:dyDescent="0.2">
      <c r="A2479" s="29" t="s">
        <v>20221</v>
      </c>
      <c r="B2479" s="41" t="s">
        <v>1091</v>
      </c>
      <c r="C2479" s="152" t="s">
        <v>20222</v>
      </c>
      <c r="D2479" s="29"/>
    </row>
    <row r="2480" spans="1:4" ht="22.5" x14ac:dyDescent="0.2">
      <c r="A2480" s="29" t="s">
        <v>20223</v>
      </c>
      <c r="B2480" s="41" t="s">
        <v>1068</v>
      </c>
      <c r="C2480" s="152" t="s">
        <v>20224</v>
      </c>
      <c r="D2480" s="29"/>
    </row>
    <row r="2481" spans="1:4" ht="22.5" x14ac:dyDescent="0.2">
      <c r="A2481" s="29" t="s">
        <v>20225</v>
      </c>
      <c r="B2481" s="41" t="s">
        <v>1091</v>
      </c>
      <c r="C2481" s="152" t="s">
        <v>20226</v>
      </c>
      <c r="D2481" s="29"/>
    </row>
    <row r="2482" spans="1:4" ht="22.5" x14ac:dyDescent="0.2">
      <c r="A2482" s="29" t="s">
        <v>20227</v>
      </c>
      <c r="B2482" s="41" t="s">
        <v>3479</v>
      </c>
      <c r="C2482" s="152" t="s">
        <v>20228</v>
      </c>
      <c r="D2482" s="29"/>
    </row>
    <row r="2483" spans="1:4" ht="22.5" x14ac:dyDescent="0.2">
      <c r="A2483" s="29" t="s">
        <v>20229</v>
      </c>
      <c r="B2483" s="41" t="s">
        <v>1091</v>
      </c>
      <c r="C2483" s="152" t="s">
        <v>20230</v>
      </c>
      <c r="D2483" s="29"/>
    </row>
    <row r="2484" spans="1:4" ht="22.5" x14ac:dyDescent="0.2">
      <c r="A2484" s="29" t="s">
        <v>20231</v>
      </c>
      <c r="B2484" s="41" t="s">
        <v>1068</v>
      </c>
      <c r="C2484" s="152" t="s">
        <v>20232</v>
      </c>
      <c r="D2484" s="29"/>
    </row>
    <row r="2485" spans="1:4" ht="22.5" x14ac:dyDescent="0.2">
      <c r="A2485" s="29" t="s">
        <v>20233</v>
      </c>
      <c r="B2485" s="41" t="s">
        <v>1091</v>
      </c>
      <c r="C2485" s="152" t="s">
        <v>20234</v>
      </c>
      <c r="D2485" s="29"/>
    </row>
    <row r="2486" spans="1:4" ht="33.75" x14ac:dyDescent="0.2">
      <c r="A2486" s="29" t="s">
        <v>20235</v>
      </c>
      <c r="B2486" s="41" t="s">
        <v>1068</v>
      </c>
      <c r="C2486" s="152" t="s">
        <v>20236</v>
      </c>
      <c r="D2486" s="29"/>
    </row>
    <row r="2487" spans="1:4" ht="22.5" x14ac:dyDescent="0.2">
      <c r="A2487" s="29" t="s">
        <v>20237</v>
      </c>
      <c r="B2487" s="41" t="s">
        <v>3479</v>
      </c>
      <c r="C2487" s="152" t="s">
        <v>20238</v>
      </c>
      <c r="D2487" s="29"/>
    </row>
    <row r="2488" spans="1:4" ht="22.5" x14ac:dyDescent="0.2">
      <c r="A2488" s="29" t="s">
        <v>20239</v>
      </c>
      <c r="B2488" s="41" t="s">
        <v>1091</v>
      </c>
      <c r="C2488" s="152" t="s">
        <v>20240</v>
      </c>
      <c r="D2488" s="29"/>
    </row>
    <row r="2489" spans="1:4" ht="22.5" x14ac:dyDescent="0.2">
      <c r="A2489" s="29" t="s">
        <v>20241</v>
      </c>
      <c r="B2489" s="41" t="s">
        <v>1068</v>
      </c>
      <c r="C2489" s="152" t="s">
        <v>20242</v>
      </c>
      <c r="D2489" s="29"/>
    </row>
    <row r="2490" spans="1:4" ht="22.5" x14ac:dyDescent="0.2">
      <c r="A2490" s="29" t="s">
        <v>20243</v>
      </c>
      <c r="B2490" s="41" t="s">
        <v>1091</v>
      </c>
      <c r="C2490" s="152" t="s">
        <v>20244</v>
      </c>
      <c r="D2490" s="29"/>
    </row>
    <row r="2491" spans="1:4" ht="22.5" x14ac:dyDescent="0.2">
      <c r="A2491" s="29" t="s">
        <v>20245</v>
      </c>
      <c r="B2491" s="41" t="s">
        <v>3479</v>
      </c>
      <c r="C2491" s="152" t="s">
        <v>20246</v>
      </c>
      <c r="D2491" s="29"/>
    </row>
    <row r="2492" spans="1:4" ht="22.5" x14ac:dyDescent="0.2">
      <c r="A2492" s="29" t="s">
        <v>20247</v>
      </c>
      <c r="B2492" s="41" t="s">
        <v>1091</v>
      </c>
      <c r="C2492" s="152" t="s">
        <v>20248</v>
      </c>
      <c r="D2492" s="29"/>
    </row>
    <row r="2493" spans="1:4" ht="22.5" x14ac:dyDescent="0.2">
      <c r="A2493" s="29" t="s">
        <v>20249</v>
      </c>
      <c r="B2493" s="41" t="s">
        <v>1068</v>
      </c>
      <c r="C2493" s="152" t="s">
        <v>20250</v>
      </c>
      <c r="D2493" s="29"/>
    </row>
    <row r="2494" spans="1:4" ht="22.5" x14ac:dyDescent="0.2">
      <c r="A2494" s="29" t="s">
        <v>20251</v>
      </c>
      <c r="B2494" s="41" t="s">
        <v>1091</v>
      </c>
      <c r="C2494" s="152" t="s">
        <v>20252</v>
      </c>
      <c r="D2494" s="29"/>
    </row>
    <row r="2495" spans="1:4" ht="33.75" x14ac:dyDescent="0.2">
      <c r="A2495" s="29" t="s">
        <v>20253</v>
      </c>
      <c r="B2495" s="41" t="s">
        <v>1068</v>
      </c>
      <c r="C2495" s="152" t="s">
        <v>20254</v>
      </c>
      <c r="D2495" s="29"/>
    </row>
    <row r="2496" spans="1:4" ht="22.5" x14ac:dyDescent="0.2">
      <c r="A2496" s="29" t="s">
        <v>20255</v>
      </c>
      <c r="B2496" s="41" t="s">
        <v>3479</v>
      </c>
      <c r="C2496" s="152" t="s">
        <v>20256</v>
      </c>
      <c r="D2496" s="29"/>
    </row>
    <row r="2497" spans="1:4" ht="22.5" x14ac:dyDescent="0.2">
      <c r="A2497" s="29" t="s">
        <v>20257</v>
      </c>
      <c r="B2497" s="41" t="s">
        <v>1091</v>
      </c>
      <c r="C2497" s="152" t="s">
        <v>20258</v>
      </c>
      <c r="D2497" s="29"/>
    </row>
    <row r="2498" spans="1:4" ht="22.5" x14ac:dyDescent="0.2">
      <c r="A2498" s="29" t="s">
        <v>20259</v>
      </c>
      <c r="B2498" s="41" t="s">
        <v>1068</v>
      </c>
      <c r="C2498" s="152" t="s">
        <v>20260</v>
      </c>
      <c r="D2498" s="29"/>
    </row>
    <row r="2499" spans="1:4" ht="22.5" x14ac:dyDescent="0.2">
      <c r="A2499" s="29" t="s">
        <v>20261</v>
      </c>
      <c r="B2499" s="41" t="s">
        <v>1091</v>
      </c>
      <c r="C2499" s="152" t="s">
        <v>20262</v>
      </c>
      <c r="D2499" s="29"/>
    </row>
    <row r="2500" spans="1:4" ht="22.5" x14ac:dyDescent="0.2">
      <c r="A2500" s="29" t="s">
        <v>20263</v>
      </c>
      <c r="B2500" s="41" t="s">
        <v>3479</v>
      </c>
      <c r="C2500" s="152" t="s">
        <v>20264</v>
      </c>
      <c r="D2500" s="29"/>
    </row>
    <row r="2501" spans="1:4" ht="22.5" x14ac:dyDescent="0.2">
      <c r="A2501" s="29" t="s">
        <v>20265</v>
      </c>
      <c r="B2501" s="41" t="s">
        <v>1091</v>
      </c>
      <c r="C2501" s="152" t="s">
        <v>20266</v>
      </c>
      <c r="D2501" s="29"/>
    </row>
    <row r="2502" spans="1:4" ht="22.5" x14ac:dyDescent="0.2">
      <c r="A2502" s="29" t="s">
        <v>20267</v>
      </c>
      <c r="B2502" s="41" t="s">
        <v>1068</v>
      </c>
      <c r="C2502" s="152" t="s">
        <v>20268</v>
      </c>
      <c r="D2502" s="29"/>
    </row>
    <row r="2503" spans="1:4" ht="22.5" x14ac:dyDescent="0.2">
      <c r="A2503" s="29" t="s">
        <v>20269</v>
      </c>
      <c r="B2503" s="41" t="s">
        <v>1091</v>
      </c>
      <c r="C2503" s="152" t="s">
        <v>20270</v>
      </c>
      <c r="D2503" s="29"/>
    </row>
    <row r="2504" spans="1:4" ht="33.75" x14ac:dyDescent="0.2">
      <c r="A2504" s="29" t="s">
        <v>20271</v>
      </c>
      <c r="B2504" s="41" t="s">
        <v>1068</v>
      </c>
      <c r="C2504" s="152" t="s">
        <v>20272</v>
      </c>
      <c r="D2504" s="29"/>
    </row>
    <row r="2505" spans="1:4" ht="22.5" x14ac:dyDescent="0.2">
      <c r="A2505" s="29" t="s">
        <v>20273</v>
      </c>
      <c r="B2505" s="41" t="s">
        <v>3479</v>
      </c>
      <c r="C2505" s="152" t="s">
        <v>20274</v>
      </c>
      <c r="D2505" s="29"/>
    </row>
    <row r="2506" spans="1:4" ht="22.5" x14ac:dyDescent="0.2">
      <c r="A2506" s="29" t="s">
        <v>20275</v>
      </c>
      <c r="B2506" s="41" t="s">
        <v>1091</v>
      </c>
      <c r="C2506" s="152" t="s">
        <v>20276</v>
      </c>
      <c r="D2506" s="29"/>
    </row>
    <row r="2507" spans="1:4" ht="22.5" x14ac:dyDescent="0.2">
      <c r="A2507" s="29" t="s">
        <v>20277</v>
      </c>
      <c r="B2507" s="41" t="s">
        <v>1068</v>
      </c>
      <c r="C2507" s="152" t="s">
        <v>20278</v>
      </c>
      <c r="D2507" s="29"/>
    </row>
    <row r="2508" spans="1:4" ht="22.5" x14ac:dyDescent="0.2">
      <c r="A2508" s="29" t="s">
        <v>20279</v>
      </c>
      <c r="B2508" s="41" t="s">
        <v>1091</v>
      </c>
      <c r="C2508" s="152" t="s">
        <v>20280</v>
      </c>
      <c r="D2508" s="29"/>
    </row>
    <row r="2509" spans="1:4" ht="22.5" x14ac:dyDescent="0.2">
      <c r="A2509" s="29" t="s">
        <v>20281</v>
      </c>
      <c r="B2509" s="41" t="s">
        <v>3479</v>
      </c>
      <c r="C2509" s="152" t="s">
        <v>20282</v>
      </c>
      <c r="D2509" s="29"/>
    </row>
    <row r="2510" spans="1:4" ht="22.5" x14ac:dyDescent="0.2">
      <c r="A2510" s="29" t="s">
        <v>20283</v>
      </c>
      <c r="B2510" s="41" t="s">
        <v>1091</v>
      </c>
      <c r="C2510" s="152" t="s">
        <v>20284</v>
      </c>
      <c r="D2510" s="29"/>
    </row>
    <row r="2511" spans="1:4" ht="22.5" x14ac:dyDescent="0.2">
      <c r="A2511" s="29" t="s">
        <v>20285</v>
      </c>
      <c r="B2511" s="41" t="s">
        <v>1068</v>
      </c>
      <c r="C2511" s="152" t="s">
        <v>20286</v>
      </c>
      <c r="D2511" s="29"/>
    </row>
    <row r="2512" spans="1:4" ht="22.5" x14ac:dyDescent="0.2">
      <c r="A2512" s="29" t="s">
        <v>20287</v>
      </c>
      <c r="B2512" s="41" t="s">
        <v>1091</v>
      </c>
      <c r="C2512" s="152" t="s">
        <v>20288</v>
      </c>
      <c r="D2512" s="29"/>
    </row>
    <row r="2513" spans="1:4" ht="33.75" x14ac:dyDescent="0.2">
      <c r="A2513" s="29" t="s">
        <v>20289</v>
      </c>
      <c r="B2513" s="41" t="s">
        <v>1068</v>
      </c>
      <c r="C2513" s="152" t="s">
        <v>20290</v>
      </c>
      <c r="D2513" s="29"/>
    </row>
    <row r="2514" spans="1:4" ht="22.5" x14ac:dyDescent="0.2">
      <c r="A2514" s="29" t="s">
        <v>20291</v>
      </c>
      <c r="B2514" s="41" t="s">
        <v>3479</v>
      </c>
      <c r="C2514" s="152" t="s">
        <v>20292</v>
      </c>
      <c r="D2514" s="29" t="s">
        <v>13182</v>
      </c>
    </row>
    <row r="2515" spans="1:4" ht="22.5" x14ac:dyDescent="0.2">
      <c r="A2515" s="29" t="s">
        <v>20293</v>
      </c>
      <c r="B2515" s="41" t="s">
        <v>1091</v>
      </c>
      <c r="C2515" s="152" t="s">
        <v>20294</v>
      </c>
      <c r="D2515" s="29" t="s">
        <v>13182</v>
      </c>
    </row>
    <row r="2516" spans="1:4" ht="22.5" x14ac:dyDescent="0.2">
      <c r="A2516" s="29" t="s">
        <v>20295</v>
      </c>
      <c r="B2516" s="41" t="s">
        <v>1068</v>
      </c>
      <c r="C2516" s="152" t="s">
        <v>20296</v>
      </c>
      <c r="D2516" s="29" t="s">
        <v>13182</v>
      </c>
    </row>
    <row r="2517" spans="1:4" ht="22.5" x14ac:dyDescent="0.2">
      <c r="A2517" s="29" t="s">
        <v>20297</v>
      </c>
      <c r="B2517" s="41" t="s">
        <v>1091</v>
      </c>
      <c r="C2517" s="152" t="s">
        <v>20298</v>
      </c>
      <c r="D2517" s="29" t="s">
        <v>13182</v>
      </c>
    </row>
    <row r="2518" spans="1:4" ht="22.5" x14ac:dyDescent="0.2">
      <c r="A2518" s="29" t="s">
        <v>20299</v>
      </c>
      <c r="B2518" s="41" t="s">
        <v>3479</v>
      </c>
      <c r="C2518" s="152" t="s">
        <v>20300</v>
      </c>
      <c r="D2518" s="29" t="s">
        <v>13182</v>
      </c>
    </row>
    <row r="2519" spans="1:4" ht="22.5" x14ac:dyDescent="0.2">
      <c r="A2519" s="29" t="s">
        <v>20301</v>
      </c>
      <c r="B2519" s="41" t="s">
        <v>1091</v>
      </c>
      <c r="C2519" s="152" t="s">
        <v>20302</v>
      </c>
      <c r="D2519" s="29" t="s">
        <v>13182</v>
      </c>
    </row>
    <row r="2520" spans="1:4" ht="22.5" x14ac:dyDescent="0.2">
      <c r="A2520" s="29" t="s">
        <v>20303</v>
      </c>
      <c r="B2520" s="41" t="s">
        <v>1068</v>
      </c>
      <c r="C2520" s="152" t="s">
        <v>20304</v>
      </c>
      <c r="D2520" s="29" t="s">
        <v>13182</v>
      </c>
    </row>
    <row r="2521" spans="1:4" ht="22.5" x14ac:dyDescent="0.2">
      <c r="A2521" s="29" t="s">
        <v>20305</v>
      </c>
      <c r="B2521" s="41" t="s">
        <v>1091</v>
      </c>
      <c r="C2521" s="152" t="s">
        <v>20306</v>
      </c>
      <c r="D2521" s="29" t="s">
        <v>13182</v>
      </c>
    </row>
    <row r="2522" spans="1:4" ht="33.75" x14ac:dyDescent="0.2">
      <c r="A2522" s="29" t="s">
        <v>20307</v>
      </c>
      <c r="B2522" s="41" t="s">
        <v>1068</v>
      </c>
      <c r="C2522" s="152" t="s">
        <v>20308</v>
      </c>
      <c r="D2522" s="29" t="s">
        <v>13182</v>
      </c>
    </row>
    <row r="2523" spans="1:4" ht="22.5" x14ac:dyDescent="0.2">
      <c r="A2523" s="29" t="s">
        <v>20309</v>
      </c>
      <c r="B2523" s="41" t="s">
        <v>3479</v>
      </c>
      <c r="C2523" s="152" t="s">
        <v>20310</v>
      </c>
      <c r="D2523" s="29" t="s">
        <v>13182</v>
      </c>
    </row>
    <row r="2524" spans="1:4" ht="22.5" x14ac:dyDescent="0.2">
      <c r="A2524" s="29" t="s">
        <v>20311</v>
      </c>
      <c r="B2524" s="41" t="s">
        <v>1091</v>
      </c>
      <c r="C2524" s="152" t="s">
        <v>20312</v>
      </c>
      <c r="D2524" s="29" t="s">
        <v>13182</v>
      </c>
    </row>
    <row r="2525" spans="1:4" ht="22.5" x14ac:dyDescent="0.2">
      <c r="A2525" s="29" t="s">
        <v>20313</v>
      </c>
      <c r="B2525" s="41" t="s">
        <v>1068</v>
      </c>
      <c r="C2525" s="152" t="s">
        <v>20314</v>
      </c>
      <c r="D2525" s="29" t="s">
        <v>13182</v>
      </c>
    </row>
    <row r="2526" spans="1:4" ht="22.5" x14ac:dyDescent="0.2">
      <c r="A2526" s="29" t="s">
        <v>20315</v>
      </c>
      <c r="B2526" s="41" t="s">
        <v>1091</v>
      </c>
      <c r="C2526" s="152" t="s">
        <v>20316</v>
      </c>
      <c r="D2526" s="29" t="s">
        <v>13182</v>
      </c>
    </row>
    <row r="2527" spans="1:4" ht="22.5" x14ac:dyDescent="0.2">
      <c r="A2527" s="29" t="s">
        <v>20317</v>
      </c>
      <c r="B2527" s="41" t="s">
        <v>3479</v>
      </c>
      <c r="C2527" s="152" t="s">
        <v>20318</v>
      </c>
      <c r="D2527" s="29" t="s">
        <v>13182</v>
      </c>
    </row>
    <row r="2528" spans="1:4" ht="22.5" x14ac:dyDescent="0.2">
      <c r="A2528" s="29" t="s">
        <v>20319</v>
      </c>
      <c r="B2528" s="41" t="s">
        <v>1091</v>
      </c>
      <c r="C2528" s="152" t="s">
        <v>20320</v>
      </c>
      <c r="D2528" s="29" t="s">
        <v>13182</v>
      </c>
    </row>
    <row r="2529" spans="1:4" ht="22.5" x14ac:dyDescent="0.2">
      <c r="A2529" s="29" t="s">
        <v>20321</v>
      </c>
      <c r="B2529" s="41" t="s">
        <v>1068</v>
      </c>
      <c r="C2529" s="152" t="s">
        <v>20322</v>
      </c>
      <c r="D2529" s="29" t="s">
        <v>13182</v>
      </c>
    </row>
    <row r="2530" spans="1:4" ht="22.5" x14ac:dyDescent="0.2">
      <c r="A2530" s="29" t="s">
        <v>20323</v>
      </c>
      <c r="B2530" s="41" t="s">
        <v>1091</v>
      </c>
      <c r="C2530" s="152" t="s">
        <v>20324</v>
      </c>
      <c r="D2530" s="29" t="s">
        <v>13182</v>
      </c>
    </row>
    <row r="2531" spans="1:4" ht="33.75" x14ac:dyDescent="0.2">
      <c r="A2531" s="29" t="s">
        <v>20325</v>
      </c>
      <c r="B2531" s="41" t="s">
        <v>1068</v>
      </c>
      <c r="C2531" s="152" t="s">
        <v>20326</v>
      </c>
      <c r="D2531" s="29" t="s">
        <v>13182</v>
      </c>
    </row>
    <row r="2532" spans="1:4" ht="22.5" x14ac:dyDescent="0.2">
      <c r="A2532" s="29" t="s">
        <v>20327</v>
      </c>
      <c r="B2532" s="41" t="s">
        <v>3479</v>
      </c>
      <c r="C2532" s="152" t="s">
        <v>20328</v>
      </c>
      <c r="D2532" s="29" t="s">
        <v>13182</v>
      </c>
    </row>
    <row r="2533" spans="1:4" ht="22.5" x14ac:dyDescent="0.2">
      <c r="A2533" s="29" t="s">
        <v>20329</v>
      </c>
      <c r="B2533" s="41" t="s">
        <v>1091</v>
      </c>
      <c r="C2533" s="152" t="s">
        <v>20330</v>
      </c>
      <c r="D2533" s="29" t="s">
        <v>13182</v>
      </c>
    </row>
    <row r="2534" spans="1:4" ht="22.5" x14ac:dyDescent="0.2">
      <c r="A2534" s="29" t="s">
        <v>20331</v>
      </c>
      <c r="B2534" s="41" t="s">
        <v>1068</v>
      </c>
      <c r="C2534" s="152" t="s">
        <v>20332</v>
      </c>
      <c r="D2534" s="29" t="s">
        <v>13182</v>
      </c>
    </row>
    <row r="2535" spans="1:4" ht="22.5" x14ac:dyDescent="0.2">
      <c r="A2535" s="29" t="s">
        <v>20333</v>
      </c>
      <c r="B2535" s="41" t="s">
        <v>1091</v>
      </c>
      <c r="C2535" s="152" t="s">
        <v>20334</v>
      </c>
      <c r="D2535" s="29" t="s">
        <v>13182</v>
      </c>
    </row>
    <row r="2536" spans="1:4" ht="22.5" x14ac:dyDescent="0.2">
      <c r="A2536" s="29" t="s">
        <v>20335</v>
      </c>
      <c r="B2536" s="41" t="s">
        <v>3479</v>
      </c>
      <c r="C2536" s="152" t="s">
        <v>20336</v>
      </c>
      <c r="D2536" s="29" t="s">
        <v>13182</v>
      </c>
    </row>
    <row r="2537" spans="1:4" ht="22.5" x14ac:dyDescent="0.2">
      <c r="A2537" s="29" t="s">
        <v>20337</v>
      </c>
      <c r="B2537" s="41" t="s">
        <v>1091</v>
      </c>
      <c r="C2537" s="152" t="s">
        <v>20338</v>
      </c>
      <c r="D2537" s="29" t="s">
        <v>13182</v>
      </c>
    </row>
    <row r="2538" spans="1:4" ht="22.5" x14ac:dyDescent="0.2">
      <c r="A2538" s="29" t="s">
        <v>20339</v>
      </c>
      <c r="B2538" s="41" t="s">
        <v>1068</v>
      </c>
      <c r="C2538" s="152" t="s">
        <v>20340</v>
      </c>
      <c r="D2538" s="29" t="s">
        <v>13182</v>
      </c>
    </row>
    <row r="2539" spans="1:4" ht="22.5" x14ac:dyDescent="0.2">
      <c r="A2539" s="29" t="s">
        <v>20341</v>
      </c>
      <c r="B2539" s="41" t="s">
        <v>1091</v>
      </c>
      <c r="C2539" s="152" t="s">
        <v>20342</v>
      </c>
      <c r="D2539" s="29" t="s">
        <v>13182</v>
      </c>
    </row>
    <row r="2540" spans="1:4" ht="33.75" x14ac:dyDescent="0.2">
      <c r="A2540" s="29" t="s">
        <v>20343</v>
      </c>
      <c r="B2540" s="41" t="s">
        <v>1068</v>
      </c>
      <c r="C2540" s="152" t="s">
        <v>20344</v>
      </c>
      <c r="D2540" s="29" t="s">
        <v>13182</v>
      </c>
    </row>
    <row r="2541" spans="1:4" ht="22.5" x14ac:dyDescent="0.2">
      <c r="A2541" s="29" t="s">
        <v>20345</v>
      </c>
      <c r="B2541" s="41" t="s">
        <v>3479</v>
      </c>
      <c r="C2541" s="152" t="s">
        <v>20346</v>
      </c>
      <c r="D2541" s="29" t="s">
        <v>13182</v>
      </c>
    </row>
    <row r="2542" spans="1:4" ht="22.5" x14ac:dyDescent="0.2">
      <c r="A2542" s="29" t="s">
        <v>20347</v>
      </c>
      <c r="B2542" s="41" t="s">
        <v>1091</v>
      </c>
      <c r="C2542" s="152" t="s">
        <v>20348</v>
      </c>
      <c r="D2542" s="29" t="s">
        <v>13182</v>
      </c>
    </row>
    <row r="2543" spans="1:4" ht="22.5" x14ac:dyDescent="0.2">
      <c r="A2543" s="29" t="s">
        <v>20349</v>
      </c>
      <c r="B2543" s="41" t="s">
        <v>1068</v>
      </c>
      <c r="C2543" s="152" t="s">
        <v>20350</v>
      </c>
      <c r="D2543" s="29" t="s">
        <v>13182</v>
      </c>
    </row>
    <row r="2544" spans="1:4" ht="22.5" x14ac:dyDescent="0.2">
      <c r="A2544" s="29" t="s">
        <v>20351</v>
      </c>
      <c r="B2544" s="41" t="s">
        <v>1091</v>
      </c>
      <c r="C2544" s="152" t="s">
        <v>20352</v>
      </c>
      <c r="D2544" s="29" t="s">
        <v>13182</v>
      </c>
    </row>
    <row r="2545" spans="1:4" ht="22.5" x14ac:dyDescent="0.2">
      <c r="A2545" s="29" t="s">
        <v>20353</v>
      </c>
      <c r="B2545" s="41" t="s">
        <v>3479</v>
      </c>
      <c r="C2545" s="152" t="s">
        <v>20354</v>
      </c>
      <c r="D2545" s="29" t="s">
        <v>13182</v>
      </c>
    </row>
    <row r="2546" spans="1:4" ht="22.5" x14ac:dyDescent="0.2">
      <c r="A2546" s="29" t="s">
        <v>20355</v>
      </c>
      <c r="B2546" s="41" t="s">
        <v>1091</v>
      </c>
      <c r="C2546" s="152" t="s">
        <v>20356</v>
      </c>
      <c r="D2546" s="29" t="s">
        <v>13182</v>
      </c>
    </row>
    <row r="2547" spans="1:4" ht="22.5" x14ac:dyDescent="0.2">
      <c r="A2547" s="29" t="s">
        <v>20357</v>
      </c>
      <c r="B2547" s="41" t="s">
        <v>1068</v>
      </c>
      <c r="C2547" s="152" t="s">
        <v>20358</v>
      </c>
      <c r="D2547" s="29" t="s">
        <v>13182</v>
      </c>
    </row>
    <row r="2548" spans="1:4" ht="22.5" x14ac:dyDescent="0.2">
      <c r="A2548" s="29" t="s">
        <v>20359</v>
      </c>
      <c r="B2548" s="41" t="s">
        <v>1091</v>
      </c>
      <c r="C2548" s="152" t="s">
        <v>20360</v>
      </c>
      <c r="D2548" s="29" t="s">
        <v>13182</v>
      </c>
    </row>
    <row r="2549" spans="1:4" ht="33.75" x14ac:dyDescent="0.2">
      <c r="A2549" s="29" t="s">
        <v>20361</v>
      </c>
      <c r="B2549" s="41" t="s">
        <v>1068</v>
      </c>
      <c r="C2549" s="152" t="s">
        <v>20362</v>
      </c>
      <c r="D2549" s="29" t="s">
        <v>13182</v>
      </c>
    </row>
    <row r="2550" spans="1:4" ht="22.5" x14ac:dyDescent="0.2">
      <c r="A2550" s="29" t="s">
        <v>20363</v>
      </c>
      <c r="B2550" s="41" t="s">
        <v>3479</v>
      </c>
      <c r="C2550" s="152" t="s">
        <v>20364</v>
      </c>
      <c r="D2550" s="29" t="s">
        <v>13182</v>
      </c>
    </row>
    <row r="2551" spans="1:4" ht="22.5" x14ac:dyDescent="0.2">
      <c r="A2551" s="29" t="s">
        <v>20365</v>
      </c>
      <c r="B2551" s="41" t="s">
        <v>1091</v>
      </c>
      <c r="C2551" s="152" t="s">
        <v>20366</v>
      </c>
      <c r="D2551" s="29" t="s">
        <v>13182</v>
      </c>
    </row>
    <row r="2552" spans="1:4" ht="22.5" x14ac:dyDescent="0.2">
      <c r="A2552" s="29" t="s">
        <v>20367</v>
      </c>
      <c r="B2552" s="41" t="s">
        <v>1068</v>
      </c>
      <c r="C2552" s="152" t="s">
        <v>20368</v>
      </c>
      <c r="D2552" s="29" t="s">
        <v>13182</v>
      </c>
    </row>
    <row r="2553" spans="1:4" ht="22.5" x14ac:dyDescent="0.2">
      <c r="A2553" s="29" t="s">
        <v>20369</v>
      </c>
      <c r="B2553" s="41" t="s">
        <v>1091</v>
      </c>
      <c r="C2553" s="152" t="s">
        <v>20370</v>
      </c>
      <c r="D2553" s="29" t="s">
        <v>13182</v>
      </c>
    </row>
    <row r="2554" spans="1:4" ht="22.5" x14ac:dyDescent="0.2">
      <c r="A2554" s="29" t="s">
        <v>20371</v>
      </c>
      <c r="B2554" s="41" t="s">
        <v>3479</v>
      </c>
      <c r="C2554" s="152" t="s">
        <v>20372</v>
      </c>
      <c r="D2554" s="29" t="s">
        <v>13182</v>
      </c>
    </row>
    <row r="2555" spans="1:4" ht="22.5" x14ac:dyDescent="0.2">
      <c r="A2555" s="29" t="s">
        <v>20373</v>
      </c>
      <c r="B2555" s="41" t="s">
        <v>1091</v>
      </c>
      <c r="C2555" s="152" t="s">
        <v>20374</v>
      </c>
      <c r="D2555" s="29" t="s">
        <v>13182</v>
      </c>
    </row>
    <row r="2556" spans="1:4" ht="22.5" x14ac:dyDescent="0.2">
      <c r="A2556" s="29" t="s">
        <v>20375</v>
      </c>
      <c r="B2556" s="41" t="s">
        <v>1068</v>
      </c>
      <c r="C2556" s="152" t="s">
        <v>20376</v>
      </c>
      <c r="D2556" s="29" t="s">
        <v>13182</v>
      </c>
    </row>
    <row r="2557" spans="1:4" ht="22.5" x14ac:dyDescent="0.2">
      <c r="A2557" s="29" t="s">
        <v>20377</v>
      </c>
      <c r="B2557" s="41" t="s">
        <v>1091</v>
      </c>
      <c r="C2557" s="152" t="s">
        <v>20378</v>
      </c>
      <c r="D2557" s="29" t="s">
        <v>13182</v>
      </c>
    </row>
    <row r="2558" spans="1:4" ht="33.75" x14ac:dyDescent="0.2">
      <c r="A2558" s="29" t="s">
        <v>20379</v>
      </c>
      <c r="B2558" s="41" t="s">
        <v>1068</v>
      </c>
      <c r="C2558" s="152" t="s">
        <v>20380</v>
      </c>
      <c r="D2558" s="29" t="s">
        <v>13182</v>
      </c>
    </row>
    <row r="2559" spans="1:4" ht="22.5" x14ac:dyDescent="0.2">
      <c r="A2559" s="29" t="s">
        <v>20381</v>
      </c>
      <c r="B2559" s="41" t="s">
        <v>3479</v>
      </c>
      <c r="C2559" s="152" t="s">
        <v>20382</v>
      </c>
      <c r="D2559" s="29" t="s">
        <v>13182</v>
      </c>
    </row>
    <row r="2560" spans="1:4" ht="22.5" x14ac:dyDescent="0.2">
      <c r="A2560" s="29" t="s">
        <v>20383</v>
      </c>
      <c r="B2560" s="41" t="s">
        <v>1091</v>
      </c>
      <c r="C2560" s="152" t="s">
        <v>20384</v>
      </c>
      <c r="D2560" s="29" t="s">
        <v>13182</v>
      </c>
    </row>
    <row r="2561" spans="1:4" ht="22.5" x14ac:dyDescent="0.2">
      <c r="A2561" s="29" t="s">
        <v>20385</v>
      </c>
      <c r="B2561" s="41" t="s">
        <v>1068</v>
      </c>
      <c r="C2561" s="152" t="s">
        <v>20386</v>
      </c>
      <c r="D2561" s="29" t="s">
        <v>13182</v>
      </c>
    </row>
    <row r="2562" spans="1:4" ht="22.5" x14ac:dyDescent="0.2">
      <c r="A2562" s="29" t="s">
        <v>20387</v>
      </c>
      <c r="B2562" s="41" t="s">
        <v>1091</v>
      </c>
      <c r="C2562" s="152" t="s">
        <v>20388</v>
      </c>
      <c r="D2562" s="29" t="s">
        <v>13182</v>
      </c>
    </row>
    <row r="2563" spans="1:4" ht="22.5" x14ac:dyDescent="0.2">
      <c r="A2563" s="29" t="s">
        <v>20389</v>
      </c>
      <c r="B2563" s="41" t="s">
        <v>3479</v>
      </c>
      <c r="C2563" s="152" t="s">
        <v>20390</v>
      </c>
      <c r="D2563" s="29" t="s">
        <v>13182</v>
      </c>
    </row>
    <row r="2564" spans="1:4" ht="22.5" x14ac:dyDescent="0.2">
      <c r="A2564" s="29" t="s">
        <v>20391</v>
      </c>
      <c r="B2564" s="41" t="s">
        <v>1091</v>
      </c>
      <c r="C2564" s="152" t="s">
        <v>20392</v>
      </c>
      <c r="D2564" s="29" t="s">
        <v>13182</v>
      </c>
    </row>
    <row r="2565" spans="1:4" ht="22.5" x14ac:dyDescent="0.2">
      <c r="A2565" s="29" t="s">
        <v>20393</v>
      </c>
      <c r="B2565" s="41" t="s">
        <v>1068</v>
      </c>
      <c r="C2565" s="152" t="s">
        <v>20394</v>
      </c>
      <c r="D2565" s="29" t="s">
        <v>13182</v>
      </c>
    </row>
    <row r="2566" spans="1:4" ht="22.5" x14ac:dyDescent="0.2">
      <c r="A2566" s="29" t="s">
        <v>20395</v>
      </c>
      <c r="B2566" s="41" t="s">
        <v>1091</v>
      </c>
      <c r="C2566" s="152" t="s">
        <v>20396</v>
      </c>
      <c r="D2566" s="29" t="s">
        <v>13182</v>
      </c>
    </row>
    <row r="2567" spans="1:4" ht="33.75" x14ac:dyDescent="0.2">
      <c r="A2567" s="29" t="s">
        <v>20397</v>
      </c>
      <c r="B2567" s="41" t="s">
        <v>1068</v>
      </c>
      <c r="C2567" s="152" t="s">
        <v>20398</v>
      </c>
      <c r="D2567" s="29" t="s">
        <v>13182</v>
      </c>
    </row>
    <row r="2568" spans="1:4" ht="22.5" x14ac:dyDescent="0.2">
      <c r="A2568" s="29" t="s">
        <v>20399</v>
      </c>
      <c r="B2568" s="41" t="s">
        <v>3479</v>
      </c>
      <c r="C2568" s="152" t="s">
        <v>20400</v>
      </c>
      <c r="D2568" s="29" t="s">
        <v>13182</v>
      </c>
    </row>
    <row r="2569" spans="1:4" ht="22.5" x14ac:dyDescent="0.2">
      <c r="A2569" s="29" t="s">
        <v>20401</v>
      </c>
      <c r="B2569" s="41" t="s">
        <v>1091</v>
      </c>
      <c r="C2569" s="152" t="s">
        <v>20402</v>
      </c>
      <c r="D2569" s="29" t="s">
        <v>13182</v>
      </c>
    </row>
    <row r="2570" spans="1:4" ht="22.5" x14ac:dyDescent="0.2">
      <c r="A2570" s="29" t="s">
        <v>20403</v>
      </c>
      <c r="B2570" s="41" t="s">
        <v>1068</v>
      </c>
      <c r="C2570" s="152" t="s">
        <v>20404</v>
      </c>
      <c r="D2570" s="29" t="s">
        <v>13182</v>
      </c>
    </row>
    <row r="2571" spans="1:4" ht="22.5" x14ac:dyDescent="0.2">
      <c r="A2571" s="29" t="s">
        <v>20405</v>
      </c>
      <c r="B2571" s="41" t="s">
        <v>1091</v>
      </c>
      <c r="C2571" s="152" t="s">
        <v>20406</v>
      </c>
      <c r="D2571" s="29" t="s">
        <v>13182</v>
      </c>
    </row>
    <row r="2572" spans="1:4" ht="22.5" x14ac:dyDescent="0.2">
      <c r="A2572" s="29" t="s">
        <v>20407</v>
      </c>
      <c r="B2572" s="41" t="s">
        <v>3479</v>
      </c>
      <c r="C2572" s="152" t="s">
        <v>20408</v>
      </c>
      <c r="D2572" s="29" t="s">
        <v>13182</v>
      </c>
    </row>
    <row r="2573" spans="1:4" ht="22.5" x14ac:dyDescent="0.2">
      <c r="A2573" s="29" t="s">
        <v>20409</v>
      </c>
      <c r="B2573" s="41" t="s">
        <v>1091</v>
      </c>
      <c r="C2573" s="152" t="s">
        <v>20410</v>
      </c>
      <c r="D2573" s="29" t="s">
        <v>13182</v>
      </c>
    </row>
    <row r="2574" spans="1:4" ht="22.5" x14ac:dyDescent="0.2">
      <c r="A2574" s="29" t="s">
        <v>20411</v>
      </c>
      <c r="B2574" s="41" t="s">
        <v>1068</v>
      </c>
      <c r="C2574" s="152" t="s">
        <v>20412</v>
      </c>
      <c r="D2574" s="29" t="s">
        <v>13182</v>
      </c>
    </row>
    <row r="2575" spans="1:4" ht="22.5" x14ac:dyDescent="0.2">
      <c r="A2575" s="29" t="s">
        <v>20413</v>
      </c>
      <c r="B2575" s="41" t="s">
        <v>1091</v>
      </c>
      <c r="C2575" s="152" t="s">
        <v>20414</v>
      </c>
      <c r="D2575" s="29" t="s">
        <v>13182</v>
      </c>
    </row>
    <row r="2576" spans="1:4" ht="33.75" x14ac:dyDescent="0.2">
      <c r="A2576" s="29" t="s">
        <v>20415</v>
      </c>
      <c r="B2576" s="41" t="s">
        <v>1068</v>
      </c>
      <c r="C2576" s="152" t="s">
        <v>20416</v>
      </c>
      <c r="D2576" s="29" t="s">
        <v>13182</v>
      </c>
    </row>
    <row r="2577" spans="1:4" ht="22.5" x14ac:dyDescent="0.2">
      <c r="A2577" s="29" t="s">
        <v>20417</v>
      </c>
      <c r="B2577" s="41" t="s">
        <v>3479</v>
      </c>
      <c r="C2577" s="152" t="s">
        <v>20418</v>
      </c>
      <c r="D2577" s="29" t="s">
        <v>13182</v>
      </c>
    </row>
    <row r="2578" spans="1:4" ht="22.5" x14ac:dyDescent="0.2">
      <c r="A2578" s="29" t="s">
        <v>20419</v>
      </c>
      <c r="B2578" s="41" t="s">
        <v>1091</v>
      </c>
      <c r="C2578" s="152" t="s">
        <v>20420</v>
      </c>
      <c r="D2578" s="29" t="s">
        <v>13182</v>
      </c>
    </row>
    <row r="2579" spans="1:4" ht="22.5" x14ac:dyDescent="0.2">
      <c r="A2579" s="29" t="s">
        <v>20421</v>
      </c>
      <c r="B2579" s="41" t="s">
        <v>1068</v>
      </c>
      <c r="C2579" s="152" t="s">
        <v>20422</v>
      </c>
      <c r="D2579" s="29" t="s">
        <v>13182</v>
      </c>
    </row>
    <row r="2580" spans="1:4" ht="22.5" x14ac:dyDescent="0.2">
      <c r="A2580" s="29" t="s">
        <v>20423</v>
      </c>
      <c r="B2580" s="41" t="s">
        <v>1091</v>
      </c>
      <c r="C2580" s="152" t="s">
        <v>20424</v>
      </c>
      <c r="D2580" s="29" t="s">
        <v>13182</v>
      </c>
    </row>
    <row r="2581" spans="1:4" ht="22.5" x14ac:dyDescent="0.2">
      <c r="A2581" s="29" t="s">
        <v>20425</v>
      </c>
      <c r="B2581" s="41" t="s">
        <v>3479</v>
      </c>
      <c r="C2581" s="152" t="s">
        <v>20426</v>
      </c>
      <c r="D2581" s="29" t="s">
        <v>13182</v>
      </c>
    </row>
    <row r="2582" spans="1:4" ht="22.5" x14ac:dyDescent="0.2">
      <c r="A2582" s="29" t="s">
        <v>20427</v>
      </c>
      <c r="B2582" s="41" t="s">
        <v>1091</v>
      </c>
      <c r="C2582" s="152" t="s">
        <v>20428</v>
      </c>
      <c r="D2582" s="29" t="s">
        <v>13182</v>
      </c>
    </row>
    <row r="2583" spans="1:4" ht="22.5" x14ac:dyDescent="0.2">
      <c r="A2583" s="29" t="s">
        <v>20429</v>
      </c>
      <c r="B2583" s="41" t="s">
        <v>1068</v>
      </c>
      <c r="C2583" s="152" t="s">
        <v>20430</v>
      </c>
      <c r="D2583" s="29" t="s">
        <v>13182</v>
      </c>
    </row>
    <row r="2584" spans="1:4" ht="22.5" x14ac:dyDescent="0.2">
      <c r="A2584" s="29" t="s">
        <v>20431</v>
      </c>
      <c r="B2584" s="41" t="s">
        <v>1091</v>
      </c>
      <c r="C2584" s="152" t="s">
        <v>20432</v>
      </c>
      <c r="D2584" s="29" t="s">
        <v>13182</v>
      </c>
    </row>
    <row r="2585" spans="1:4" ht="33.75" x14ac:dyDescent="0.2">
      <c r="A2585" s="29" t="s">
        <v>20433</v>
      </c>
      <c r="B2585" s="41" t="s">
        <v>1068</v>
      </c>
      <c r="C2585" s="152" t="s">
        <v>20434</v>
      </c>
      <c r="D2585" s="29" t="s">
        <v>13182</v>
      </c>
    </row>
    <row r="2586" spans="1:4" ht="22.5" x14ac:dyDescent="0.2">
      <c r="A2586" s="29" t="s">
        <v>20435</v>
      </c>
      <c r="B2586" s="41" t="s">
        <v>3479</v>
      </c>
      <c r="C2586" s="152" t="s">
        <v>20436</v>
      </c>
      <c r="D2586" s="29" t="s">
        <v>13182</v>
      </c>
    </row>
    <row r="2587" spans="1:4" ht="22.5" x14ac:dyDescent="0.2">
      <c r="A2587" s="29" t="s">
        <v>20437</v>
      </c>
      <c r="B2587" s="41" t="s">
        <v>1091</v>
      </c>
      <c r="C2587" s="152" t="s">
        <v>20438</v>
      </c>
      <c r="D2587" s="29" t="s">
        <v>13182</v>
      </c>
    </row>
    <row r="2588" spans="1:4" ht="22.5" x14ac:dyDescent="0.2">
      <c r="A2588" s="29" t="s">
        <v>20439</v>
      </c>
      <c r="B2588" s="41" t="s">
        <v>1068</v>
      </c>
      <c r="C2588" s="152" t="s">
        <v>20440</v>
      </c>
      <c r="D2588" s="29" t="s">
        <v>13182</v>
      </c>
    </row>
    <row r="2589" spans="1:4" ht="22.5" x14ac:dyDescent="0.2">
      <c r="A2589" s="29" t="s">
        <v>20441</v>
      </c>
      <c r="B2589" s="41" t="s">
        <v>1091</v>
      </c>
      <c r="C2589" s="152" t="s">
        <v>20442</v>
      </c>
      <c r="D2589" s="29" t="s">
        <v>13182</v>
      </c>
    </row>
    <row r="2590" spans="1:4" ht="22.5" x14ac:dyDescent="0.2">
      <c r="A2590" s="29" t="s">
        <v>20443</v>
      </c>
      <c r="B2590" s="41" t="s">
        <v>3479</v>
      </c>
      <c r="C2590" s="152" t="s">
        <v>20444</v>
      </c>
      <c r="D2590" s="29" t="s">
        <v>13182</v>
      </c>
    </row>
    <row r="2591" spans="1:4" ht="22.5" x14ac:dyDescent="0.2">
      <c r="A2591" s="29" t="s">
        <v>20445</v>
      </c>
      <c r="B2591" s="41" t="s">
        <v>1091</v>
      </c>
      <c r="C2591" s="152" t="s">
        <v>20446</v>
      </c>
      <c r="D2591" s="29" t="s">
        <v>13182</v>
      </c>
    </row>
    <row r="2592" spans="1:4" ht="22.5" x14ac:dyDescent="0.2">
      <c r="A2592" s="29" t="s">
        <v>20447</v>
      </c>
      <c r="B2592" s="41" t="s">
        <v>1068</v>
      </c>
      <c r="C2592" s="152" t="s">
        <v>20448</v>
      </c>
      <c r="D2592" s="29" t="s">
        <v>13182</v>
      </c>
    </row>
    <row r="2593" spans="1:4" ht="22.5" x14ac:dyDescent="0.2">
      <c r="A2593" s="29" t="s">
        <v>20449</v>
      </c>
      <c r="B2593" s="41" t="s">
        <v>1091</v>
      </c>
      <c r="C2593" s="152" t="s">
        <v>20450</v>
      </c>
      <c r="D2593" s="29" t="s">
        <v>13182</v>
      </c>
    </row>
    <row r="2594" spans="1:4" ht="33.75" x14ac:dyDescent="0.2">
      <c r="A2594" s="29" t="s">
        <v>20451</v>
      </c>
      <c r="B2594" s="41" t="s">
        <v>1068</v>
      </c>
      <c r="C2594" s="152" t="s">
        <v>20452</v>
      </c>
      <c r="D2594" s="29" t="s">
        <v>13182</v>
      </c>
    </row>
    <row r="2595" spans="1:4" ht="22.5" x14ac:dyDescent="0.2">
      <c r="A2595" s="29" t="s">
        <v>20453</v>
      </c>
      <c r="B2595" s="41" t="s">
        <v>3479</v>
      </c>
      <c r="C2595" s="152" t="s">
        <v>20454</v>
      </c>
      <c r="D2595" s="29" t="s">
        <v>13182</v>
      </c>
    </row>
    <row r="2596" spans="1:4" ht="22.5" x14ac:dyDescent="0.2">
      <c r="A2596" s="29" t="s">
        <v>20455</v>
      </c>
      <c r="B2596" s="41" t="s">
        <v>1091</v>
      </c>
      <c r="C2596" s="152" t="s">
        <v>20456</v>
      </c>
      <c r="D2596" s="29" t="s">
        <v>13182</v>
      </c>
    </row>
    <row r="2597" spans="1:4" ht="22.5" x14ac:dyDescent="0.2">
      <c r="A2597" s="29" t="s">
        <v>20457</v>
      </c>
      <c r="B2597" s="41" t="s">
        <v>1068</v>
      </c>
      <c r="C2597" s="152" t="s">
        <v>20458</v>
      </c>
      <c r="D2597" s="29" t="s">
        <v>13182</v>
      </c>
    </row>
    <row r="2598" spans="1:4" ht="22.5" x14ac:dyDescent="0.2">
      <c r="A2598" s="29" t="s">
        <v>20459</v>
      </c>
      <c r="B2598" s="41" t="s">
        <v>1091</v>
      </c>
      <c r="C2598" s="152" t="s">
        <v>20460</v>
      </c>
      <c r="D2598" s="29" t="s">
        <v>13182</v>
      </c>
    </row>
    <row r="2599" spans="1:4" ht="22.5" x14ac:dyDescent="0.2">
      <c r="A2599" s="29" t="s">
        <v>20461</v>
      </c>
      <c r="B2599" s="41" t="s">
        <v>3479</v>
      </c>
      <c r="C2599" s="152" t="s">
        <v>20462</v>
      </c>
      <c r="D2599" s="29" t="s">
        <v>13182</v>
      </c>
    </row>
    <row r="2600" spans="1:4" ht="22.5" x14ac:dyDescent="0.2">
      <c r="A2600" s="29" t="s">
        <v>20463</v>
      </c>
      <c r="B2600" s="41" t="s">
        <v>1091</v>
      </c>
      <c r="C2600" s="152" t="s">
        <v>20464</v>
      </c>
      <c r="D2600" s="29" t="s">
        <v>13182</v>
      </c>
    </row>
    <row r="2601" spans="1:4" ht="22.5" x14ac:dyDescent="0.2">
      <c r="A2601" s="29" t="s">
        <v>20465</v>
      </c>
      <c r="B2601" s="41" t="s">
        <v>1068</v>
      </c>
      <c r="C2601" s="152" t="s">
        <v>20466</v>
      </c>
      <c r="D2601" s="29" t="s">
        <v>13182</v>
      </c>
    </row>
    <row r="2602" spans="1:4" ht="22.5" x14ac:dyDescent="0.2">
      <c r="A2602" s="29" t="s">
        <v>20467</v>
      </c>
      <c r="B2602" s="41" t="s">
        <v>1091</v>
      </c>
      <c r="C2602" s="152" t="s">
        <v>20468</v>
      </c>
      <c r="D2602" s="29" t="s">
        <v>13182</v>
      </c>
    </row>
    <row r="2603" spans="1:4" ht="33.75" x14ac:dyDescent="0.2">
      <c r="A2603" s="29" t="s">
        <v>20469</v>
      </c>
      <c r="B2603" s="41" t="s">
        <v>1068</v>
      </c>
      <c r="C2603" s="152" t="s">
        <v>20470</v>
      </c>
      <c r="D2603" s="29" t="s">
        <v>13182</v>
      </c>
    </row>
    <row r="2604" spans="1:4" ht="22.5" x14ac:dyDescent="0.2">
      <c r="A2604" s="29" t="s">
        <v>20471</v>
      </c>
      <c r="B2604" s="41" t="s">
        <v>3479</v>
      </c>
      <c r="C2604" s="152" t="s">
        <v>20472</v>
      </c>
      <c r="D2604" s="29" t="s">
        <v>13182</v>
      </c>
    </row>
    <row r="2605" spans="1:4" ht="22.5" x14ac:dyDescent="0.2">
      <c r="A2605" s="29" t="s">
        <v>20473</v>
      </c>
      <c r="B2605" s="41" t="s">
        <v>1091</v>
      </c>
      <c r="C2605" s="152" t="s">
        <v>20474</v>
      </c>
      <c r="D2605" s="29" t="s">
        <v>13182</v>
      </c>
    </row>
    <row r="2606" spans="1:4" ht="22.5" x14ac:dyDescent="0.2">
      <c r="A2606" s="29" t="s">
        <v>20475</v>
      </c>
      <c r="B2606" s="41" t="s">
        <v>1068</v>
      </c>
      <c r="C2606" s="152" t="s">
        <v>20476</v>
      </c>
      <c r="D2606" s="29" t="s">
        <v>13182</v>
      </c>
    </row>
    <row r="2607" spans="1:4" ht="22.5" x14ac:dyDescent="0.2">
      <c r="A2607" s="29" t="s">
        <v>20477</v>
      </c>
      <c r="B2607" s="41" t="s">
        <v>1091</v>
      </c>
      <c r="C2607" s="152" t="s">
        <v>20478</v>
      </c>
      <c r="D2607" s="29" t="s">
        <v>13182</v>
      </c>
    </row>
    <row r="2608" spans="1:4" ht="22.5" x14ac:dyDescent="0.2">
      <c r="A2608" s="29" t="s">
        <v>20479</v>
      </c>
      <c r="B2608" s="41" t="s">
        <v>3479</v>
      </c>
      <c r="C2608" s="152" t="s">
        <v>20480</v>
      </c>
      <c r="D2608" s="29" t="s">
        <v>13182</v>
      </c>
    </row>
    <row r="2609" spans="1:4" ht="22.5" x14ac:dyDescent="0.2">
      <c r="A2609" s="29" t="s">
        <v>20481</v>
      </c>
      <c r="B2609" s="41" t="s">
        <v>1091</v>
      </c>
      <c r="C2609" s="152" t="s">
        <v>20482</v>
      </c>
      <c r="D2609" s="29" t="s">
        <v>13182</v>
      </c>
    </row>
    <row r="2610" spans="1:4" ht="22.5" x14ac:dyDescent="0.2">
      <c r="A2610" s="29" t="s">
        <v>20483</v>
      </c>
      <c r="B2610" s="41" t="s">
        <v>1068</v>
      </c>
      <c r="C2610" s="152" t="s">
        <v>20484</v>
      </c>
      <c r="D2610" s="29" t="s">
        <v>13182</v>
      </c>
    </row>
    <row r="2611" spans="1:4" ht="22.5" x14ac:dyDescent="0.2">
      <c r="A2611" s="29" t="s">
        <v>20485</v>
      </c>
      <c r="B2611" s="41" t="s">
        <v>1091</v>
      </c>
      <c r="C2611" s="152" t="s">
        <v>20486</v>
      </c>
      <c r="D2611" s="29" t="s">
        <v>13182</v>
      </c>
    </row>
    <row r="2612" spans="1:4" ht="33.75" x14ac:dyDescent="0.2">
      <c r="A2612" s="29" t="s">
        <v>20487</v>
      </c>
      <c r="B2612" s="41" t="s">
        <v>1068</v>
      </c>
      <c r="C2612" s="152" t="s">
        <v>20488</v>
      </c>
      <c r="D2612" s="29" t="s">
        <v>13182</v>
      </c>
    </row>
    <row r="2613" spans="1:4" ht="22.5" x14ac:dyDescent="0.2">
      <c r="A2613" s="29" t="s">
        <v>20489</v>
      </c>
      <c r="B2613" s="41" t="s">
        <v>3479</v>
      </c>
      <c r="C2613" s="152" t="s">
        <v>20490</v>
      </c>
      <c r="D2613" s="29" t="s">
        <v>13182</v>
      </c>
    </row>
    <row r="2614" spans="1:4" ht="22.5" x14ac:dyDescent="0.2">
      <c r="A2614" s="29" t="s">
        <v>20491</v>
      </c>
      <c r="B2614" s="41" t="s">
        <v>1091</v>
      </c>
      <c r="C2614" s="152" t="s">
        <v>20492</v>
      </c>
      <c r="D2614" s="29" t="s">
        <v>13182</v>
      </c>
    </row>
    <row r="2615" spans="1:4" ht="22.5" x14ac:dyDescent="0.2">
      <c r="A2615" s="29" t="s">
        <v>20493</v>
      </c>
      <c r="B2615" s="41" t="s">
        <v>1068</v>
      </c>
      <c r="C2615" s="152" t="s">
        <v>20494</v>
      </c>
      <c r="D2615" s="29" t="s">
        <v>13182</v>
      </c>
    </row>
    <row r="2616" spans="1:4" ht="22.5" x14ac:dyDescent="0.2">
      <c r="A2616" s="29" t="s">
        <v>20495</v>
      </c>
      <c r="B2616" s="41" t="s">
        <v>1091</v>
      </c>
      <c r="C2616" s="152" t="s">
        <v>20496</v>
      </c>
      <c r="D2616" s="29" t="s">
        <v>13182</v>
      </c>
    </row>
    <row r="2617" spans="1:4" ht="22.5" x14ac:dyDescent="0.2">
      <c r="A2617" s="29" t="s">
        <v>20497</v>
      </c>
      <c r="B2617" s="41" t="s">
        <v>3479</v>
      </c>
      <c r="C2617" s="152" t="s">
        <v>20498</v>
      </c>
      <c r="D2617" s="29" t="s">
        <v>13182</v>
      </c>
    </row>
    <row r="2618" spans="1:4" ht="22.5" x14ac:dyDescent="0.2">
      <c r="A2618" s="29" t="s">
        <v>20499</v>
      </c>
      <c r="B2618" s="41" t="s">
        <v>1091</v>
      </c>
      <c r="C2618" s="152" t="s">
        <v>20500</v>
      </c>
      <c r="D2618" s="29" t="s">
        <v>13182</v>
      </c>
    </row>
    <row r="2619" spans="1:4" ht="22.5" x14ac:dyDescent="0.2">
      <c r="A2619" s="29" t="s">
        <v>20501</v>
      </c>
      <c r="B2619" s="41" t="s">
        <v>1068</v>
      </c>
      <c r="C2619" s="152" t="s">
        <v>20502</v>
      </c>
      <c r="D2619" s="29" t="s">
        <v>13182</v>
      </c>
    </row>
    <row r="2620" spans="1:4" ht="22.5" x14ac:dyDescent="0.2">
      <c r="A2620" s="29" t="s">
        <v>20503</v>
      </c>
      <c r="B2620" s="41" t="s">
        <v>1091</v>
      </c>
      <c r="C2620" s="152" t="s">
        <v>20504</v>
      </c>
      <c r="D2620" s="29" t="s">
        <v>13182</v>
      </c>
    </row>
    <row r="2621" spans="1:4" ht="33.75" x14ac:dyDescent="0.2">
      <c r="A2621" s="29" t="s">
        <v>20505</v>
      </c>
      <c r="B2621" s="41" t="s">
        <v>1068</v>
      </c>
      <c r="C2621" s="152" t="s">
        <v>20506</v>
      </c>
      <c r="D2621" s="29" t="s">
        <v>13182</v>
      </c>
    </row>
    <row r="2622" spans="1:4" ht="22.5" x14ac:dyDescent="0.2">
      <c r="A2622" s="29" t="s">
        <v>20507</v>
      </c>
      <c r="B2622" s="41" t="s">
        <v>3479</v>
      </c>
      <c r="C2622" s="152" t="s">
        <v>20508</v>
      </c>
      <c r="D2622" s="29" t="s">
        <v>13182</v>
      </c>
    </row>
    <row r="2623" spans="1:4" ht="22.5" x14ac:dyDescent="0.2">
      <c r="A2623" s="29" t="s">
        <v>20509</v>
      </c>
      <c r="B2623" s="41" t="s">
        <v>1091</v>
      </c>
      <c r="C2623" s="152" t="s">
        <v>20510</v>
      </c>
      <c r="D2623" s="29" t="s">
        <v>13182</v>
      </c>
    </row>
    <row r="2624" spans="1:4" ht="22.5" x14ac:dyDescent="0.2">
      <c r="A2624" s="29" t="s">
        <v>20511</v>
      </c>
      <c r="B2624" s="41" t="s">
        <v>1068</v>
      </c>
      <c r="C2624" s="152" t="s">
        <v>20512</v>
      </c>
      <c r="D2624" s="29" t="s">
        <v>13182</v>
      </c>
    </row>
    <row r="2625" spans="1:4" ht="22.5" x14ac:dyDescent="0.2">
      <c r="A2625" s="29" t="s">
        <v>20513</v>
      </c>
      <c r="B2625" s="41" t="s">
        <v>1091</v>
      </c>
      <c r="C2625" s="152" t="s">
        <v>20514</v>
      </c>
      <c r="D2625" s="29" t="s">
        <v>13182</v>
      </c>
    </row>
    <row r="2626" spans="1:4" ht="22.5" x14ac:dyDescent="0.2">
      <c r="A2626" s="29" t="s">
        <v>20515</v>
      </c>
      <c r="B2626" s="41" t="s">
        <v>3479</v>
      </c>
      <c r="C2626" s="152" t="s">
        <v>20516</v>
      </c>
      <c r="D2626" s="29" t="s">
        <v>13182</v>
      </c>
    </row>
    <row r="2627" spans="1:4" ht="22.5" x14ac:dyDescent="0.2">
      <c r="A2627" s="29" t="s">
        <v>20517</v>
      </c>
      <c r="B2627" s="41" t="s">
        <v>1091</v>
      </c>
      <c r="C2627" s="152" t="s">
        <v>20518</v>
      </c>
      <c r="D2627" s="29" t="s">
        <v>13182</v>
      </c>
    </row>
    <row r="2628" spans="1:4" ht="22.5" x14ac:dyDescent="0.2">
      <c r="A2628" s="29" t="s">
        <v>20519</v>
      </c>
      <c r="B2628" s="41" t="s">
        <v>1068</v>
      </c>
      <c r="C2628" s="152" t="s">
        <v>20520</v>
      </c>
      <c r="D2628" s="29" t="s">
        <v>13182</v>
      </c>
    </row>
    <row r="2629" spans="1:4" ht="22.5" x14ac:dyDescent="0.2">
      <c r="A2629" s="29" t="s">
        <v>20521</v>
      </c>
      <c r="B2629" s="41" t="s">
        <v>1091</v>
      </c>
      <c r="C2629" s="152" t="s">
        <v>20522</v>
      </c>
      <c r="D2629" s="29" t="s">
        <v>13182</v>
      </c>
    </row>
    <row r="2630" spans="1:4" ht="33.75" x14ac:dyDescent="0.2">
      <c r="A2630" s="29" t="s">
        <v>20523</v>
      </c>
      <c r="B2630" s="41" t="s">
        <v>1068</v>
      </c>
      <c r="C2630" s="152" t="s">
        <v>20524</v>
      </c>
      <c r="D2630" s="29" t="s">
        <v>13182</v>
      </c>
    </row>
    <row r="2631" spans="1:4" ht="22.5" x14ac:dyDescent="0.2">
      <c r="A2631" s="29" t="s">
        <v>20525</v>
      </c>
      <c r="B2631" s="41" t="s">
        <v>3479</v>
      </c>
      <c r="C2631" s="152" t="s">
        <v>20526</v>
      </c>
      <c r="D2631" s="29" t="s">
        <v>13182</v>
      </c>
    </row>
    <row r="2632" spans="1:4" ht="22.5" x14ac:dyDescent="0.2">
      <c r="A2632" s="29" t="s">
        <v>20527</v>
      </c>
      <c r="B2632" s="41" t="s">
        <v>1091</v>
      </c>
      <c r="C2632" s="152" t="s">
        <v>20528</v>
      </c>
      <c r="D2632" s="29" t="s">
        <v>13182</v>
      </c>
    </row>
    <row r="2633" spans="1:4" ht="22.5" x14ac:dyDescent="0.2">
      <c r="A2633" s="29" t="s">
        <v>20529</v>
      </c>
      <c r="B2633" s="41" t="s">
        <v>1068</v>
      </c>
      <c r="C2633" s="152" t="s">
        <v>20530</v>
      </c>
      <c r="D2633" s="29" t="s">
        <v>13182</v>
      </c>
    </row>
    <row r="2634" spans="1:4" ht="22.5" x14ac:dyDescent="0.2">
      <c r="A2634" s="29" t="s">
        <v>20531</v>
      </c>
      <c r="B2634" s="41" t="s">
        <v>1091</v>
      </c>
      <c r="C2634" s="152" t="s">
        <v>20532</v>
      </c>
      <c r="D2634" s="29" t="s">
        <v>13182</v>
      </c>
    </row>
    <row r="2635" spans="1:4" ht="22.5" x14ac:dyDescent="0.2">
      <c r="A2635" s="29" t="s">
        <v>20533</v>
      </c>
      <c r="B2635" s="41" t="s">
        <v>3479</v>
      </c>
      <c r="C2635" s="152" t="s">
        <v>20534</v>
      </c>
      <c r="D2635" s="29" t="s">
        <v>13182</v>
      </c>
    </row>
    <row r="2636" spans="1:4" ht="22.5" x14ac:dyDescent="0.2">
      <c r="A2636" s="29" t="s">
        <v>20535</v>
      </c>
      <c r="B2636" s="41" t="s">
        <v>1091</v>
      </c>
      <c r="C2636" s="152" t="s">
        <v>20536</v>
      </c>
      <c r="D2636" s="29" t="s">
        <v>13182</v>
      </c>
    </row>
    <row r="2637" spans="1:4" ht="22.5" x14ac:dyDescent="0.2">
      <c r="A2637" s="29" t="s">
        <v>20537</v>
      </c>
      <c r="B2637" s="41" t="s">
        <v>1068</v>
      </c>
      <c r="C2637" s="152" t="s">
        <v>20538</v>
      </c>
      <c r="D2637" s="29" t="s">
        <v>13182</v>
      </c>
    </row>
    <row r="2638" spans="1:4" ht="22.5" x14ac:dyDescent="0.2">
      <c r="A2638" s="29" t="s">
        <v>20539</v>
      </c>
      <c r="B2638" s="41" t="s">
        <v>1091</v>
      </c>
      <c r="C2638" s="152" t="s">
        <v>20540</v>
      </c>
      <c r="D2638" s="29" t="s">
        <v>13182</v>
      </c>
    </row>
    <row r="2639" spans="1:4" ht="33.75" x14ac:dyDescent="0.2">
      <c r="A2639" s="29" t="s">
        <v>20541</v>
      </c>
      <c r="B2639" s="41" t="s">
        <v>1068</v>
      </c>
      <c r="C2639" s="152" t="s">
        <v>20542</v>
      </c>
      <c r="D2639" s="29" t="s">
        <v>13182</v>
      </c>
    </row>
    <row r="2640" spans="1:4" ht="22.5" x14ac:dyDescent="0.2">
      <c r="A2640" s="29" t="s">
        <v>20543</v>
      </c>
      <c r="B2640" s="41" t="s">
        <v>3479</v>
      </c>
      <c r="C2640" s="152" t="s">
        <v>20544</v>
      </c>
      <c r="D2640" s="29" t="s">
        <v>13182</v>
      </c>
    </row>
    <row r="2641" spans="1:4" ht="22.5" x14ac:dyDescent="0.2">
      <c r="A2641" s="29" t="s">
        <v>20545</v>
      </c>
      <c r="B2641" s="41" t="s">
        <v>1091</v>
      </c>
      <c r="C2641" s="152" t="s">
        <v>20546</v>
      </c>
      <c r="D2641" s="29" t="s">
        <v>13182</v>
      </c>
    </row>
    <row r="2642" spans="1:4" ht="22.5" x14ac:dyDescent="0.2">
      <c r="A2642" s="29" t="s">
        <v>20547</v>
      </c>
      <c r="B2642" s="41" t="s">
        <v>1068</v>
      </c>
      <c r="C2642" s="152" t="s">
        <v>20548</v>
      </c>
      <c r="D2642" s="29" t="s">
        <v>13182</v>
      </c>
    </row>
    <row r="2643" spans="1:4" ht="22.5" x14ac:dyDescent="0.2">
      <c r="A2643" s="29" t="s">
        <v>20549</v>
      </c>
      <c r="B2643" s="41" t="s">
        <v>1091</v>
      </c>
      <c r="C2643" s="152" t="s">
        <v>20550</v>
      </c>
      <c r="D2643" s="29" t="s">
        <v>13182</v>
      </c>
    </row>
    <row r="2644" spans="1:4" ht="22.5" x14ac:dyDescent="0.2">
      <c r="A2644" s="29" t="s">
        <v>20551</v>
      </c>
      <c r="B2644" s="41" t="s">
        <v>3479</v>
      </c>
      <c r="C2644" s="152" t="s">
        <v>20552</v>
      </c>
      <c r="D2644" s="29" t="s">
        <v>13182</v>
      </c>
    </row>
    <row r="2645" spans="1:4" ht="22.5" x14ac:dyDescent="0.2">
      <c r="A2645" s="29" t="s">
        <v>20553</v>
      </c>
      <c r="B2645" s="41" t="s">
        <v>1091</v>
      </c>
      <c r="C2645" s="152" t="s">
        <v>20554</v>
      </c>
      <c r="D2645" s="29" t="s">
        <v>13182</v>
      </c>
    </row>
    <row r="2646" spans="1:4" ht="22.5" x14ac:dyDescent="0.2">
      <c r="A2646" s="29" t="s">
        <v>20555</v>
      </c>
      <c r="B2646" s="41" t="s">
        <v>1068</v>
      </c>
      <c r="C2646" s="152" t="s">
        <v>20556</v>
      </c>
      <c r="D2646" s="29" t="s">
        <v>13182</v>
      </c>
    </row>
    <row r="2647" spans="1:4" ht="22.5" x14ac:dyDescent="0.2">
      <c r="A2647" s="29" t="s">
        <v>20557</v>
      </c>
      <c r="B2647" s="41" t="s">
        <v>1091</v>
      </c>
      <c r="C2647" s="152" t="s">
        <v>20558</v>
      </c>
      <c r="D2647" s="29" t="s">
        <v>13182</v>
      </c>
    </row>
    <row r="2648" spans="1:4" ht="33.75" x14ac:dyDescent="0.2">
      <c r="A2648" s="29" t="s">
        <v>20559</v>
      </c>
      <c r="B2648" s="41" t="s">
        <v>1068</v>
      </c>
      <c r="C2648" s="152" t="s">
        <v>20560</v>
      </c>
      <c r="D2648" s="29" t="s">
        <v>13182</v>
      </c>
    </row>
    <row r="2649" spans="1:4" ht="22.5" x14ac:dyDescent="0.2">
      <c r="A2649" s="29" t="s">
        <v>20561</v>
      </c>
      <c r="B2649" s="41" t="s">
        <v>3479</v>
      </c>
      <c r="C2649" s="152" t="s">
        <v>20562</v>
      </c>
      <c r="D2649" s="29" t="s">
        <v>13182</v>
      </c>
    </row>
    <row r="2650" spans="1:4" ht="22.5" x14ac:dyDescent="0.2">
      <c r="A2650" s="29" t="s">
        <v>20563</v>
      </c>
      <c r="B2650" s="41" t="s">
        <v>1091</v>
      </c>
      <c r="C2650" s="152" t="s">
        <v>20564</v>
      </c>
      <c r="D2650" s="29" t="s">
        <v>13182</v>
      </c>
    </row>
    <row r="2651" spans="1:4" ht="22.5" x14ac:dyDescent="0.2">
      <c r="A2651" s="29" t="s">
        <v>20565</v>
      </c>
      <c r="B2651" s="41" t="s">
        <v>1068</v>
      </c>
      <c r="C2651" s="152" t="s">
        <v>20566</v>
      </c>
      <c r="D2651" s="29" t="s">
        <v>13182</v>
      </c>
    </row>
    <row r="2652" spans="1:4" ht="22.5" x14ac:dyDescent="0.2">
      <c r="A2652" s="29" t="s">
        <v>20567</v>
      </c>
      <c r="B2652" s="41" t="s">
        <v>1091</v>
      </c>
      <c r="C2652" s="152" t="s">
        <v>20568</v>
      </c>
      <c r="D2652" s="29" t="s">
        <v>13182</v>
      </c>
    </row>
    <row r="2653" spans="1:4" ht="22.5" x14ac:dyDescent="0.2">
      <c r="A2653" s="29" t="s">
        <v>20569</v>
      </c>
      <c r="B2653" s="41" t="s">
        <v>3479</v>
      </c>
      <c r="C2653" s="152" t="s">
        <v>20570</v>
      </c>
      <c r="D2653" s="29" t="s">
        <v>13182</v>
      </c>
    </row>
    <row r="2654" spans="1:4" ht="22.5" x14ac:dyDescent="0.2">
      <c r="A2654" s="29" t="s">
        <v>20571</v>
      </c>
      <c r="B2654" s="41" t="s">
        <v>1091</v>
      </c>
      <c r="C2654" s="152" t="s">
        <v>20572</v>
      </c>
      <c r="D2654" s="29" t="s">
        <v>13182</v>
      </c>
    </row>
    <row r="2655" spans="1:4" ht="22.5" x14ac:dyDescent="0.2">
      <c r="A2655" s="29" t="s">
        <v>20573</v>
      </c>
      <c r="B2655" s="41" t="s">
        <v>1068</v>
      </c>
      <c r="C2655" s="152" t="s">
        <v>20574</v>
      </c>
      <c r="D2655" s="29" t="s">
        <v>13182</v>
      </c>
    </row>
    <row r="2656" spans="1:4" ht="22.5" x14ac:dyDescent="0.2">
      <c r="A2656" s="29" t="s">
        <v>20575</v>
      </c>
      <c r="B2656" s="41" t="s">
        <v>1091</v>
      </c>
      <c r="C2656" s="152" t="s">
        <v>20576</v>
      </c>
      <c r="D2656" s="29" t="s">
        <v>13182</v>
      </c>
    </row>
    <row r="2657" spans="1:4" ht="33.75" x14ac:dyDescent="0.2">
      <c r="A2657" s="29" t="s">
        <v>20577</v>
      </c>
      <c r="B2657" s="41" t="s">
        <v>1068</v>
      </c>
      <c r="C2657" s="152" t="s">
        <v>20578</v>
      </c>
      <c r="D2657" s="29" t="s">
        <v>13182</v>
      </c>
    </row>
    <row r="2658" spans="1:4" ht="22.5" x14ac:dyDescent="0.2">
      <c r="A2658" s="29" t="s">
        <v>20579</v>
      </c>
      <c r="B2658" s="41" t="s">
        <v>3479</v>
      </c>
      <c r="C2658" s="152" t="s">
        <v>20580</v>
      </c>
      <c r="D2658" s="29" t="s">
        <v>13182</v>
      </c>
    </row>
    <row r="2659" spans="1:4" ht="22.5" x14ac:dyDescent="0.2">
      <c r="A2659" s="29" t="s">
        <v>20581</v>
      </c>
      <c r="B2659" s="41" t="s">
        <v>1091</v>
      </c>
      <c r="C2659" s="152" t="s">
        <v>20582</v>
      </c>
      <c r="D2659" s="29" t="s">
        <v>13182</v>
      </c>
    </row>
    <row r="2660" spans="1:4" ht="22.5" x14ac:dyDescent="0.2">
      <c r="A2660" s="29" t="s">
        <v>20583</v>
      </c>
      <c r="B2660" s="41" t="s">
        <v>1068</v>
      </c>
      <c r="C2660" s="152" t="s">
        <v>20584</v>
      </c>
      <c r="D2660" s="29" t="s">
        <v>13182</v>
      </c>
    </row>
    <row r="2661" spans="1:4" ht="22.5" x14ac:dyDescent="0.2">
      <c r="A2661" s="29" t="s">
        <v>20585</v>
      </c>
      <c r="B2661" s="41" t="s">
        <v>1091</v>
      </c>
      <c r="C2661" s="152" t="s">
        <v>20586</v>
      </c>
      <c r="D2661" s="29" t="s">
        <v>13182</v>
      </c>
    </row>
    <row r="2662" spans="1:4" ht="22.5" x14ac:dyDescent="0.2">
      <c r="A2662" s="29" t="s">
        <v>20587</v>
      </c>
      <c r="B2662" s="41" t="s">
        <v>3479</v>
      </c>
      <c r="C2662" s="152" t="s">
        <v>20588</v>
      </c>
      <c r="D2662" s="29" t="s">
        <v>13182</v>
      </c>
    </row>
    <row r="2663" spans="1:4" ht="22.5" x14ac:dyDescent="0.2">
      <c r="A2663" s="29" t="s">
        <v>20589</v>
      </c>
      <c r="B2663" s="41" t="s">
        <v>1091</v>
      </c>
      <c r="C2663" s="152" t="s">
        <v>20590</v>
      </c>
      <c r="D2663" s="29" t="s">
        <v>13182</v>
      </c>
    </row>
    <row r="2664" spans="1:4" ht="22.5" x14ac:dyDescent="0.2">
      <c r="A2664" s="29" t="s">
        <v>20591</v>
      </c>
      <c r="B2664" s="41" t="s">
        <v>1068</v>
      </c>
      <c r="C2664" s="152" t="s">
        <v>20592</v>
      </c>
      <c r="D2664" s="29" t="s">
        <v>13182</v>
      </c>
    </row>
    <row r="2665" spans="1:4" ht="22.5" x14ac:dyDescent="0.2">
      <c r="A2665" s="29" t="s">
        <v>20593</v>
      </c>
      <c r="B2665" s="41" t="s">
        <v>1091</v>
      </c>
      <c r="C2665" s="152" t="s">
        <v>20594</v>
      </c>
      <c r="D2665" s="29" t="s">
        <v>13182</v>
      </c>
    </row>
    <row r="2666" spans="1:4" ht="33.75" x14ac:dyDescent="0.2">
      <c r="A2666" s="29" t="s">
        <v>20595</v>
      </c>
      <c r="B2666" s="41" t="s">
        <v>1068</v>
      </c>
      <c r="C2666" s="152" t="s">
        <v>20596</v>
      </c>
      <c r="D2666" s="29" t="s">
        <v>13182</v>
      </c>
    </row>
    <row r="2667" spans="1:4" ht="22.5" x14ac:dyDescent="0.2">
      <c r="A2667" s="29" t="s">
        <v>20597</v>
      </c>
      <c r="B2667" s="41" t="s">
        <v>3479</v>
      </c>
      <c r="C2667" s="152" t="s">
        <v>20598</v>
      </c>
      <c r="D2667" s="29" t="s">
        <v>13182</v>
      </c>
    </row>
    <row r="2668" spans="1:4" ht="22.5" x14ac:dyDescent="0.2">
      <c r="A2668" s="29" t="s">
        <v>20599</v>
      </c>
      <c r="B2668" s="41" t="s">
        <v>1091</v>
      </c>
      <c r="C2668" s="152" t="s">
        <v>20600</v>
      </c>
      <c r="D2668" s="29" t="s">
        <v>13182</v>
      </c>
    </row>
    <row r="2669" spans="1:4" ht="22.5" x14ac:dyDescent="0.2">
      <c r="A2669" s="29" t="s">
        <v>20601</v>
      </c>
      <c r="B2669" s="41" t="s">
        <v>1068</v>
      </c>
      <c r="C2669" s="152" t="s">
        <v>20602</v>
      </c>
      <c r="D2669" s="29" t="s">
        <v>13182</v>
      </c>
    </row>
    <row r="2670" spans="1:4" ht="22.5" x14ac:dyDescent="0.2">
      <c r="A2670" s="29" t="s">
        <v>20603</v>
      </c>
      <c r="B2670" s="41" t="s">
        <v>1091</v>
      </c>
      <c r="C2670" s="152" t="s">
        <v>20604</v>
      </c>
      <c r="D2670" s="29" t="s">
        <v>13182</v>
      </c>
    </row>
    <row r="2671" spans="1:4" ht="22.5" x14ac:dyDescent="0.2">
      <c r="A2671" s="29" t="s">
        <v>20605</v>
      </c>
      <c r="B2671" s="41" t="s">
        <v>3479</v>
      </c>
      <c r="C2671" s="152" t="s">
        <v>20606</v>
      </c>
      <c r="D2671" s="29" t="s">
        <v>13182</v>
      </c>
    </row>
    <row r="2672" spans="1:4" ht="22.5" x14ac:dyDescent="0.2">
      <c r="A2672" s="29" t="s">
        <v>20607</v>
      </c>
      <c r="B2672" s="41" t="s">
        <v>1091</v>
      </c>
      <c r="C2672" s="152" t="s">
        <v>20608</v>
      </c>
      <c r="D2672" s="29" t="s">
        <v>13182</v>
      </c>
    </row>
    <row r="2673" spans="1:4" ht="22.5" x14ac:dyDescent="0.2">
      <c r="A2673" s="29" t="s">
        <v>20609</v>
      </c>
      <c r="B2673" s="41" t="s">
        <v>1068</v>
      </c>
      <c r="C2673" s="152" t="s">
        <v>20610</v>
      </c>
      <c r="D2673" s="29" t="s">
        <v>13182</v>
      </c>
    </row>
    <row r="2674" spans="1:4" ht="22.5" x14ac:dyDescent="0.2">
      <c r="A2674" s="29" t="s">
        <v>20611</v>
      </c>
      <c r="B2674" s="41" t="s">
        <v>1091</v>
      </c>
      <c r="C2674" s="152" t="s">
        <v>20612</v>
      </c>
      <c r="D2674" s="29" t="s">
        <v>13182</v>
      </c>
    </row>
    <row r="2675" spans="1:4" ht="33.75" x14ac:dyDescent="0.2">
      <c r="A2675" s="29" t="s">
        <v>20613</v>
      </c>
      <c r="B2675" s="41" t="s">
        <v>1068</v>
      </c>
      <c r="C2675" s="152" t="s">
        <v>20614</v>
      </c>
      <c r="D2675" s="29" t="s">
        <v>13182</v>
      </c>
    </row>
    <row r="2676" spans="1:4" ht="22.5" x14ac:dyDescent="0.2">
      <c r="A2676" s="29" t="s">
        <v>20615</v>
      </c>
      <c r="B2676" s="41" t="s">
        <v>3479</v>
      </c>
      <c r="C2676" s="152" t="s">
        <v>20616</v>
      </c>
      <c r="D2676" s="29" t="s">
        <v>13182</v>
      </c>
    </row>
    <row r="2677" spans="1:4" ht="22.5" x14ac:dyDescent="0.2">
      <c r="A2677" s="29" t="s">
        <v>20617</v>
      </c>
      <c r="B2677" s="41" t="s">
        <v>1091</v>
      </c>
      <c r="C2677" s="152" t="s">
        <v>20618</v>
      </c>
      <c r="D2677" s="29" t="s">
        <v>13182</v>
      </c>
    </row>
    <row r="2678" spans="1:4" ht="22.5" x14ac:dyDescent="0.2">
      <c r="A2678" s="29" t="s">
        <v>20619</v>
      </c>
      <c r="B2678" s="41" t="s">
        <v>1068</v>
      </c>
      <c r="C2678" s="152" t="s">
        <v>20620</v>
      </c>
      <c r="D2678" s="29" t="s">
        <v>13182</v>
      </c>
    </row>
    <row r="2679" spans="1:4" ht="22.5" x14ac:dyDescent="0.2">
      <c r="A2679" s="29" t="s">
        <v>20621</v>
      </c>
      <c r="B2679" s="41" t="s">
        <v>1091</v>
      </c>
      <c r="C2679" s="152" t="s">
        <v>20622</v>
      </c>
      <c r="D2679" s="29" t="s">
        <v>13182</v>
      </c>
    </row>
    <row r="2680" spans="1:4" ht="22.5" x14ac:dyDescent="0.2">
      <c r="A2680" s="29" t="s">
        <v>20623</v>
      </c>
      <c r="B2680" s="41" t="s">
        <v>3479</v>
      </c>
      <c r="C2680" s="152" t="s">
        <v>20624</v>
      </c>
      <c r="D2680" s="29" t="s">
        <v>13182</v>
      </c>
    </row>
    <row r="2681" spans="1:4" ht="22.5" x14ac:dyDescent="0.2">
      <c r="A2681" s="29" t="s">
        <v>20625</v>
      </c>
      <c r="B2681" s="41" t="s">
        <v>1091</v>
      </c>
      <c r="C2681" s="152" t="s">
        <v>20626</v>
      </c>
      <c r="D2681" s="29" t="s">
        <v>13182</v>
      </c>
    </row>
    <row r="2682" spans="1:4" ht="22.5" x14ac:dyDescent="0.2">
      <c r="A2682" s="29" t="s">
        <v>20627</v>
      </c>
      <c r="B2682" s="41" t="s">
        <v>1068</v>
      </c>
      <c r="C2682" s="152" t="s">
        <v>20628</v>
      </c>
      <c r="D2682" s="29" t="s">
        <v>13182</v>
      </c>
    </row>
    <row r="2683" spans="1:4" ht="22.5" x14ac:dyDescent="0.2">
      <c r="A2683" s="29" t="s">
        <v>20629</v>
      </c>
      <c r="B2683" s="41" t="s">
        <v>1091</v>
      </c>
      <c r="C2683" s="152" t="s">
        <v>20630</v>
      </c>
      <c r="D2683" s="29" t="s">
        <v>13182</v>
      </c>
    </row>
    <row r="2684" spans="1:4" ht="33.75" x14ac:dyDescent="0.2">
      <c r="A2684" s="29" t="s">
        <v>20631</v>
      </c>
      <c r="B2684" s="41" t="s">
        <v>1068</v>
      </c>
      <c r="C2684" s="152" t="s">
        <v>20632</v>
      </c>
      <c r="D2684" s="29" t="s">
        <v>13182</v>
      </c>
    </row>
    <row r="2685" spans="1:4" ht="22.5" x14ac:dyDescent="0.2">
      <c r="A2685" s="29" t="s">
        <v>20633</v>
      </c>
      <c r="B2685" s="41" t="s">
        <v>3479</v>
      </c>
      <c r="C2685" s="152" t="s">
        <v>20634</v>
      </c>
      <c r="D2685" s="29" t="s">
        <v>13182</v>
      </c>
    </row>
    <row r="2686" spans="1:4" ht="22.5" x14ac:dyDescent="0.2">
      <c r="A2686" s="29" t="s">
        <v>20635</v>
      </c>
      <c r="B2686" s="41" t="s">
        <v>1091</v>
      </c>
      <c r="C2686" s="152" t="s">
        <v>20636</v>
      </c>
      <c r="D2686" s="29" t="s">
        <v>13182</v>
      </c>
    </row>
    <row r="2687" spans="1:4" ht="22.5" x14ac:dyDescent="0.2">
      <c r="A2687" s="29" t="s">
        <v>20637</v>
      </c>
      <c r="B2687" s="41" t="s">
        <v>1068</v>
      </c>
      <c r="C2687" s="152" t="s">
        <v>20638</v>
      </c>
      <c r="D2687" s="29" t="s">
        <v>13182</v>
      </c>
    </row>
    <row r="2688" spans="1:4" ht="22.5" x14ac:dyDescent="0.2">
      <c r="A2688" s="29" t="s">
        <v>20639</v>
      </c>
      <c r="B2688" s="41" t="s">
        <v>1091</v>
      </c>
      <c r="C2688" s="152" t="s">
        <v>20640</v>
      </c>
      <c r="D2688" s="29" t="s">
        <v>13182</v>
      </c>
    </row>
    <row r="2689" spans="1:4" ht="22.5" x14ac:dyDescent="0.2">
      <c r="A2689" s="29" t="s">
        <v>20641</v>
      </c>
      <c r="B2689" s="41" t="s">
        <v>3479</v>
      </c>
      <c r="C2689" s="152" t="s">
        <v>20642</v>
      </c>
      <c r="D2689" s="29" t="s">
        <v>13182</v>
      </c>
    </row>
    <row r="2690" spans="1:4" ht="22.5" x14ac:dyDescent="0.2">
      <c r="A2690" s="29" t="s">
        <v>20643</v>
      </c>
      <c r="B2690" s="41" t="s">
        <v>1091</v>
      </c>
      <c r="C2690" s="152" t="s">
        <v>20644</v>
      </c>
      <c r="D2690" s="29" t="s">
        <v>13182</v>
      </c>
    </row>
    <row r="2691" spans="1:4" ht="22.5" x14ac:dyDescent="0.2">
      <c r="A2691" s="29" t="s">
        <v>20645</v>
      </c>
      <c r="B2691" s="41" t="s">
        <v>1068</v>
      </c>
      <c r="C2691" s="152" t="s">
        <v>20646</v>
      </c>
      <c r="D2691" s="29" t="s">
        <v>13182</v>
      </c>
    </row>
    <row r="2692" spans="1:4" ht="22.5" x14ac:dyDescent="0.2">
      <c r="A2692" s="29" t="s">
        <v>20647</v>
      </c>
      <c r="B2692" s="41" t="s">
        <v>1091</v>
      </c>
      <c r="C2692" s="152" t="s">
        <v>20648</v>
      </c>
      <c r="D2692" s="29" t="s">
        <v>13182</v>
      </c>
    </row>
    <row r="2693" spans="1:4" ht="33.75" x14ac:dyDescent="0.2">
      <c r="A2693" s="29" t="s">
        <v>20649</v>
      </c>
      <c r="B2693" s="41" t="s">
        <v>1068</v>
      </c>
      <c r="C2693" s="152" t="s">
        <v>20650</v>
      </c>
      <c r="D2693" s="29" t="s">
        <v>13182</v>
      </c>
    </row>
    <row r="2694" spans="1:4" ht="22.5" x14ac:dyDescent="0.2">
      <c r="A2694" s="29" t="s">
        <v>20651</v>
      </c>
      <c r="B2694" s="41" t="s">
        <v>3479</v>
      </c>
      <c r="C2694" s="152" t="s">
        <v>20652</v>
      </c>
      <c r="D2694" s="29" t="s">
        <v>13182</v>
      </c>
    </row>
    <row r="2695" spans="1:4" ht="22.5" x14ac:dyDescent="0.2">
      <c r="A2695" s="29" t="s">
        <v>20653</v>
      </c>
      <c r="B2695" s="41" t="s">
        <v>1091</v>
      </c>
      <c r="C2695" s="152" t="s">
        <v>20654</v>
      </c>
      <c r="D2695" s="29" t="s">
        <v>13182</v>
      </c>
    </row>
    <row r="2696" spans="1:4" ht="22.5" x14ac:dyDescent="0.2">
      <c r="A2696" s="29" t="s">
        <v>20655</v>
      </c>
      <c r="B2696" s="41" t="s">
        <v>1068</v>
      </c>
      <c r="C2696" s="152" t="s">
        <v>20656</v>
      </c>
      <c r="D2696" s="29" t="s">
        <v>13182</v>
      </c>
    </row>
    <row r="2697" spans="1:4" ht="22.5" x14ac:dyDescent="0.2">
      <c r="A2697" s="29" t="s">
        <v>20657</v>
      </c>
      <c r="B2697" s="41" t="s">
        <v>1091</v>
      </c>
      <c r="C2697" s="152" t="s">
        <v>20658</v>
      </c>
      <c r="D2697" s="29" t="s">
        <v>13182</v>
      </c>
    </row>
    <row r="2698" spans="1:4" ht="22.5" x14ac:dyDescent="0.2">
      <c r="A2698" s="29" t="s">
        <v>20659</v>
      </c>
      <c r="B2698" s="41" t="s">
        <v>3479</v>
      </c>
      <c r="C2698" s="152" t="s">
        <v>20660</v>
      </c>
      <c r="D2698" s="29" t="s">
        <v>13182</v>
      </c>
    </row>
    <row r="2699" spans="1:4" ht="22.5" x14ac:dyDescent="0.2">
      <c r="A2699" s="29" t="s">
        <v>20661</v>
      </c>
      <c r="B2699" s="41" t="s">
        <v>1091</v>
      </c>
      <c r="C2699" s="152" t="s">
        <v>20662</v>
      </c>
      <c r="D2699" s="29" t="s">
        <v>13182</v>
      </c>
    </row>
    <row r="2700" spans="1:4" ht="22.5" x14ac:dyDescent="0.2">
      <c r="A2700" s="29" t="s">
        <v>20663</v>
      </c>
      <c r="B2700" s="41" t="s">
        <v>1068</v>
      </c>
      <c r="C2700" s="152" t="s">
        <v>20664</v>
      </c>
      <c r="D2700" s="29" t="s">
        <v>13182</v>
      </c>
    </row>
    <row r="2701" spans="1:4" ht="22.5" x14ac:dyDescent="0.2">
      <c r="A2701" s="29" t="s">
        <v>20665</v>
      </c>
      <c r="B2701" s="41" t="s">
        <v>1091</v>
      </c>
      <c r="C2701" s="152" t="s">
        <v>20666</v>
      </c>
      <c r="D2701" s="29" t="s">
        <v>13182</v>
      </c>
    </row>
    <row r="2702" spans="1:4" ht="33.75" x14ac:dyDescent="0.2">
      <c r="A2702" s="29" t="s">
        <v>20667</v>
      </c>
      <c r="B2702" s="41" t="s">
        <v>1068</v>
      </c>
      <c r="C2702" s="152" t="s">
        <v>20668</v>
      </c>
      <c r="D2702" s="29" t="s">
        <v>13182</v>
      </c>
    </row>
    <row r="2703" spans="1:4" ht="22.5" x14ac:dyDescent="0.2">
      <c r="A2703" s="29" t="s">
        <v>20669</v>
      </c>
      <c r="B2703" s="41" t="s">
        <v>3479</v>
      </c>
      <c r="C2703" s="152" t="s">
        <v>20670</v>
      </c>
      <c r="D2703" s="29" t="s">
        <v>13182</v>
      </c>
    </row>
    <row r="2704" spans="1:4" ht="22.5" x14ac:dyDescent="0.2">
      <c r="A2704" s="29" t="s">
        <v>20671</v>
      </c>
      <c r="B2704" s="41" t="s">
        <v>1091</v>
      </c>
      <c r="C2704" s="152" t="s">
        <v>20672</v>
      </c>
      <c r="D2704" s="29" t="s">
        <v>13182</v>
      </c>
    </row>
    <row r="2705" spans="1:4" ht="22.5" x14ac:dyDescent="0.2">
      <c r="A2705" s="29" t="s">
        <v>20673</v>
      </c>
      <c r="B2705" s="41" t="s">
        <v>1068</v>
      </c>
      <c r="C2705" s="152" t="s">
        <v>20674</v>
      </c>
      <c r="D2705" s="29" t="s">
        <v>13182</v>
      </c>
    </row>
    <row r="2706" spans="1:4" ht="22.5" x14ac:dyDescent="0.2">
      <c r="A2706" s="29" t="s">
        <v>20675</v>
      </c>
      <c r="B2706" s="41" t="s">
        <v>1091</v>
      </c>
      <c r="C2706" s="152" t="s">
        <v>20676</v>
      </c>
      <c r="D2706" s="29" t="s">
        <v>13182</v>
      </c>
    </row>
    <row r="2707" spans="1:4" ht="22.5" x14ac:dyDescent="0.2">
      <c r="A2707" s="29" t="s">
        <v>20677</v>
      </c>
      <c r="B2707" s="41" t="s">
        <v>3479</v>
      </c>
      <c r="C2707" s="152" t="s">
        <v>20678</v>
      </c>
      <c r="D2707" s="29" t="s">
        <v>13182</v>
      </c>
    </row>
    <row r="2708" spans="1:4" ht="22.5" x14ac:dyDescent="0.2">
      <c r="A2708" s="29" t="s">
        <v>20679</v>
      </c>
      <c r="B2708" s="41" t="s">
        <v>1091</v>
      </c>
      <c r="C2708" s="152" t="s">
        <v>20680</v>
      </c>
      <c r="D2708" s="29" t="s">
        <v>13182</v>
      </c>
    </row>
    <row r="2709" spans="1:4" ht="22.5" x14ac:dyDescent="0.2">
      <c r="A2709" s="29" t="s">
        <v>20681</v>
      </c>
      <c r="B2709" s="41" t="s">
        <v>1068</v>
      </c>
      <c r="C2709" s="152" t="s">
        <v>20682</v>
      </c>
      <c r="D2709" s="29" t="s">
        <v>13182</v>
      </c>
    </row>
    <row r="2710" spans="1:4" ht="22.5" x14ac:dyDescent="0.2">
      <c r="A2710" s="29" t="s">
        <v>20683</v>
      </c>
      <c r="B2710" s="41" t="s">
        <v>1091</v>
      </c>
      <c r="C2710" s="152" t="s">
        <v>20684</v>
      </c>
      <c r="D2710" s="29" t="s">
        <v>13182</v>
      </c>
    </row>
    <row r="2711" spans="1:4" ht="33.75" x14ac:dyDescent="0.2">
      <c r="A2711" s="29" t="s">
        <v>20685</v>
      </c>
      <c r="B2711" s="41" t="s">
        <v>1068</v>
      </c>
      <c r="C2711" s="152" t="s">
        <v>20686</v>
      </c>
      <c r="D2711" s="29" t="s">
        <v>13182</v>
      </c>
    </row>
    <row r="2712" spans="1:4" ht="22.5" x14ac:dyDescent="0.2">
      <c r="A2712" s="29" t="s">
        <v>20687</v>
      </c>
      <c r="B2712" s="41" t="s">
        <v>3479</v>
      </c>
      <c r="C2712" s="152" t="s">
        <v>20688</v>
      </c>
      <c r="D2712" s="29" t="s">
        <v>13182</v>
      </c>
    </row>
    <row r="2713" spans="1:4" ht="22.5" x14ac:dyDescent="0.2">
      <c r="A2713" s="29" t="s">
        <v>20689</v>
      </c>
      <c r="B2713" s="41" t="s">
        <v>1091</v>
      </c>
      <c r="C2713" s="152" t="s">
        <v>20690</v>
      </c>
      <c r="D2713" s="29" t="s">
        <v>13182</v>
      </c>
    </row>
    <row r="2714" spans="1:4" ht="22.5" x14ac:dyDescent="0.2">
      <c r="A2714" s="29" t="s">
        <v>20691</v>
      </c>
      <c r="B2714" s="41" t="s">
        <v>1068</v>
      </c>
      <c r="C2714" s="152" t="s">
        <v>20692</v>
      </c>
      <c r="D2714" s="29" t="s">
        <v>13182</v>
      </c>
    </row>
    <row r="2715" spans="1:4" ht="22.5" x14ac:dyDescent="0.2">
      <c r="A2715" s="29" t="s">
        <v>20693</v>
      </c>
      <c r="B2715" s="41" t="s">
        <v>1091</v>
      </c>
      <c r="C2715" s="152" t="s">
        <v>20694</v>
      </c>
      <c r="D2715" s="29" t="s">
        <v>13182</v>
      </c>
    </row>
    <row r="2716" spans="1:4" ht="22.5" x14ac:dyDescent="0.2">
      <c r="A2716" s="29" t="s">
        <v>20695</v>
      </c>
      <c r="B2716" s="41" t="s">
        <v>3479</v>
      </c>
      <c r="C2716" s="152" t="s">
        <v>20696</v>
      </c>
      <c r="D2716" s="29" t="s">
        <v>13182</v>
      </c>
    </row>
    <row r="2717" spans="1:4" ht="22.5" x14ac:dyDescent="0.2">
      <c r="A2717" s="29" t="s">
        <v>20697</v>
      </c>
      <c r="B2717" s="41" t="s">
        <v>1091</v>
      </c>
      <c r="C2717" s="152" t="s">
        <v>20698</v>
      </c>
      <c r="D2717" s="29" t="s">
        <v>13182</v>
      </c>
    </row>
    <row r="2718" spans="1:4" ht="22.5" x14ac:dyDescent="0.2">
      <c r="A2718" s="29" t="s">
        <v>20699</v>
      </c>
      <c r="B2718" s="41" t="s">
        <v>1068</v>
      </c>
      <c r="C2718" s="152" t="s">
        <v>20700</v>
      </c>
      <c r="D2718" s="29" t="s">
        <v>13182</v>
      </c>
    </row>
    <row r="2719" spans="1:4" ht="22.5" x14ac:dyDescent="0.2">
      <c r="A2719" s="29" t="s">
        <v>20701</v>
      </c>
      <c r="B2719" s="41" t="s">
        <v>1091</v>
      </c>
      <c r="C2719" s="152" t="s">
        <v>20702</v>
      </c>
      <c r="D2719" s="29" t="s">
        <v>13182</v>
      </c>
    </row>
    <row r="2720" spans="1:4" ht="33.75" x14ac:dyDescent="0.2">
      <c r="A2720" s="29" t="s">
        <v>20703</v>
      </c>
      <c r="B2720" s="41" t="s">
        <v>1068</v>
      </c>
      <c r="C2720" s="152" t="s">
        <v>20704</v>
      </c>
      <c r="D2720" s="29" t="s">
        <v>13182</v>
      </c>
    </row>
    <row r="2721" spans="1:4" ht="22.5" x14ac:dyDescent="0.2">
      <c r="A2721" s="29" t="s">
        <v>20705</v>
      </c>
      <c r="B2721" s="41" t="s">
        <v>3479</v>
      </c>
      <c r="C2721" s="152" t="s">
        <v>20706</v>
      </c>
      <c r="D2721" s="29" t="s">
        <v>13182</v>
      </c>
    </row>
    <row r="2722" spans="1:4" ht="22.5" x14ac:dyDescent="0.2">
      <c r="A2722" s="29" t="s">
        <v>20707</v>
      </c>
      <c r="B2722" s="41" t="s">
        <v>1091</v>
      </c>
      <c r="C2722" s="152" t="s">
        <v>20708</v>
      </c>
      <c r="D2722" s="29" t="s">
        <v>13182</v>
      </c>
    </row>
    <row r="2723" spans="1:4" ht="22.5" x14ac:dyDescent="0.2">
      <c r="A2723" s="29" t="s">
        <v>20709</v>
      </c>
      <c r="B2723" s="41" t="s">
        <v>1068</v>
      </c>
      <c r="C2723" s="152" t="s">
        <v>20710</v>
      </c>
      <c r="D2723" s="29" t="s">
        <v>13182</v>
      </c>
    </row>
    <row r="2724" spans="1:4" ht="22.5" x14ac:dyDescent="0.2">
      <c r="A2724" s="29" t="s">
        <v>20711</v>
      </c>
      <c r="B2724" s="41" t="s">
        <v>1091</v>
      </c>
      <c r="C2724" s="152" t="s">
        <v>20712</v>
      </c>
      <c r="D2724" s="29" t="s">
        <v>13182</v>
      </c>
    </row>
    <row r="2725" spans="1:4" ht="22.5" x14ac:dyDescent="0.2">
      <c r="A2725" s="29" t="s">
        <v>20713</v>
      </c>
      <c r="B2725" s="41" t="s">
        <v>3479</v>
      </c>
      <c r="C2725" s="152" t="s">
        <v>20714</v>
      </c>
      <c r="D2725" s="29" t="s">
        <v>13182</v>
      </c>
    </row>
    <row r="2726" spans="1:4" ht="22.5" x14ac:dyDescent="0.2">
      <c r="A2726" s="29" t="s">
        <v>20715</v>
      </c>
      <c r="B2726" s="41" t="s">
        <v>1091</v>
      </c>
      <c r="C2726" s="152" t="s">
        <v>20716</v>
      </c>
      <c r="D2726" s="29" t="s">
        <v>13182</v>
      </c>
    </row>
    <row r="2727" spans="1:4" ht="22.5" x14ac:dyDescent="0.2">
      <c r="A2727" s="29" t="s">
        <v>20717</v>
      </c>
      <c r="B2727" s="41" t="s">
        <v>1068</v>
      </c>
      <c r="C2727" s="152" t="s">
        <v>20718</v>
      </c>
      <c r="D2727" s="29" t="s">
        <v>13182</v>
      </c>
    </row>
    <row r="2728" spans="1:4" ht="22.5" x14ac:dyDescent="0.2">
      <c r="A2728" s="29" t="s">
        <v>20719</v>
      </c>
      <c r="B2728" s="41" t="s">
        <v>1091</v>
      </c>
      <c r="C2728" s="152" t="s">
        <v>20720</v>
      </c>
      <c r="D2728" s="29" t="s">
        <v>13182</v>
      </c>
    </row>
    <row r="2729" spans="1:4" ht="33.75" x14ac:dyDescent="0.2">
      <c r="A2729" s="29" t="s">
        <v>20721</v>
      </c>
      <c r="B2729" s="41" t="s">
        <v>1068</v>
      </c>
      <c r="C2729" s="152" t="s">
        <v>20722</v>
      </c>
      <c r="D2729" s="29" t="s">
        <v>13182</v>
      </c>
    </row>
    <row r="2730" spans="1:4" ht="22.5" x14ac:dyDescent="0.2">
      <c r="A2730" s="29" t="s">
        <v>20723</v>
      </c>
      <c r="B2730" s="41" t="s">
        <v>3479</v>
      </c>
      <c r="C2730" s="152" t="s">
        <v>20724</v>
      </c>
      <c r="D2730" s="29" t="s">
        <v>13182</v>
      </c>
    </row>
    <row r="2731" spans="1:4" ht="22.5" x14ac:dyDescent="0.2">
      <c r="A2731" s="29" t="s">
        <v>20725</v>
      </c>
      <c r="B2731" s="41" t="s">
        <v>1091</v>
      </c>
      <c r="C2731" s="152" t="s">
        <v>20726</v>
      </c>
      <c r="D2731" s="29" t="s">
        <v>13182</v>
      </c>
    </row>
    <row r="2732" spans="1:4" ht="22.5" x14ac:dyDescent="0.2">
      <c r="A2732" s="29" t="s">
        <v>20727</v>
      </c>
      <c r="B2732" s="41" t="s">
        <v>1068</v>
      </c>
      <c r="C2732" s="152" t="s">
        <v>20728</v>
      </c>
      <c r="D2732" s="29" t="s">
        <v>13182</v>
      </c>
    </row>
    <row r="2733" spans="1:4" ht="22.5" x14ac:dyDescent="0.2">
      <c r="A2733" s="29" t="s">
        <v>20729</v>
      </c>
      <c r="B2733" s="41" t="s">
        <v>1091</v>
      </c>
      <c r="C2733" s="152" t="s">
        <v>20730</v>
      </c>
      <c r="D2733" s="29" t="s">
        <v>13182</v>
      </c>
    </row>
    <row r="2734" spans="1:4" ht="22.5" x14ac:dyDescent="0.2">
      <c r="A2734" s="29" t="s">
        <v>20731</v>
      </c>
      <c r="B2734" s="41" t="s">
        <v>3479</v>
      </c>
      <c r="C2734" s="152" t="s">
        <v>20732</v>
      </c>
      <c r="D2734" s="29" t="s">
        <v>13182</v>
      </c>
    </row>
    <row r="2735" spans="1:4" ht="22.5" x14ac:dyDescent="0.2">
      <c r="A2735" s="29" t="s">
        <v>20733</v>
      </c>
      <c r="B2735" s="41" t="s">
        <v>1091</v>
      </c>
      <c r="C2735" s="152" t="s">
        <v>20734</v>
      </c>
      <c r="D2735" s="29" t="s">
        <v>13182</v>
      </c>
    </row>
    <row r="2736" spans="1:4" ht="22.5" x14ac:dyDescent="0.2">
      <c r="A2736" s="29" t="s">
        <v>20735</v>
      </c>
      <c r="B2736" s="41" t="s">
        <v>1068</v>
      </c>
      <c r="C2736" s="152" t="s">
        <v>20736</v>
      </c>
      <c r="D2736" s="29" t="s">
        <v>13182</v>
      </c>
    </row>
    <row r="2737" spans="1:4" ht="22.5" x14ac:dyDescent="0.2">
      <c r="A2737" s="29" t="s">
        <v>20737</v>
      </c>
      <c r="B2737" s="41" t="s">
        <v>1091</v>
      </c>
      <c r="C2737" s="152" t="s">
        <v>20738</v>
      </c>
      <c r="D2737" s="29" t="s">
        <v>13182</v>
      </c>
    </row>
    <row r="2738" spans="1:4" ht="33.75" x14ac:dyDescent="0.2">
      <c r="A2738" s="29" t="s">
        <v>20739</v>
      </c>
      <c r="B2738" s="41" t="s">
        <v>1068</v>
      </c>
      <c r="C2738" s="152" t="s">
        <v>20740</v>
      </c>
      <c r="D2738" s="29" t="s">
        <v>13182</v>
      </c>
    </row>
    <row r="2739" spans="1:4" ht="22.5" x14ac:dyDescent="0.2">
      <c r="A2739" s="29" t="s">
        <v>20741</v>
      </c>
      <c r="B2739" s="41" t="s">
        <v>3479</v>
      </c>
      <c r="C2739" s="152" t="s">
        <v>20742</v>
      </c>
      <c r="D2739" s="29" t="s">
        <v>13182</v>
      </c>
    </row>
    <row r="2740" spans="1:4" ht="22.5" x14ac:dyDescent="0.2">
      <c r="A2740" s="29" t="s">
        <v>20743</v>
      </c>
      <c r="B2740" s="41" t="s">
        <v>1091</v>
      </c>
      <c r="C2740" s="152" t="s">
        <v>20744</v>
      </c>
      <c r="D2740" s="29" t="s">
        <v>13182</v>
      </c>
    </row>
    <row r="2741" spans="1:4" ht="22.5" x14ac:dyDescent="0.2">
      <c r="A2741" s="29" t="s">
        <v>20745</v>
      </c>
      <c r="B2741" s="41" t="s">
        <v>1068</v>
      </c>
      <c r="C2741" s="152" t="s">
        <v>20746</v>
      </c>
      <c r="D2741" s="29" t="s">
        <v>13182</v>
      </c>
    </row>
    <row r="2742" spans="1:4" ht="22.5" x14ac:dyDescent="0.2">
      <c r="A2742" s="29" t="s">
        <v>20747</v>
      </c>
      <c r="B2742" s="41" t="s">
        <v>1091</v>
      </c>
      <c r="C2742" s="152" t="s">
        <v>20748</v>
      </c>
      <c r="D2742" s="29" t="s">
        <v>13182</v>
      </c>
    </row>
    <row r="2743" spans="1:4" ht="22.5" x14ac:dyDescent="0.2">
      <c r="A2743" s="29" t="s">
        <v>20749</v>
      </c>
      <c r="B2743" s="41" t="s">
        <v>3479</v>
      </c>
      <c r="C2743" s="152" t="s">
        <v>20750</v>
      </c>
      <c r="D2743" s="29" t="s">
        <v>13182</v>
      </c>
    </row>
    <row r="2744" spans="1:4" ht="22.5" x14ac:dyDescent="0.2">
      <c r="A2744" s="29" t="s">
        <v>20751</v>
      </c>
      <c r="B2744" s="41" t="s">
        <v>1091</v>
      </c>
      <c r="C2744" s="152" t="s">
        <v>20752</v>
      </c>
      <c r="D2744" s="29" t="s">
        <v>13182</v>
      </c>
    </row>
    <row r="2745" spans="1:4" ht="22.5" x14ac:dyDescent="0.2">
      <c r="A2745" s="29" t="s">
        <v>20753</v>
      </c>
      <c r="B2745" s="41" t="s">
        <v>1068</v>
      </c>
      <c r="C2745" s="152" t="s">
        <v>20754</v>
      </c>
      <c r="D2745" s="29" t="s">
        <v>13182</v>
      </c>
    </row>
    <row r="2746" spans="1:4" ht="22.5" x14ac:dyDescent="0.2">
      <c r="A2746" s="29" t="s">
        <v>20755</v>
      </c>
      <c r="B2746" s="41" t="s">
        <v>1091</v>
      </c>
      <c r="C2746" s="152" t="s">
        <v>20756</v>
      </c>
      <c r="D2746" s="29" t="s">
        <v>13182</v>
      </c>
    </row>
    <row r="2747" spans="1:4" ht="33.75" x14ac:dyDescent="0.2">
      <c r="A2747" s="29" t="s">
        <v>20757</v>
      </c>
      <c r="B2747" s="41" t="s">
        <v>1068</v>
      </c>
      <c r="C2747" s="152" t="s">
        <v>20758</v>
      </c>
      <c r="D2747" s="29" t="s">
        <v>13182</v>
      </c>
    </row>
    <row r="2748" spans="1:4" ht="22.5" x14ac:dyDescent="0.2">
      <c r="A2748" s="29" t="s">
        <v>20759</v>
      </c>
      <c r="B2748" s="41" t="s">
        <v>3479</v>
      </c>
      <c r="C2748" s="152" t="s">
        <v>20760</v>
      </c>
      <c r="D2748" s="29" t="s">
        <v>13182</v>
      </c>
    </row>
    <row r="2749" spans="1:4" ht="22.5" x14ac:dyDescent="0.2">
      <c r="A2749" s="29" t="s">
        <v>20761</v>
      </c>
      <c r="B2749" s="41" t="s">
        <v>1091</v>
      </c>
      <c r="C2749" s="152" t="s">
        <v>20762</v>
      </c>
      <c r="D2749" s="29" t="s">
        <v>13182</v>
      </c>
    </row>
    <row r="2750" spans="1:4" ht="22.5" x14ac:dyDescent="0.2">
      <c r="A2750" s="29" t="s">
        <v>20763</v>
      </c>
      <c r="B2750" s="41" t="s">
        <v>1068</v>
      </c>
      <c r="C2750" s="152" t="s">
        <v>20764</v>
      </c>
      <c r="D2750" s="29" t="s">
        <v>13182</v>
      </c>
    </row>
    <row r="2751" spans="1:4" ht="22.5" x14ac:dyDescent="0.2">
      <c r="A2751" s="29" t="s">
        <v>20765</v>
      </c>
      <c r="B2751" s="41" t="s">
        <v>1091</v>
      </c>
      <c r="C2751" s="152" t="s">
        <v>20766</v>
      </c>
      <c r="D2751" s="29" t="s">
        <v>13182</v>
      </c>
    </row>
    <row r="2752" spans="1:4" ht="22.5" x14ac:dyDescent="0.2">
      <c r="A2752" s="29" t="s">
        <v>20767</v>
      </c>
      <c r="B2752" s="41" t="s">
        <v>3479</v>
      </c>
      <c r="C2752" s="152" t="s">
        <v>20768</v>
      </c>
      <c r="D2752" s="29" t="s">
        <v>13182</v>
      </c>
    </row>
    <row r="2753" spans="1:4" ht="22.5" x14ac:dyDescent="0.2">
      <c r="A2753" s="29" t="s">
        <v>20769</v>
      </c>
      <c r="B2753" s="41" t="s">
        <v>1091</v>
      </c>
      <c r="C2753" s="152" t="s">
        <v>20770</v>
      </c>
      <c r="D2753" s="29" t="s">
        <v>13182</v>
      </c>
    </row>
    <row r="2754" spans="1:4" ht="22.5" x14ac:dyDescent="0.2">
      <c r="A2754" s="29" t="s">
        <v>20771</v>
      </c>
      <c r="B2754" s="41" t="s">
        <v>1068</v>
      </c>
      <c r="C2754" s="152" t="s">
        <v>20772</v>
      </c>
      <c r="D2754" s="29" t="s">
        <v>13182</v>
      </c>
    </row>
    <row r="2755" spans="1:4" ht="22.5" x14ac:dyDescent="0.2">
      <c r="A2755" s="29" t="s">
        <v>20773</v>
      </c>
      <c r="B2755" s="41" t="s">
        <v>1091</v>
      </c>
      <c r="C2755" s="152" t="s">
        <v>20774</v>
      </c>
      <c r="D2755" s="29" t="s">
        <v>13182</v>
      </c>
    </row>
    <row r="2756" spans="1:4" ht="33.75" x14ac:dyDescent="0.2">
      <c r="A2756" s="29" t="s">
        <v>20775</v>
      </c>
      <c r="B2756" s="41" t="s">
        <v>1068</v>
      </c>
      <c r="C2756" s="152" t="s">
        <v>20776</v>
      </c>
      <c r="D2756" s="29" t="s">
        <v>13182</v>
      </c>
    </row>
    <row r="2757" spans="1:4" ht="22.5" x14ac:dyDescent="0.2">
      <c r="A2757" s="29" t="s">
        <v>20777</v>
      </c>
      <c r="B2757" s="41" t="s">
        <v>3479</v>
      </c>
      <c r="C2757" s="152" t="s">
        <v>20778</v>
      </c>
      <c r="D2757" s="29" t="s">
        <v>13182</v>
      </c>
    </row>
    <row r="2758" spans="1:4" ht="22.5" x14ac:dyDescent="0.2">
      <c r="A2758" s="29" t="s">
        <v>20779</v>
      </c>
      <c r="B2758" s="41" t="s">
        <v>1091</v>
      </c>
      <c r="C2758" s="152" t="s">
        <v>20780</v>
      </c>
      <c r="D2758" s="29" t="s">
        <v>13182</v>
      </c>
    </row>
    <row r="2759" spans="1:4" ht="22.5" x14ac:dyDescent="0.2">
      <c r="A2759" s="29" t="s">
        <v>20781</v>
      </c>
      <c r="B2759" s="41" t="s">
        <v>1068</v>
      </c>
      <c r="C2759" s="152" t="s">
        <v>20782</v>
      </c>
      <c r="D2759" s="29" t="s">
        <v>13182</v>
      </c>
    </row>
    <row r="2760" spans="1:4" ht="22.5" x14ac:dyDescent="0.2">
      <c r="A2760" s="29" t="s">
        <v>20783</v>
      </c>
      <c r="B2760" s="41" t="s">
        <v>1091</v>
      </c>
      <c r="C2760" s="152" t="s">
        <v>20784</v>
      </c>
      <c r="D2760" s="29" t="s">
        <v>13182</v>
      </c>
    </row>
    <row r="2761" spans="1:4" ht="22.5" x14ac:dyDescent="0.2">
      <c r="A2761" s="29" t="s">
        <v>20785</v>
      </c>
      <c r="B2761" s="41" t="s">
        <v>3479</v>
      </c>
      <c r="C2761" s="152" t="s">
        <v>20786</v>
      </c>
      <c r="D2761" s="29" t="s">
        <v>13182</v>
      </c>
    </row>
    <row r="2762" spans="1:4" ht="22.5" x14ac:dyDescent="0.2">
      <c r="A2762" s="29" t="s">
        <v>20787</v>
      </c>
      <c r="B2762" s="41" t="s">
        <v>1091</v>
      </c>
      <c r="C2762" s="152" t="s">
        <v>20788</v>
      </c>
      <c r="D2762" s="29" t="s">
        <v>13182</v>
      </c>
    </row>
    <row r="2763" spans="1:4" ht="22.5" x14ac:dyDescent="0.2">
      <c r="A2763" s="29" t="s">
        <v>20789</v>
      </c>
      <c r="B2763" s="41" t="s">
        <v>1068</v>
      </c>
      <c r="C2763" s="152" t="s">
        <v>20790</v>
      </c>
      <c r="D2763" s="29" t="s">
        <v>13182</v>
      </c>
    </row>
    <row r="2764" spans="1:4" ht="22.5" x14ac:dyDescent="0.2">
      <c r="A2764" s="29" t="s">
        <v>20791</v>
      </c>
      <c r="B2764" s="41" t="s">
        <v>1091</v>
      </c>
      <c r="C2764" s="152" t="s">
        <v>20792</v>
      </c>
      <c r="D2764" s="29" t="s">
        <v>13182</v>
      </c>
    </row>
    <row r="2765" spans="1:4" ht="33.75" x14ac:dyDescent="0.2">
      <c r="A2765" s="29" t="s">
        <v>20793</v>
      </c>
      <c r="B2765" s="41" t="s">
        <v>1068</v>
      </c>
      <c r="C2765" s="152" t="s">
        <v>20794</v>
      </c>
      <c r="D2765" s="29" t="s">
        <v>13182</v>
      </c>
    </row>
    <row r="2766" spans="1:4" ht="22.5" x14ac:dyDescent="0.2">
      <c r="A2766" s="29" t="s">
        <v>20795</v>
      </c>
      <c r="B2766" s="41" t="s">
        <v>3479</v>
      </c>
      <c r="C2766" s="152" t="s">
        <v>20796</v>
      </c>
      <c r="D2766" s="29" t="s">
        <v>13182</v>
      </c>
    </row>
    <row r="2767" spans="1:4" ht="22.5" x14ac:dyDescent="0.2">
      <c r="A2767" s="29" t="s">
        <v>20797</v>
      </c>
      <c r="B2767" s="41" t="s">
        <v>1091</v>
      </c>
      <c r="C2767" s="152" t="s">
        <v>20798</v>
      </c>
      <c r="D2767" s="29" t="s">
        <v>13182</v>
      </c>
    </row>
    <row r="2768" spans="1:4" ht="22.5" x14ac:dyDescent="0.2">
      <c r="A2768" s="29" t="s">
        <v>20799</v>
      </c>
      <c r="B2768" s="41" t="s">
        <v>1068</v>
      </c>
      <c r="C2768" s="152" t="s">
        <v>20800</v>
      </c>
      <c r="D2768" s="29" t="s">
        <v>13182</v>
      </c>
    </row>
    <row r="2769" spans="1:4" ht="22.5" x14ac:dyDescent="0.2">
      <c r="A2769" s="29" t="s">
        <v>20801</v>
      </c>
      <c r="B2769" s="41" t="s">
        <v>1091</v>
      </c>
      <c r="C2769" s="152" t="s">
        <v>20802</v>
      </c>
      <c r="D2769" s="29" t="s">
        <v>13182</v>
      </c>
    </row>
    <row r="2770" spans="1:4" ht="22.5" x14ac:dyDescent="0.2">
      <c r="A2770" s="29" t="s">
        <v>20803</v>
      </c>
      <c r="B2770" s="41" t="s">
        <v>3479</v>
      </c>
      <c r="C2770" s="152" t="s">
        <v>20804</v>
      </c>
      <c r="D2770" s="29" t="s">
        <v>13182</v>
      </c>
    </row>
    <row r="2771" spans="1:4" ht="22.5" x14ac:dyDescent="0.2">
      <c r="A2771" s="29" t="s">
        <v>20805</v>
      </c>
      <c r="B2771" s="41" t="s">
        <v>1091</v>
      </c>
      <c r="C2771" s="152" t="s">
        <v>20806</v>
      </c>
      <c r="D2771" s="29" t="s">
        <v>13182</v>
      </c>
    </row>
    <row r="2772" spans="1:4" ht="22.5" x14ac:dyDescent="0.2">
      <c r="A2772" s="29" t="s">
        <v>20807</v>
      </c>
      <c r="B2772" s="41" t="s">
        <v>1068</v>
      </c>
      <c r="C2772" s="152" t="s">
        <v>20808</v>
      </c>
      <c r="D2772" s="29" t="s">
        <v>13182</v>
      </c>
    </row>
    <row r="2773" spans="1:4" ht="22.5" x14ac:dyDescent="0.2">
      <c r="A2773" s="29" t="s">
        <v>20809</v>
      </c>
      <c r="B2773" s="41" t="s">
        <v>1091</v>
      </c>
      <c r="C2773" s="152" t="s">
        <v>20810</v>
      </c>
      <c r="D2773" s="29" t="s">
        <v>13182</v>
      </c>
    </row>
    <row r="2774" spans="1:4" ht="33.75" x14ac:dyDescent="0.2">
      <c r="A2774" s="29" t="s">
        <v>20811</v>
      </c>
      <c r="B2774" s="41" t="s">
        <v>1068</v>
      </c>
      <c r="C2774" s="152" t="s">
        <v>20812</v>
      </c>
      <c r="D2774" s="29" t="s">
        <v>13182</v>
      </c>
    </row>
    <row r="2775" spans="1:4" ht="22.5" x14ac:dyDescent="0.2">
      <c r="A2775" s="29" t="s">
        <v>20813</v>
      </c>
      <c r="B2775" s="41" t="s">
        <v>3479</v>
      </c>
      <c r="C2775" s="152" t="s">
        <v>20814</v>
      </c>
      <c r="D2775" s="29" t="s">
        <v>13182</v>
      </c>
    </row>
    <row r="2776" spans="1:4" ht="22.5" x14ac:dyDescent="0.2">
      <c r="A2776" s="29" t="s">
        <v>20815</v>
      </c>
      <c r="B2776" s="41" t="s">
        <v>1091</v>
      </c>
      <c r="C2776" s="152" t="s">
        <v>20816</v>
      </c>
      <c r="D2776" s="29" t="s">
        <v>13182</v>
      </c>
    </row>
    <row r="2777" spans="1:4" ht="22.5" x14ac:dyDescent="0.2">
      <c r="A2777" s="29" t="s">
        <v>20817</v>
      </c>
      <c r="B2777" s="41" t="s">
        <v>1068</v>
      </c>
      <c r="C2777" s="152" t="s">
        <v>20818</v>
      </c>
      <c r="D2777" s="29" t="s">
        <v>13182</v>
      </c>
    </row>
    <row r="2778" spans="1:4" ht="22.5" x14ac:dyDescent="0.2">
      <c r="A2778" s="29" t="s">
        <v>20819</v>
      </c>
      <c r="B2778" s="41" t="s">
        <v>1091</v>
      </c>
      <c r="C2778" s="152" t="s">
        <v>20820</v>
      </c>
      <c r="D2778" s="29" t="s">
        <v>13182</v>
      </c>
    </row>
    <row r="2779" spans="1:4" ht="22.5" x14ac:dyDescent="0.2">
      <c r="A2779" s="29" t="s">
        <v>20821</v>
      </c>
      <c r="B2779" s="41" t="s">
        <v>3479</v>
      </c>
      <c r="C2779" s="152" t="s">
        <v>20822</v>
      </c>
      <c r="D2779" s="29" t="s">
        <v>13182</v>
      </c>
    </row>
    <row r="2780" spans="1:4" ht="22.5" x14ac:dyDescent="0.2">
      <c r="A2780" s="29" t="s">
        <v>20823</v>
      </c>
      <c r="B2780" s="41" t="s">
        <v>1091</v>
      </c>
      <c r="C2780" s="152" t="s">
        <v>20824</v>
      </c>
      <c r="D2780" s="29" t="s">
        <v>13182</v>
      </c>
    </row>
    <row r="2781" spans="1:4" ht="22.5" x14ac:dyDescent="0.2">
      <c r="A2781" s="29" t="s">
        <v>20825</v>
      </c>
      <c r="B2781" s="41" t="s">
        <v>1068</v>
      </c>
      <c r="C2781" s="152" t="s">
        <v>20826</v>
      </c>
      <c r="D2781" s="29" t="s">
        <v>13182</v>
      </c>
    </row>
    <row r="2782" spans="1:4" ht="22.5" x14ac:dyDescent="0.2">
      <c r="A2782" s="29" t="s">
        <v>20827</v>
      </c>
      <c r="B2782" s="41" t="s">
        <v>1091</v>
      </c>
      <c r="C2782" s="152" t="s">
        <v>20828</v>
      </c>
      <c r="D2782" s="29" t="s">
        <v>13182</v>
      </c>
    </row>
    <row r="2783" spans="1:4" ht="33.75" x14ac:dyDescent="0.2">
      <c r="A2783" s="29" t="s">
        <v>20829</v>
      </c>
      <c r="B2783" s="41" t="s">
        <v>1068</v>
      </c>
      <c r="C2783" s="152" t="s">
        <v>20830</v>
      </c>
      <c r="D2783" s="29" t="s">
        <v>13182</v>
      </c>
    </row>
    <row r="2784" spans="1:4" ht="22.5" x14ac:dyDescent="0.2">
      <c r="A2784" s="29" t="s">
        <v>20831</v>
      </c>
      <c r="B2784" s="41" t="s">
        <v>3479</v>
      </c>
      <c r="C2784" s="152" t="s">
        <v>20832</v>
      </c>
      <c r="D2784" s="29" t="s">
        <v>13182</v>
      </c>
    </row>
    <row r="2785" spans="1:4" ht="22.5" x14ac:dyDescent="0.2">
      <c r="A2785" s="29" t="s">
        <v>20833</v>
      </c>
      <c r="B2785" s="41" t="s">
        <v>1091</v>
      </c>
      <c r="C2785" s="152" t="s">
        <v>20834</v>
      </c>
      <c r="D2785" s="29" t="s">
        <v>13182</v>
      </c>
    </row>
    <row r="2786" spans="1:4" ht="22.5" x14ac:dyDescent="0.2">
      <c r="A2786" s="29" t="s">
        <v>20835</v>
      </c>
      <c r="B2786" s="41" t="s">
        <v>1068</v>
      </c>
      <c r="C2786" s="152" t="s">
        <v>20836</v>
      </c>
      <c r="D2786" s="29" t="s">
        <v>13182</v>
      </c>
    </row>
    <row r="2787" spans="1:4" ht="22.5" x14ac:dyDescent="0.2">
      <c r="A2787" s="29" t="s">
        <v>20837</v>
      </c>
      <c r="B2787" s="41" t="s">
        <v>1091</v>
      </c>
      <c r="C2787" s="152" t="s">
        <v>20838</v>
      </c>
      <c r="D2787" s="29" t="s">
        <v>13182</v>
      </c>
    </row>
    <row r="2788" spans="1:4" ht="22.5" x14ac:dyDescent="0.2">
      <c r="A2788" s="29" t="s">
        <v>20839</v>
      </c>
      <c r="B2788" s="41" t="s">
        <v>3479</v>
      </c>
      <c r="C2788" s="152" t="s">
        <v>20840</v>
      </c>
      <c r="D2788" s="29" t="s">
        <v>13182</v>
      </c>
    </row>
    <row r="2789" spans="1:4" ht="22.5" x14ac:dyDescent="0.2">
      <c r="A2789" s="29" t="s">
        <v>20841</v>
      </c>
      <c r="B2789" s="41" t="s">
        <v>1091</v>
      </c>
      <c r="C2789" s="152" t="s">
        <v>20842</v>
      </c>
      <c r="D2789" s="29" t="s">
        <v>13182</v>
      </c>
    </row>
    <row r="2790" spans="1:4" ht="22.5" x14ac:dyDescent="0.2">
      <c r="A2790" s="29" t="s">
        <v>20843</v>
      </c>
      <c r="B2790" s="41" t="s">
        <v>1068</v>
      </c>
      <c r="C2790" s="152" t="s">
        <v>20844</v>
      </c>
      <c r="D2790" s="29" t="s">
        <v>13182</v>
      </c>
    </row>
    <row r="2791" spans="1:4" ht="22.5" x14ac:dyDescent="0.2">
      <c r="A2791" s="29" t="s">
        <v>20845</v>
      </c>
      <c r="B2791" s="41" t="s">
        <v>1091</v>
      </c>
      <c r="C2791" s="152" t="s">
        <v>20846</v>
      </c>
      <c r="D2791" s="29" t="s">
        <v>13182</v>
      </c>
    </row>
    <row r="2792" spans="1:4" ht="33.75" x14ac:dyDescent="0.2">
      <c r="A2792" s="29" t="s">
        <v>20847</v>
      </c>
      <c r="B2792" s="41" t="s">
        <v>1068</v>
      </c>
      <c r="C2792" s="152" t="s">
        <v>20848</v>
      </c>
      <c r="D2792" s="29" t="s">
        <v>13182</v>
      </c>
    </row>
    <row r="2793" spans="1:4" ht="22.5" x14ac:dyDescent="0.2">
      <c r="A2793" s="29" t="s">
        <v>20849</v>
      </c>
      <c r="B2793" s="41" t="s">
        <v>3479</v>
      </c>
      <c r="C2793" s="152" t="s">
        <v>20850</v>
      </c>
      <c r="D2793" s="29" t="s">
        <v>13182</v>
      </c>
    </row>
    <row r="2794" spans="1:4" ht="22.5" x14ac:dyDescent="0.2">
      <c r="A2794" s="29" t="s">
        <v>20851</v>
      </c>
      <c r="B2794" s="41" t="s">
        <v>1091</v>
      </c>
      <c r="C2794" s="152" t="s">
        <v>20852</v>
      </c>
      <c r="D2794" s="29" t="s">
        <v>13182</v>
      </c>
    </row>
    <row r="2795" spans="1:4" ht="22.5" x14ac:dyDescent="0.2">
      <c r="A2795" s="29" t="s">
        <v>20853</v>
      </c>
      <c r="B2795" s="41" t="s">
        <v>1068</v>
      </c>
      <c r="C2795" s="152" t="s">
        <v>20854</v>
      </c>
      <c r="D2795" s="29" t="s">
        <v>13182</v>
      </c>
    </row>
    <row r="2796" spans="1:4" ht="22.5" x14ac:dyDescent="0.2">
      <c r="A2796" s="29" t="s">
        <v>20855</v>
      </c>
      <c r="B2796" s="41" t="s">
        <v>1091</v>
      </c>
      <c r="C2796" s="152" t="s">
        <v>20856</v>
      </c>
      <c r="D2796" s="29" t="s">
        <v>13182</v>
      </c>
    </row>
    <row r="2797" spans="1:4" ht="22.5" x14ac:dyDescent="0.2">
      <c r="A2797" s="29" t="s">
        <v>20857</v>
      </c>
      <c r="B2797" s="41" t="s">
        <v>3479</v>
      </c>
      <c r="C2797" s="152" t="s">
        <v>20858</v>
      </c>
      <c r="D2797" s="29" t="s">
        <v>13182</v>
      </c>
    </row>
    <row r="2798" spans="1:4" ht="22.5" x14ac:dyDescent="0.2">
      <c r="A2798" s="29" t="s">
        <v>20859</v>
      </c>
      <c r="B2798" s="41" t="s">
        <v>1091</v>
      </c>
      <c r="C2798" s="152" t="s">
        <v>20860</v>
      </c>
      <c r="D2798" s="29" t="s">
        <v>13182</v>
      </c>
    </row>
    <row r="2799" spans="1:4" ht="22.5" x14ac:dyDescent="0.2">
      <c r="A2799" s="29" t="s">
        <v>20861</v>
      </c>
      <c r="B2799" s="41" t="s">
        <v>1068</v>
      </c>
      <c r="C2799" s="152" t="s">
        <v>20862</v>
      </c>
      <c r="D2799" s="29" t="s">
        <v>13182</v>
      </c>
    </row>
    <row r="2800" spans="1:4" ht="22.5" x14ac:dyDescent="0.2">
      <c r="A2800" s="29" t="s">
        <v>20863</v>
      </c>
      <c r="B2800" s="41" t="s">
        <v>1091</v>
      </c>
      <c r="C2800" s="152" t="s">
        <v>20864</v>
      </c>
      <c r="D2800" s="29" t="s">
        <v>13182</v>
      </c>
    </row>
    <row r="2801" spans="1:4" ht="33.75" x14ac:dyDescent="0.2">
      <c r="A2801" s="29" t="s">
        <v>20865</v>
      </c>
      <c r="B2801" s="41" t="s">
        <v>1068</v>
      </c>
      <c r="C2801" s="152" t="s">
        <v>20866</v>
      </c>
      <c r="D2801" s="29" t="s">
        <v>13182</v>
      </c>
    </row>
    <row r="2802" spans="1:4" ht="22.5" x14ac:dyDescent="0.2">
      <c r="A2802" s="29" t="s">
        <v>20867</v>
      </c>
      <c r="B2802" s="41" t="s">
        <v>3479</v>
      </c>
      <c r="C2802" s="152" t="s">
        <v>20868</v>
      </c>
      <c r="D2802" s="29" t="s">
        <v>13182</v>
      </c>
    </row>
    <row r="2803" spans="1:4" ht="22.5" x14ac:dyDescent="0.2">
      <c r="A2803" s="29" t="s">
        <v>20869</v>
      </c>
      <c r="B2803" s="41" t="s">
        <v>1091</v>
      </c>
      <c r="C2803" s="152" t="s">
        <v>20870</v>
      </c>
      <c r="D2803" s="29" t="s">
        <v>13182</v>
      </c>
    </row>
    <row r="2804" spans="1:4" ht="22.5" x14ac:dyDescent="0.2">
      <c r="A2804" s="29" t="s">
        <v>20871</v>
      </c>
      <c r="B2804" s="41" t="s">
        <v>1068</v>
      </c>
      <c r="C2804" s="152" t="s">
        <v>20872</v>
      </c>
      <c r="D2804" s="29" t="s">
        <v>13182</v>
      </c>
    </row>
    <row r="2805" spans="1:4" ht="22.5" x14ac:dyDescent="0.2">
      <c r="A2805" s="29" t="s">
        <v>20873</v>
      </c>
      <c r="B2805" s="41" t="s">
        <v>1091</v>
      </c>
      <c r="C2805" s="152" t="s">
        <v>20874</v>
      </c>
      <c r="D2805" s="29" t="s">
        <v>13182</v>
      </c>
    </row>
    <row r="2806" spans="1:4" ht="22.5" x14ac:dyDescent="0.2">
      <c r="A2806" s="29" t="s">
        <v>20875</v>
      </c>
      <c r="B2806" s="41" t="s">
        <v>3479</v>
      </c>
      <c r="C2806" s="152" t="s">
        <v>20876</v>
      </c>
      <c r="D2806" s="29" t="s">
        <v>13182</v>
      </c>
    </row>
    <row r="2807" spans="1:4" ht="22.5" x14ac:dyDescent="0.2">
      <c r="A2807" s="29" t="s">
        <v>20877</v>
      </c>
      <c r="B2807" s="41" t="s">
        <v>1091</v>
      </c>
      <c r="C2807" s="152" t="s">
        <v>20878</v>
      </c>
      <c r="D2807" s="29" t="s">
        <v>13182</v>
      </c>
    </row>
    <row r="2808" spans="1:4" ht="22.5" x14ac:dyDescent="0.2">
      <c r="A2808" s="29" t="s">
        <v>20879</v>
      </c>
      <c r="B2808" s="41" t="s">
        <v>1068</v>
      </c>
      <c r="C2808" s="152" t="s">
        <v>20880</v>
      </c>
      <c r="D2808" s="29" t="s">
        <v>13182</v>
      </c>
    </row>
    <row r="2809" spans="1:4" ht="22.5" x14ac:dyDescent="0.2">
      <c r="A2809" s="29" t="s">
        <v>20881</v>
      </c>
      <c r="B2809" s="41" t="s">
        <v>1091</v>
      </c>
      <c r="C2809" s="152" t="s">
        <v>20882</v>
      </c>
      <c r="D2809" s="29" t="s">
        <v>13182</v>
      </c>
    </row>
    <row r="2810" spans="1:4" ht="33.75" x14ac:dyDescent="0.2">
      <c r="A2810" s="29" t="s">
        <v>20883</v>
      </c>
      <c r="B2810" s="41" t="s">
        <v>1068</v>
      </c>
      <c r="C2810" s="152" t="s">
        <v>20884</v>
      </c>
      <c r="D2810" s="29" t="s">
        <v>13182</v>
      </c>
    </row>
    <row r="2811" spans="1:4" ht="22.5" x14ac:dyDescent="0.2">
      <c r="A2811" s="29" t="s">
        <v>20885</v>
      </c>
      <c r="B2811" s="41" t="s">
        <v>3479</v>
      </c>
      <c r="C2811" s="152" t="s">
        <v>20886</v>
      </c>
      <c r="D2811" s="29" t="s">
        <v>13182</v>
      </c>
    </row>
    <row r="2812" spans="1:4" ht="22.5" x14ac:dyDescent="0.2">
      <c r="A2812" s="29" t="s">
        <v>20887</v>
      </c>
      <c r="B2812" s="41" t="s">
        <v>1091</v>
      </c>
      <c r="C2812" s="152" t="s">
        <v>20888</v>
      </c>
      <c r="D2812" s="29" t="s">
        <v>13182</v>
      </c>
    </row>
    <row r="2813" spans="1:4" ht="22.5" x14ac:dyDescent="0.2">
      <c r="A2813" s="29" t="s">
        <v>20889</v>
      </c>
      <c r="B2813" s="41" t="s">
        <v>1068</v>
      </c>
      <c r="C2813" s="152" t="s">
        <v>20890</v>
      </c>
      <c r="D2813" s="29" t="s">
        <v>13182</v>
      </c>
    </row>
    <row r="2814" spans="1:4" ht="22.5" x14ac:dyDescent="0.2">
      <c r="A2814" s="29" t="s">
        <v>20891</v>
      </c>
      <c r="B2814" s="41" t="s">
        <v>1091</v>
      </c>
      <c r="C2814" s="152" t="s">
        <v>20892</v>
      </c>
      <c r="D2814" s="29" t="s">
        <v>13182</v>
      </c>
    </row>
    <row r="2815" spans="1:4" ht="22.5" x14ac:dyDescent="0.2">
      <c r="A2815" s="29" t="s">
        <v>20893</v>
      </c>
      <c r="B2815" s="41" t="s">
        <v>3479</v>
      </c>
      <c r="C2815" s="152" t="s">
        <v>20894</v>
      </c>
      <c r="D2815" s="29" t="s">
        <v>13182</v>
      </c>
    </row>
    <row r="2816" spans="1:4" ht="22.5" x14ac:dyDescent="0.2">
      <c r="A2816" s="29" t="s">
        <v>20895</v>
      </c>
      <c r="B2816" s="41" t="s">
        <v>1091</v>
      </c>
      <c r="C2816" s="152" t="s">
        <v>20896</v>
      </c>
      <c r="D2816" s="29" t="s">
        <v>13182</v>
      </c>
    </row>
    <row r="2817" spans="1:4" ht="22.5" x14ac:dyDescent="0.2">
      <c r="A2817" s="29" t="s">
        <v>20897</v>
      </c>
      <c r="B2817" s="41" t="s">
        <v>1068</v>
      </c>
      <c r="C2817" s="152" t="s">
        <v>20898</v>
      </c>
      <c r="D2817" s="29" t="s">
        <v>13182</v>
      </c>
    </row>
    <row r="2818" spans="1:4" ht="22.5" x14ac:dyDescent="0.2">
      <c r="A2818" s="29" t="s">
        <v>20899</v>
      </c>
      <c r="B2818" s="41" t="s">
        <v>1091</v>
      </c>
      <c r="C2818" s="152" t="s">
        <v>20900</v>
      </c>
      <c r="D2818" s="29" t="s">
        <v>13182</v>
      </c>
    </row>
    <row r="2819" spans="1:4" ht="33.75" x14ac:dyDescent="0.2">
      <c r="A2819" s="29" t="s">
        <v>20901</v>
      </c>
      <c r="B2819" s="41" t="s">
        <v>1068</v>
      </c>
      <c r="C2819" s="152" t="s">
        <v>20902</v>
      </c>
      <c r="D2819" s="29" t="s">
        <v>13182</v>
      </c>
    </row>
    <row r="2820" spans="1:4" ht="22.5" x14ac:dyDescent="0.2">
      <c r="A2820" s="29" t="s">
        <v>20903</v>
      </c>
      <c r="B2820" s="41" t="s">
        <v>3479</v>
      </c>
      <c r="C2820" s="152" t="s">
        <v>20904</v>
      </c>
      <c r="D2820" s="29" t="s">
        <v>13182</v>
      </c>
    </row>
    <row r="2821" spans="1:4" ht="22.5" x14ac:dyDescent="0.2">
      <c r="A2821" s="29" t="s">
        <v>20905</v>
      </c>
      <c r="B2821" s="41" t="s">
        <v>1091</v>
      </c>
      <c r="C2821" s="152" t="s">
        <v>20906</v>
      </c>
      <c r="D2821" s="29" t="s">
        <v>13182</v>
      </c>
    </row>
    <row r="2822" spans="1:4" ht="22.5" x14ac:dyDescent="0.2">
      <c r="A2822" s="29" t="s">
        <v>20907</v>
      </c>
      <c r="B2822" s="41" t="s">
        <v>1068</v>
      </c>
      <c r="C2822" s="152" t="s">
        <v>20908</v>
      </c>
      <c r="D2822" s="29" t="s">
        <v>13182</v>
      </c>
    </row>
    <row r="2823" spans="1:4" ht="22.5" x14ac:dyDescent="0.2">
      <c r="A2823" s="29" t="s">
        <v>20909</v>
      </c>
      <c r="B2823" s="41" t="s">
        <v>1091</v>
      </c>
      <c r="C2823" s="152" t="s">
        <v>20910</v>
      </c>
      <c r="D2823" s="29" t="s">
        <v>13182</v>
      </c>
    </row>
    <row r="2824" spans="1:4" ht="22.5" x14ac:dyDescent="0.2">
      <c r="A2824" s="29" t="s">
        <v>20911</v>
      </c>
      <c r="B2824" s="41" t="s">
        <v>3479</v>
      </c>
      <c r="C2824" s="152" t="s">
        <v>20912</v>
      </c>
      <c r="D2824" s="29" t="s">
        <v>13182</v>
      </c>
    </row>
    <row r="2825" spans="1:4" ht="22.5" x14ac:dyDescent="0.2">
      <c r="A2825" s="29" t="s">
        <v>20913</v>
      </c>
      <c r="B2825" s="41" t="s">
        <v>1091</v>
      </c>
      <c r="C2825" s="152" t="s">
        <v>20914</v>
      </c>
      <c r="D2825" s="29" t="s">
        <v>13182</v>
      </c>
    </row>
    <row r="2826" spans="1:4" ht="22.5" x14ac:dyDescent="0.2">
      <c r="A2826" s="29" t="s">
        <v>20915</v>
      </c>
      <c r="B2826" s="41" t="s">
        <v>1068</v>
      </c>
      <c r="C2826" s="152" t="s">
        <v>20916</v>
      </c>
      <c r="D2826" s="29" t="s">
        <v>13182</v>
      </c>
    </row>
    <row r="2827" spans="1:4" ht="22.5" x14ac:dyDescent="0.2">
      <c r="A2827" s="29" t="s">
        <v>20917</v>
      </c>
      <c r="B2827" s="41" t="s">
        <v>1091</v>
      </c>
      <c r="C2827" s="152" t="s">
        <v>20918</v>
      </c>
      <c r="D2827" s="29" t="s">
        <v>13182</v>
      </c>
    </row>
    <row r="2828" spans="1:4" ht="33.75" x14ac:dyDescent="0.2">
      <c r="A2828" s="29" t="s">
        <v>20919</v>
      </c>
      <c r="B2828" s="41" t="s">
        <v>1068</v>
      </c>
      <c r="C2828" s="152" t="s">
        <v>20920</v>
      </c>
      <c r="D2828" s="29" t="s">
        <v>13182</v>
      </c>
    </row>
    <row r="2829" spans="1:4" ht="22.5" x14ac:dyDescent="0.2">
      <c r="A2829" s="29" t="s">
        <v>20921</v>
      </c>
      <c r="B2829" s="41" t="s">
        <v>3479</v>
      </c>
      <c r="C2829" s="152" t="s">
        <v>20922</v>
      </c>
      <c r="D2829" s="29" t="s">
        <v>13182</v>
      </c>
    </row>
    <row r="2830" spans="1:4" ht="22.5" x14ac:dyDescent="0.2">
      <c r="A2830" s="29" t="s">
        <v>20923</v>
      </c>
      <c r="B2830" s="41" t="s">
        <v>1091</v>
      </c>
      <c r="C2830" s="152" t="s">
        <v>20924</v>
      </c>
      <c r="D2830" s="29" t="s">
        <v>13182</v>
      </c>
    </row>
    <row r="2831" spans="1:4" ht="22.5" x14ac:dyDescent="0.2">
      <c r="A2831" s="29" t="s">
        <v>20925</v>
      </c>
      <c r="B2831" s="41" t="s">
        <v>1068</v>
      </c>
      <c r="C2831" s="152" t="s">
        <v>20926</v>
      </c>
      <c r="D2831" s="29" t="s">
        <v>13182</v>
      </c>
    </row>
    <row r="2832" spans="1:4" ht="22.5" x14ac:dyDescent="0.2">
      <c r="A2832" s="29" t="s">
        <v>20927</v>
      </c>
      <c r="B2832" s="41" t="s">
        <v>1091</v>
      </c>
      <c r="C2832" s="152" t="s">
        <v>20928</v>
      </c>
      <c r="D2832" s="29" t="s">
        <v>13182</v>
      </c>
    </row>
    <row r="2833" spans="1:4" ht="22.5" x14ac:dyDescent="0.2">
      <c r="A2833" s="29" t="s">
        <v>20929</v>
      </c>
      <c r="B2833" s="41" t="s">
        <v>3479</v>
      </c>
      <c r="C2833" s="152" t="s">
        <v>20930</v>
      </c>
      <c r="D2833" s="29" t="s">
        <v>13182</v>
      </c>
    </row>
    <row r="2834" spans="1:4" ht="22.5" x14ac:dyDescent="0.2">
      <c r="A2834" s="29" t="s">
        <v>20931</v>
      </c>
      <c r="B2834" s="41" t="s">
        <v>1091</v>
      </c>
      <c r="C2834" s="152" t="s">
        <v>20932</v>
      </c>
      <c r="D2834" s="29" t="s">
        <v>13182</v>
      </c>
    </row>
    <row r="2835" spans="1:4" ht="22.5" x14ac:dyDescent="0.2">
      <c r="A2835" s="29" t="s">
        <v>20933</v>
      </c>
      <c r="B2835" s="41" t="s">
        <v>1068</v>
      </c>
      <c r="C2835" s="152" t="s">
        <v>20934</v>
      </c>
      <c r="D2835" s="29" t="s">
        <v>13182</v>
      </c>
    </row>
    <row r="2836" spans="1:4" ht="22.5" x14ac:dyDescent="0.2">
      <c r="A2836" s="29" t="s">
        <v>20935</v>
      </c>
      <c r="B2836" s="41" t="s">
        <v>1091</v>
      </c>
      <c r="C2836" s="152" t="s">
        <v>20936</v>
      </c>
      <c r="D2836" s="29" t="s">
        <v>13182</v>
      </c>
    </row>
    <row r="2837" spans="1:4" ht="33.75" x14ac:dyDescent="0.2">
      <c r="A2837" s="29" t="s">
        <v>20937</v>
      </c>
      <c r="B2837" s="41" t="s">
        <v>1068</v>
      </c>
      <c r="C2837" s="152" t="s">
        <v>20938</v>
      </c>
      <c r="D2837" s="29" t="s">
        <v>13182</v>
      </c>
    </row>
    <row r="2838" spans="1:4" ht="22.5" x14ac:dyDescent="0.2">
      <c r="A2838" s="29" t="s">
        <v>20939</v>
      </c>
      <c r="B2838" s="41" t="s">
        <v>3479</v>
      </c>
      <c r="C2838" s="152" t="s">
        <v>20940</v>
      </c>
      <c r="D2838" s="29" t="s">
        <v>13182</v>
      </c>
    </row>
    <row r="2839" spans="1:4" ht="22.5" x14ac:dyDescent="0.2">
      <c r="A2839" s="29" t="s">
        <v>20941</v>
      </c>
      <c r="B2839" s="41" t="s">
        <v>1091</v>
      </c>
      <c r="C2839" s="152" t="s">
        <v>20942</v>
      </c>
      <c r="D2839" s="29" t="s">
        <v>13182</v>
      </c>
    </row>
    <row r="2840" spans="1:4" ht="22.5" x14ac:dyDescent="0.2">
      <c r="A2840" s="29" t="s">
        <v>20943</v>
      </c>
      <c r="B2840" s="41" t="s">
        <v>1068</v>
      </c>
      <c r="C2840" s="152" t="s">
        <v>20944</v>
      </c>
      <c r="D2840" s="29" t="s">
        <v>13182</v>
      </c>
    </row>
    <row r="2841" spans="1:4" ht="22.5" x14ac:dyDescent="0.2">
      <c r="A2841" s="29" t="s">
        <v>20945</v>
      </c>
      <c r="B2841" s="41" t="s">
        <v>1091</v>
      </c>
      <c r="C2841" s="152" t="s">
        <v>20946</v>
      </c>
      <c r="D2841" s="29" t="s">
        <v>13182</v>
      </c>
    </row>
    <row r="2842" spans="1:4" ht="22.5" x14ac:dyDescent="0.2">
      <c r="A2842" s="29" t="s">
        <v>20947</v>
      </c>
      <c r="B2842" s="41" t="s">
        <v>3479</v>
      </c>
      <c r="C2842" s="152" t="s">
        <v>20948</v>
      </c>
      <c r="D2842" s="29" t="s">
        <v>13182</v>
      </c>
    </row>
    <row r="2843" spans="1:4" ht="22.5" x14ac:dyDescent="0.2">
      <c r="A2843" s="29" t="s">
        <v>20949</v>
      </c>
      <c r="B2843" s="41" t="s">
        <v>1091</v>
      </c>
      <c r="C2843" s="152" t="s">
        <v>20950</v>
      </c>
      <c r="D2843" s="29" t="s">
        <v>13182</v>
      </c>
    </row>
    <row r="2844" spans="1:4" ht="22.5" x14ac:dyDescent="0.2">
      <c r="A2844" s="29" t="s">
        <v>20951</v>
      </c>
      <c r="B2844" s="41" t="s">
        <v>1068</v>
      </c>
      <c r="C2844" s="152" t="s">
        <v>20952</v>
      </c>
      <c r="D2844" s="29" t="s">
        <v>13182</v>
      </c>
    </row>
    <row r="2845" spans="1:4" ht="22.5" x14ac:dyDescent="0.2">
      <c r="A2845" s="29" t="s">
        <v>20953</v>
      </c>
      <c r="B2845" s="41" t="s">
        <v>1091</v>
      </c>
      <c r="C2845" s="152" t="s">
        <v>20954</v>
      </c>
      <c r="D2845" s="29" t="s">
        <v>13182</v>
      </c>
    </row>
    <row r="2846" spans="1:4" ht="33.75" x14ac:dyDescent="0.2">
      <c r="A2846" s="29" t="s">
        <v>20955</v>
      </c>
      <c r="B2846" s="41" t="s">
        <v>1068</v>
      </c>
      <c r="C2846" s="152" t="s">
        <v>20956</v>
      </c>
      <c r="D2846" s="29" t="s">
        <v>13182</v>
      </c>
    </row>
    <row r="2847" spans="1:4" ht="22.5" x14ac:dyDescent="0.2">
      <c r="A2847" s="29" t="s">
        <v>20957</v>
      </c>
      <c r="B2847" s="41" t="s">
        <v>3479</v>
      </c>
      <c r="C2847" s="152" t="s">
        <v>20958</v>
      </c>
      <c r="D2847" s="29" t="s">
        <v>13182</v>
      </c>
    </row>
    <row r="2848" spans="1:4" ht="22.5" x14ac:dyDescent="0.2">
      <c r="A2848" s="29" t="s">
        <v>20959</v>
      </c>
      <c r="B2848" s="41" t="s">
        <v>1091</v>
      </c>
      <c r="C2848" s="152" t="s">
        <v>20960</v>
      </c>
      <c r="D2848" s="29" t="s">
        <v>13182</v>
      </c>
    </row>
    <row r="2849" spans="1:4" ht="22.5" x14ac:dyDescent="0.2">
      <c r="A2849" s="29" t="s">
        <v>20961</v>
      </c>
      <c r="B2849" s="41" t="s">
        <v>1068</v>
      </c>
      <c r="C2849" s="152" t="s">
        <v>20962</v>
      </c>
      <c r="D2849" s="29" t="s">
        <v>13182</v>
      </c>
    </row>
    <row r="2850" spans="1:4" ht="22.5" x14ac:dyDescent="0.2">
      <c r="A2850" s="29" t="s">
        <v>20963</v>
      </c>
      <c r="B2850" s="41" t="s">
        <v>1091</v>
      </c>
      <c r="C2850" s="152" t="s">
        <v>20964</v>
      </c>
      <c r="D2850" s="29" t="s">
        <v>13182</v>
      </c>
    </row>
    <row r="2851" spans="1:4" ht="22.5" x14ac:dyDescent="0.2">
      <c r="A2851" s="29" t="s">
        <v>20965</v>
      </c>
      <c r="B2851" s="41" t="s">
        <v>3479</v>
      </c>
      <c r="C2851" s="152" t="s">
        <v>20966</v>
      </c>
      <c r="D2851" s="29" t="s">
        <v>13182</v>
      </c>
    </row>
    <row r="2852" spans="1:4" ht="22.5" x14ac:dyDescent="0.2">
      <c r="A2852" s="29" t="s">
        <v>20967</v>
      </c>
      <c r="B2852" s="41" t="s">
        <v>1091</v>
      </c>
      <c r="C2852" s="152" t="s">
        <v>20968</v>
      </c>
      <c r="D2852" s="29" t="s">
        <v>13182</v>
      </c>
    </row>
    <row r="2853" spans="1:4" ht="22.5" x14ac:dyDescent="0.2">
      <c r="A2853" s="29" t="s">
        <v>20969</v>
      </c>
      <c r="B2853" s="41" t="s">
        <v>1068</v>
      </c>
      <c r="C2853" s="152" t="s">
        <v>20970</v>
      </c>
      <c r="D2853" s="29" t="s">
        <v>13182</v>
      </c>
    </row>
    <row r="2854" spans="1:4" ht="22.5" x14ac:dyDescent="0.2">
      <c r="A2854" s="29" t="s">
        <v>20971</v>
      </c>
      <c r="B2854" s="41" t="s">
        <v>1091</v>
      </c>
      <c r="C2854" s="152" t="s">
        <v>20972</v>
      </c>
      <c r="D2854" s="29" t="s">
        <v>13182</v>
      </c>
    </row>
    <row r="2855" spans="1:4" ht="33.75" x14ac:dyDescent="0.2">
      <c r="A2855" s="29" t="s">
        <v>20973</v>
      </c>
      <c r="B2855" s="41" t="s">
        <v>1068</v>
      </c>
      <c r="C2855" s="152" t="s">
        <v>20974</v>
      </c>
      <c r="D2855" s="29" t="s">
        <v>13182</v>
      </c>
    </row>
    <row r="2856" spans="1:4" ht="22.5" x14ac:dyDescent="0.2">
      <c r="A2856" s="29" t="s">
        <v>20975</v>
      </c>
      <c r="B2856" s="41" t="s">
        <v>3479</v>
      </c>
      <c r="C2856" s="152" t="s">
        <v>20976</v>
      </c>
      <c r="D2856" s="29" t="s">
        <v>13182</v>
      </c>
    </row>
    <row r="2857" spans="1:4" ht="22.5" x14ac:dyDescent="0.2">
      <c r="A2857" s="29" t="s">
        <v>20977</v>
      </c>
      <c r="B2857" s="41" t="s">
        <v>1091</v>
      </c>
      <c r="C2857" s="152" t="s">
        <v>20978</v>
      </c>
      <c r="D2857" s="29" t="s">
        <v>13182</v>
      </c>
    </row>
    <row r="2858" spans="1:4" ht="22.5" x14ac:dyDescent="0.2">
      <c r="A2858" s="29" t="s">
        <v>20979</v>
      </c>
      <c r="B2858" s="41" t="s">
        <v>1068</v>
      </c>
      <c r="C2858" s="152" t="s">
        <v>20980</v>
      </c>
      <c r="D2858" s="29" t="s">
        <v>13182</v>
      </c>
    </row>
    <row r="2859" spans="1:4" ht="22.5" x14ac:dyDescent="0.2">
      <c r="A2859" s="29" t="s">
        <v>20981</v>
      </c>
      <c r="B2859" s="41" t="s">
        <v>1091</v>
      </c>
      <c r="C2859" s="152" t="s">
        <v>20982</v>
      </c>
      <c r="D2859" s="29" t="s">
        <v>13182</v>
      </c>
    </row>
    <row r="2860" spans="1:4" ht="22.5" x14ac:dyDescent="0.2">
      <c r="A2860" s="29" t="s">
        <v>20983</v>
      </c>
      <c r="B2860" s="41" t="s">
        <v>3479</v>
      </c>
      <c r="C2860" s="152" t="s">
        <v>20984</v>
      </c>
      <c r="D2860" s="29" t="s">
        <v>13182</v>
      </c>
    </row>
    <row r="2861" spans="1:4" ht="22.5" x14ac:dyDescent="0.2">
      <c r="A2861" s="29" t="s">
        <v>20985</v>
      </c>
      <c r="B2861" s="41" t="s">
        <v>1091</v>
      </c>
      <c r="C2861" s="152" t="s">
        <v>20986</v>
      </c>
      <c r="D2861" s="29" t="s">
        <v>13182</v>
      </c>
    </row>
    <row r="2862" spans="1:4" ht="22.5" x14ac:dyDescent="0.2">
      <c r="A2862" s="29" t="s">
        <v>20987</v>
      </c>
      <c r="B2862" s="41" t="s">
        <v>1068</v>
      </c>
      <c r="C2862" s="152" t="s">
        <v>20988</v>
      </c>
      <c r="D2862" s="29" t="s">
        <v>13182</v>
      </c>
    </row>
    <row r="2863" spans="1:4" ht="22.5" x14ac:dyDescent="0.2">
      <c r="A2863" s="29" t="s">
        <v>20989</v>
      </c>
      <c r="B2863" s="41" t="s">
        <v>1091</v>
      </c>
      <c r="C2863" s="152" t="s">
        <v>20990</v>
      </c>
      <c r="D2863" s="29" t="s">
        <v>13182</v>
      </c>
    </row>
    <row r="2864" spans="1:4" ht="33.75" x14ac:dyDescent="0.2">
      <c r="A2864" s="29" t="s">
        <v>20991</v>
      </c>
      <c r="B2864" s="41" t="s">
        <v>1068</v>
      </c>
      <c r="C2864" s="152" t="s">
        <v>20992</v>
      </c>
      <c r="D2864" s="29" t="s">
        <v>13182</v>
      </c>
    </row>
    <row r="2865" spans="1:4" ht="22.5" x14ac:dyDescent="0.2">
      <c r="A2865" s="29" t="s">
        <v>20993</v>
      </c>
      <c r="B2865" s="41" t="s">
        <v>3479</v>
      </c>
      <c r="C2865" s="152" t="s">
        <v>20994</v>
      </c>
      <c r="D2865" s="29" t="s">
        <v>13182</v>
      </c>
    </row>
    <row r="2866" spans="1:4" ht="22.5" x14ac:dyDescent="0.2">
      <c r="A2866" s="29" t="s">
        <v>20995</v>
      </c>
      <c r="B2866" s="41" t="s">
        <v>1091</v>
      </c>
      <c r="C2866" s="152" t="s">
        <v>20996</v>
      </c>
      <c r="D2866" s="29" t="s">
        <v>13182</v>
      </c>
    </row>
    <row r="2867" spans="1:4" ht="22.5" x14ac:dyDescent="0.2">
      <c r="A2867" s="29" t="s">
        <v>20997</v>
      </c>
      <c r="B2867" s="41" t="s">
        <v>1068</v>
      </c>
      <c r="C2867" s="152" t="s">
        <v>20998</v>
      </c>
      <c r="D2867" s="29" t="s">
        <v>13182</v>
      </c>
    </row>
    <row r="2868" spans="1:4" ht="22.5" x14ac:dyDescent="0.2">
      <c r="A2868" s="29" t="s">
        <v>20999</v>
      </c>
      <c r="B2868" s="41" t="s">
        <v>1091</v>
      </c>
      <c r="C2868" s="152" t="s">
        <v>21000</v>
      </c>
      <c r="D2868" s="29" t="s">
        <v>13182</v>
      </c>
    </row>
    <row r="2869" spans="1:4" ht="22.5" x14ac:dyDescent="0.2">
      <c r="A2869" s="29" t="s">
        <v>21001</v>
      </c>
      <c r="B2869" s="41" t="s">
        <v>3479</v>
      </c>
      <c r="C2869" s="152" t="s">
        <v>21002</v>
      </c>
      <c r="D2869" s="29" t="s">
        <v>13182</v>
      </c>
    </row>
    <row r="2870" spans="1:4" ht="22.5" x14ac:dyDescent="0.2">
      <c r="A2870" s="29" t="s">
        <v>21003</v>
      </c>
      <c r="B2870" s="41" t="s">
        <v>1091</v>
      </c>
      <c r="C2870" s="152" t="s">
        <v>21004</v>
      </c>
      <c r="D2870" s="29" t="s">
        <v>13182</v>
      </c>
    </row>
    <row r="2871" spans="1:4" ht="22.5" x14ac:dyDescent="0.2">
      <c r="A2871" s="29" t="s">
        <v>21005</v>
      </c>
      <c r="B2871" s="41" t="s">
        <v>1068</v>
      </c>
      <c r="C2871" s="152" t="s">
        <v>21006</v>
      </c>
      <c r="D2871" s="29" t="s">
        <v>13182</v>
      </c>
    </row>
    <row r="2872" spans="1:4" ht="22.5" x14ac:dyDescent="0.2">
      <c r="A2872" s="29" t="s">
        <v>21007</v>
      </c>
      <c r="B2872" s="41" t="s">
        <v>1091</v>
      </c>
      <c r="C2872" s="152" t="s">
        <v>21008</v>
      </c>
      <c r="D2872" s="29" t="s">
        <v>13182</v>
      </c>
    </row>
    <row r="2873" spans="1:4" ht="33.75" x14ac:dyDescent="0.2">
      <c r="A2873" s="29" t="s">
        <v>21009</v>
      </c>
      <c r="B2873" s="41" t="s">
        <v>1068</v>
      </c>
      <c r="C2873" s="152" t="s">
        <v>21010</v>
      </c>
      <c r="D2873" s="29" t="s">
        <v>13182</v>
      </c>
    </row>
    <row r="2874" spans="1:4" ht="22.5" x14ac:dyDescent="0.2">
      <c r="A2874" s="29" t="s">
        <v>21011</v>
      </c>
      <c r="B2874" s="41" t="s">
        <v>3479</v>
      </c>
      <c r="C2874" s="152" t="s">
        <v>21012</v>
      </c>
      <c r="D2874" s="29" t="s">
        <v>13182</v>
      </c>
    </row>
    <row r="2875" spans="1:4" ht="22.5" x14ac:dyDescent="0.2">
      <c r="A2875" s="29" t="s">
        <v>21013</v>
      </c>
      <c r="B2875" s="41" t="s">
        <v>1091</v>
      </c>
      <c r="C2875" s="152" t="s">
        <v>21014</v>
      </c>
      <c r="D2875" s="29" t="s">
        <v>13182</v>
      </c>
    </row>
    <row r="2876" spans="1:4" ht="22.5" x14ac:dyDescent="0.2">
      <c r="A2876" s="29" t="s">
        <v>21015</v>
      </c>
      <c r="B2876" s="41" t="s">
        <v>1068</v>
      </c>
      <c r="C2876" s="152" t="s">
        <v>21016</v>
      </c>
      <c r="D2876" s="29" t="s">
        <v>13182</v>
      </c>
    </row>
    <row r="2877" spans="1:4" ht="22.5" x14ac:dyDescent="0.2">
      <c r="A2877" s="29" t="s">
        <v>21017</v>
      </c>
      <c r="B2877" s="41" t="s">
        <v>1091</v>
      </c>
      <c r="C2877" s="152" t="s">
        <v>21018</v>
      </c>
      <c r="D2877" s="29" t="s">
        <v>13182</v>
      </c>
    </row>
    <row r="2878" spans="1:4" ht="22.5" x14ac:dyDescent="0.2">
      <c r="A2878" s="29" t="s">
        <v>21019</v>
      </c>
      <c r="B2878" s="41" t="s">
        <v>3479</v>
      </c>
      <c r="C2878" s="152" t="s">
        <v>21020</v>
      </c>
      <c r="D2878" s="29" t="s">
        <v>13182</v>
      </c>
    </row>
    <row r="2879" spans="1:4" ht="22.5" x14ac:dyDescent="0.2">
      <c r="A2879" s="29" t="s">
        <v>21021</v>
      </c>
      <c r="B2879" s="41" t="s">
        <v>1091</v>
      </c>
      <c r="C2879" s="152" t="s">
        <v>21022</v>
      </c>
      <c r="D2879" s="29" t="s">
        <v>13182</v>
      </c>
    </row>
    <row r="2880" spans="1:4" ht="22.5" x14ac:dyDescent="0.2">
      <c r="A2880" s="29" t="s">
        <v>21023</v>
      </c>
      <c r="B2880" s="41" t="s">
        <v>1068</v>
      </c>
      <c r="C2880" s="152" t="s">
        <v>21024</v>
      </c>
      <c r="D2880" s="29" t="s">
        <v>13182</v>
      </c>
    </row>
    <row r="2881" spans="1:4" ht="22.5" x14ac:dyDescent="0.2">
      <c r="A2881" s="29" t="s">
        <v>21025</v>
      </c>
      <c r="B2881" s="41" t="s">
        <v>1091</v>
      </c>
      <c r="C2881" s="152" t="s">
        <v>21026</v>
      </c>
      <c r="D2881" s="29" t="s">
        <v>13182</v>
      </c>
    </row>
    <row r="2882" spans="1:4" ht="33.75" x14ac:dyDescent="0.2">
      <c r="A2882" s="29" t="s">
        <v>21027</v>
      </c>
      <c r="B2882" s="41" t="s">
        <v>1068</v>
      </c>
      <c r="C2882" s="152" t="s">
        <v>21028</v>
      </c>
      <c r="D2882" s="29" t="s">
        <v>13182</v>
      </c>
    </row>
    <row r="2883" spans="1:4" ht="22.5" x14ac:dyDescent="0.2">
      <c r="A2883" s="29" t="s">
        <v>21029</v>
      </c>
      <c r="B2883" s="41" t="s">
        <v>3479</v>
      </c>
      <c r="C2883" s="152" t="s">
        <v>21030</v>
      </c>
      <c r="D2883" s="29" t="s">
        <v>13182</v>
      </c>
    </row>
    <row r="2884" spans="1:4" ht="22.5" x14ac:dyDescent="0.2">
      <c r="A2884" s="29" t="s">
        <v>21031</v>
      </c>
      <c r="B2884" s="41" t="s">
        <v>1091</v>
      </c>
      <c r="C2884" s="152" t="s">
        <v>21032</v>
      </c>
      <c r="D2884" s="29" t="s">
        <v>13182</v>
      </c>
    </row>
    <row r="2885" spans="1:4" ht="22.5" x14ac:dyDescent="0.2">
      <c r="A2885" s="29" t="s">
        <v>21033</v>
      </c>
      <c r="B2885" s="41" t="s">
        <v>1068</v>
      </c>
      <c r="C2885" s="152" t="s">
        <v>21034</v>
      </c>
      <c r="D2885" s="29" t="s">
        <v>13182</v>
      </c>
    </row>
    <row r="2886" spans="1:4" ht="22.5" x14ac:dyDescent="0.2">
      <c r="A2886" s="29" t="s">
        <v>21035</v>
      </c>
      <c r="B2886" s="41" t="s">
        <v>1091</v>
      </c>
      <c r="C2886" s="152" t="s">
        <v>21036</v>
      </c>
      <c r="D2886" s="29" t="s">
        <v>13182</v>
      </c>
    </row>
    <row r="2887" spans="1:4" ht="22.5" x14ac:dyDescent="0.2">
      <c r="A2887" s="29" t="s">
        <v>21037</v>
      </c>
      <c r="B2887" s="41" t="s">
        <v>3479</v>
      </c>
      <c r="C2887" s="152" t="s">
        <v>21038</v>
      </c>
      <c r="D2887" s="29" t="s">
        <v>13182</v>
      </c>
    </row>
    <row r="2888" spans="1:4" ht="22.5" x14ac:dyDescent="0.2">
      <c r="A2888" s="29" t="s">
        <v>21039</v>
      </c>
      <c r="B2888" s="41" t="s">
        <v>1091</v>
      </c>
      <c r="C2888" s="152" t="s">
        <v>21040</v>
      </c>
      <c r="D2888" s="29" t="s">
        <v>13182</v>
      </c>
    </row>
    <row r="2889" spans="1:4" ht="22.5" x14ac:dyDescent="0.2">
      <c r="A2889" s="29" t="s">
        <v>21041</v>
      </c>
      <c r="B2889" s="41" t="s">
        <v>1068</v>
      </c>
      <c r="C2889" s="152" t="s">
        <v>21042</v>
      </c>
      <c r="D2889" s="29" t="s">
        <v>13182</v>
      </c>
    </row>
    <row r="2890" spans="1:4" ht="22.5" x14ac:dyDescent="0.2">
      <c r="A2890" s="29" t="s">
        <v>21043</v>
      </c>
      <c r="B2890" s="41" t="s">
        <v>1091</v>
      </c>
      <c r="C2890" s="152" t="s">
        <v>21044</v>
      </c>
      <c r="D2890" s="29" t="s">
        <v>13182</v>
      </c>
    </row>
    <row r="2891" spans="1:4" ht="33.75" x14ac:dyDescent="0.2">
      <c r="A2891" s="29" t="s">
        <v>21045</v>
      </c>
      <c r="B2891" s="41" t="s">
        <v>1068</v>
      </c>
      <c r="C2891" s="152" t="s">
        <v>21046</v>
      </c>
      <c r="D2891" s="29" t="s">
        <v>13182</v>
      </c>
    </row>
    <row r="2892" spans="1:4" ht="22.5" x14ac:dyDescent="0.2">
      <c r="A2892" s="29" t="s">
        <v>21047</v>
      </c>
      <c r="B2892" s="41" t="s">
        <v>3479</v>
      </c>
      <c r="C2892" s="152" t="s">
        <v>21048</v>
      </c>
      <c r="D2892" s="29" t="s">
        <v>13182</v>
      </c>
    </row>
    <row r="2893" spans="1:4" ht="22.5" x14ac:dyDescent="0.2">
      <c r="A2893" s="29" t="s">
        <v>21049</v>
      </c>
      <c r="B2893" s="41" t="s">
        <v>1091</v>
      </c>
      <c r="C2893" s="152" t="s">
        <v>21050</v>
      </c>
      <c r="D2893" s="29" t="s">
        <v>13182</v>
      </c>
    </row>
    <row r="2894" spans="1:4" ht="22.5" x14ac:dyDescent="0.2">
      <c r="A2894" s="29" t="s">
        <v>21051</v>
      </c>
      <c r="B2894" s="41" t="s">
        <v>1068</v>
      </c>
      <c r="C2894" s="152" t="s">
        <v>21052</v>
      </c>
      <c r="D2894" s="29" t="s">
        <v>13182</v>
      </c>
    </row>
    <row r="2895" spans="1:4" ht="22.5" x14ac:dyDescent="0.2">
      <c r="A2895" s="29" t="s">
        <v>21053</v>
      </c>
      <c r="B2895" s="41" t="s">
        <v>1091</v>
      </c>
      <c r="C2895" s="152" t="s">
        <v>21054</v>
      </c>
      <c r="D2895" s="29" t="s">
        <v>13182</v>
      </c>
    </row>
    <row r="2896" spans="1:4" ht="22.5" x14ac:dyDescent="0.2">
      <c r="A2896" s="29" t="s">
        <v>21055</v>
      </c>
      <c r="B2896" s="41" t="s">
        <v>3479</v>
      </c>
      <c r="C2896" s="152" t="s">
        <v>21056</v>
      </c>
      <c r="D2896" s="29" t="s">
        <v>13182</v>
      </c>
    </row>
    <row r="2897" spans="1:4" ht="22.5" x14ac:dyDescent="0.2">
      <c r="A2897" s="29" t="s">
        <v>21057</v>
      </c>
      <c r="B2897" s="41" t="s">
        <v>1091</v>
      </c>
      <c r="C2897" s="152" t="s">
        <v>21058</v>
      </c>
      <c r="D2897" s="29" t="s">
        <v>13182</v>
      </c>
    </row>
    <row r="2898" spans="1:4" ht="22.5" x14ac:dyDescent="0.2">
      <c r="A2898" s="29" t="s">
        <v>21059</v>
      </c>
      <c r="B2898" s="41" t="s">
        <v>1068</v>
      </c>
      <c r="C2898" s="152" t="s">
        <v>21060</v>
      </c>
      <c r="D2898" s="29" t="s">
        <v>13182</v>
      </c>
    </row>
    <row r="2899" spans="1:4" ht="22.5" x14ac:dyDescent="0.2">
      <c r="A2899" s="29" t="s">
        <v>21061</v>
      </c>
      <c r="B2899" s="41" t="s">
        <v>1091</v>
      </c>
      <c r="C2899" s="152" t="s">
        <v>21062</v>
      </c>
      <c r="D2899" s="29" t="s">
        <v>13182</v>
      </c>
    </row>
    <row r="2900" spans="1:4" ht="33.75" x14ac:dyDescent="0.2">
      <c r="A2900" s="29" t="s">
        <v>21063</v>
      </c>
      <c r="B2900" s="41" t="s">
        <v>1068</v>
      </c>
      <c r="C2900" s="152" t="s">
        <v>21064</v>
      </c>
      <c r="D2900" s="29" t="s">
        <v>13182</v>
      </c>
    </row>
    <row r="2901" spans="1:4" ht="22.5" x14ac:dyDescent="0.2">
      <c r="A2901" s="29" t="s">
        <v>21065</v>
      </c>
      <c r="B2901" s="41" t="s">
        <v>3479</v>
      </c>
      <c r="C2901" s="152" t="s">
        <v>21066</v>
      </c>
      <c r="D2901" s="29" t="s">
        <v>13182</v>
      </c>
    </row>
    <row r="2902" spans="1:4" ht="22.5" x14ac:dyDescent="0.2">
      <c r="A2902" s="29" t="s">
        <v>21067</v>
      </c>
      <c r="B2902" s="41" t="s">
        <v>1091</v>
      </c>
      <c r="C2902" s="152" t="s">
        <v>21068</v>
      </c>
      <c r="D2902" s="29" t="s">
        <v>13182</v>
      </c>
    </row>
    <row r="2903" spans="1:4" ht="22.5" x14ac:dyDescent="0.2">
      <c r="A2903" s="29" t="s">
        <v>21069</v>
      </c>
      <c r="B2903" s="41" t="s">
        <v>1068</v>
      </c>
      <c r="C2903" s="152" t="s">
        <v>21070</v>
      </c>
      <c r="D2903" s="29" t="s">
        <v>13182</v>
      </c>
    </row>
    <row r="2904" spans="1:4" ht="22.5" x14ac:dyDescent="0.2">
      <c r="A2904" s="29" t="s">
        <v>21071</v>
      </c>
      <c r="B2904" s="41" t="s">
        <v>1091</v>
      </c>
      <c r="C2904" s="152" t="s">
        <v>21072</v>
      </c>
      <c r="D2904" s="29" t="s">
        <v>13182</v>
      </c>
    </row>
    <row r="2905" spans="1:4" ht="22.5" x14ac:dyDescent="0.2">
      <c r="A2905" s="29" t="s">
        <v>21073</v>
      </c>
      <c r="B2905" s="41" t="s">
        <v>3479</v>
      </c>
      <c r="C2905" s="152" t="s">
        <v>21074</v>
      </c>
      <c r="D2905" s="29" t="s">
        <v>13182</v>
      </c>
    </row>
    <row r="2906" spans="1:4" ht="22.5" x14ac:dyDescent="0.2">
      <c r="A2906" s="29" t="s">
        <v>21075</v>
      </c>
      <c r="B2906" s="41" t="s">
        <v>1091</v>
      </c>
      <c r="C2906" s="152" t="s">
        <v>21076</v>
      </c>
      <c r="D2906" s="29" t="s">
        <v>13182</v>
      </c>
    </row>
    <row r="2907" spans="1:4" ht="22.5" x14ac:dyDescent="0.2">
      <c r="A2907" s="29" t="s">
        <v>21077</v>
      </c>
      <c r="B2907" s="41" t="s">
        <v>1068</v>
      </c>
      <c r="C2907" s="152" t="s">
        <v>21078</v>
      </c>
      <c r="D2907" s="29" t="s">
        <v>13182</v>
      </c>
    </row>
    <row r="2908" spans="1:4" ht="22.5" x14ac:dyDescent="0.2">
      <c r="A2908" s="29" t="s">
        <v>21079</v>
      </c>
      <c r="B2908" s="41" t="s">
        <v>1091</v>
      </c>
      <c r="C2908" s="152" t="s">
        <v>21080</v>
      </c>
      <c r="D2908" s="29" t="s">
        <v>13182</v>
      </c>
    </row>
    <row r="2909" spans="1:4" ht="33.75" x14ac:dyDescent="0.2">
      <c r="A2909" s="29" t="s">
        <v>21081</v>
      </c>
      <c r="B2909" s="41" t="s">
        <v>1068</v>
      </c>
      <c r="C2909" s="152" t="s">
        <v>21082</v>
      </c>
      <c r="D2909" s="29" t="s">
        <v>13182</v>
      </c>
    </row>
    <row r="2910" spans="1:4" ht="22.5" x14ac:dyDescent="0.2">
      <c r="A2910" s="29" t="s">
        <v>21083</v>
      </c>
      <c r="B2910" s="41" t="s">
        <v>3479</v>
      </c>
      <c r="C2910" s="152" t="s">
        <v>21084</v>
      </c>
      <c r="D2910" s="29" t="s">
        <v>13182</v>
      </c>
    </row>
    <row r="2911" spans="1:4" ht="22.5" x14ac:dyDescent="0.2">
      <c r="A2911" s="29" t="s">
        <v>21085</v>
      </c>
      <c r="B2911" s="41" t="s">
        <v>1091</v>
      </c>
      <c r="C2911" s="152" t="s">
        <v>21086</v>
      </c>
      <c r="D2911" s="29" t="s">
        <v>13182</v>
      </c>
    </row>
    <row r="2912" spans="1:4" ht="22.5" x14ac:dyDescent="0.2">
      <c r="A2912" s="29" t="s">
        <v>21087</v>
      </c>
      <c r="B2912" s="41" t="s">
        <v>1068</v>
      </c>
      <c r="C2912" s="152" t="s">
        <v>21088</v>
      </c>
      <c r="D2912" s="29" t="s">
        <v>13182</v>
      </c>
    </row>
    <row r="2913" spans="1:4" ht="22.5" x14ac:dyDescent="0.2">
      <c r="A2913" s="29" t="s">
        <v>21089</v>
      </c>
      <c r="B2913" s="41" t="s">
        <v>1091</v>
      </c>
      <c r="C2913" s="152" t="s">
        <v>21090</v>
      </c>
      <c r="D2913" s="29" t="s">
        <v>13182</v>
      </c>
    </row>
    <row r="2914" spans="1:4" ht="22.5" x14ac:dyDescent="0.2">
      <c r="A2914" s="29" t="s">
        <v>21091</v>
      </c>
      <c r="B2914" s="41" t="s">
        <v>3479</v>
      </c>
      <c r="C2914" s="152" t="s">
        <v>21092</v>
      </c>
      <c r="D2914" s="29" t="s">
        <v>13182</v>
      </c>
    </row>
    <row r="2915" spans="1:4" ht="22.5" x14ac:dyDescent="0.2">
      <c r="A2915" s="29" t="s">
        <v>21093</v>
      </c>
      <c r="B2915" s="41" t="s">
        <v>1091</v>
      </c>
      <c r="C2915" s="152" t="s">
        <v>21094</v>
      </c>
      <c r="D2915" s="29" t="s">
        <v>13182</v>
      </c>
    </row>
    <row r="2916" spans="1:4" ht="22.5" x14ac:dyDescent="0.2">
      <c r="A2916" s="29" t="s">
        <v>21095</v>
      </c>
      <c r="B2916" s="41" t="s">
        <v>1068</v>
      </c>
      <c r="C2916" s="152" t="s">
        <v>21096</v>
      </c>
      <c r="D2916" s="29" t="s">
        <v>13182</v>
      </c>
    </row>
    <row r="2917" spans="1:4" ht="22.5" x14ac:dyDescent="0.2">
      <c r="A2917" s="29" t="s">
        <v>21097</v>
      </c>
      <c r="B2917" s="41" t="s">
        <v>1091</v>
      </c>
      <c r="C2917" s="152" t="s">
        <v>21098</v>
      </c>
      <c r="D2917" s="29" t="s">
        <v>13182</v>
      </c>
    </row>
    <row r="2918" spans="1:4" ht="33.75" x14ac:dyDescent="0.2">
      <c r="A2918" s="29" t="s">
        <v>21099</v>
      </c>
      <c r="B2918" s="41" t="s">
        <v>1068</v>
      </c>
      <c r="C2918" s="152" t="s">
        <v>21100</v>
      </c>
      <c r="D2918" s="29" t="s">
        <v>13182</v>
      </c>
    </row>
    <row r="2919" spans="1:4" ht="22.5" x14ac:dyDescent="0.2">
      <c r="A2919" s="29" t="s">
        <v>21101</v>
      </c>
      <c r="B2919" s="41" t="s">
        <v>3479</v>
      </c>
      <c r="C2919" s="152" t="s">
        <v>21102</v>
      </c>
      <c r="D2919" s="29" t="s">
        <v>13182</v>
      </c>
    </row>
    <row r="2920" spans="1:4" ht="22.5" x14ac:dyDescent="0.2">
      <c r="A2920" s="29" t="s">
        <v>21103</v>
      </c>
      <c r="B2920" s="41" t="s">
        <v>1091</v>
      </c>
      <c r="C2920" s="152" t="s">
        <v>21104</v>
      </c>
      <c r="D2920" s="29" t="s">
        <v>13182</v>
      </c>
    </row>
    <row r="2921" spans="1:4" ht="22.5" x14ac:dyDescent="0.2">
      <c r="A2921" s="29" t="s">
        <v>21105</v>
      </c>
      <c r="B2921" s="41" t="s">
        <v>1068</v>
      </c>
      <c r="C2921" s="152" t="s">
        <v>21106</v>
      </c>
      <c r="D2921" s="29" t="s">
        <v>13182</v>
      </c>
    </row>
    <row r="2922" spans="1:4" ht="22.5" x14ac:dyDescent="0.2">
      <c r="A2922" s="29" t="s">
        <v>21107</v>
      </c>
      <c r="B2922" s="41" t="s">
        <v>1091</v>
      </c>
      <c r="C2922" s="152" t="s">
        <v>21108</v>
      </c>
      <c r="D2922" s="29" t="s">
        <v>13182</v>
      </c>
    </row>
    <row r="2923" spans="1:4" ht="22.5" x14ac:dyDescent="0.2">
      <c r="A2923" s="29" t="s">
        <v>21109</v>
      </c>
      <c r="B2923" s="41" t="s">
        <v>3479</v>
      </c>
      <c r="C2923" s="152" t="s">
        <v>21110</v>
      </c>
      <c r="D2923" s="29" t="s">
        <v>13182</v>
      </c>
    </row>
    <row r="2924" spans="1:4" ht="22.5" x14ac:dyDescent="0.2">
      <c r="A2924" s="29" t="s">
        <v>21111</v>
      </c>
      <c r="B2924" s="41" t="s">
        <v>1091</v>
      </c>
      <c r="C2924" s="152" t="s">
        <v>21112</v>
      </c>
      <c r="D2924" s="29" t="s">
        <v>13182</v>
      </c>
    </row>
    <row r="2925" spans="1:4" ht="22.5" x14ac:dyDescent="0.2">
      <c r="A2925" s="29" t="s">
        <v>21113</v>
      </c>
      <c r="B2925" s="41" t="s">
        <v>1068</v>
      </c>
      <c r="C2925" s="152" t="s">
        <v>21114</v>
      </c>
      <c r="D2925" s="29" t="s">
        <v>13182</v>
      </c>
    </row>
    <row r="2926" spans="1:4" ht="22.5" x14ac:dyDescent="0.2">
      <c r="A2926" s="29" t="s">
        <v>21115</v>
      </c>
      <c r="B2926" s="41" t="s">
        <v>1091</v>
      </c>
      <c r="C2926" s="152" t="s">
        <v>21116</v>
      </c>
      <c r="D2926" s="29" t="s">
        <v>13182</v>
      </c>
    </row>
    <row r="2927" spans="1:4" ht="33.75" x14ac:dyDescent="0.2">
      <c r="A2927" s="29" t="s">
        <v>21117</v>
      </c>
      <c r="B2927" s="41" t="s">
        <v>1068</v>
      </c>
      <c r="C2927" s="152" t="s">
        <v>21118</v>
      </c>
      <c r="D2927" s="29" t="s">
        <v>13182</v>
      </c>
    </row>
    <row r="2928" spans="1:4" ht="22.5" x14ac:dyDescent="0.2">
      <c r="A2928" s="29" t="s">
        <v>21119</v>
      </c>
      <c r="B2928" s="41" t="s">
        <v>3479</v>
      </c>
      <c r="C2928" s="152" t="s">
        <v>21120</v>
      </c>
      <c r="D2928" s="29" t="s">
        <v>13182</v>
      </c>
    </row>
    <row r="2929" spans="1:4" ht="22.5" x14ac:dyDescent="0.2">
      <c r="A2929" s="29" t="s">
        <v>21121</v>
      </c>
      <c r="B2929" s="41" t="s">
        <v>1091</v>
      </c>
      <c r="C2929" s="152" t="s">
        <v>21122</v>
      </c>
      <c r="D2929" s="29" t="s">
        <v>13182</v>
      </c>
    </row>
    <row r="2930" spans="1:4" ht="22.5" x14ac:dyDescent="0.2">
      <c r="A2930" s="29" t="s">
        <v>21123</v>
      </c>
      <c r="B2930" s="41" t="s">
        <v>1068</v>
      </c>
      <c r="C2930" s="152" t="s">
        <v>21124</v>
      </c>
      <c r="D2930" s="29" t="s">
        <v>13182</v>
      </c>
    </row>
    <row r="2931" spans="1:4" ht="22.5" x14ac:dyDescent="0.2">
      <c r="A2931" s="29" t="s">
        <v>21125</v>
      </c>
      <c r="B2931" s="41" t="s">
        <v>1091</v>
      </c>
      <c r="C2931" s="152" t="s">
        <v>21126</v>
      </c>
      <c r="D2931" s="29" t="s">
        <v>13182</v>
      </c>
    </row>
    <row r="2932" spans="1:4" ht="22.5" x14ac:dyDescent="0.2">
      <c r="A2932" s="29" t="s">
        <v>21127</v>
      </c>
      <c r="B2932" s="41" t="s">
        <v>3479</v>
      </c>
      <c r="C2932" s="152" t="s">
        <v>21128</v>
      </c>
      <c r="D2932" s="29" t="s">
        <v>13182</v>
      </c>
    </row>
    <row r="2933" spans="1:4" ht="22.5" x14ac:dyDescent="0.2">
      <c r="A2933" s="29" t="s">
        <v>21129</v>
      </c>
      <c r="B2933" s="41" t="s">
        <v>1091</v>
      </c>
      <c r="C2933" s="152" t="s">
        <v>21130</v>
      </c>
      <c r="D2933" s="29" t="s">
        <v>13182</v>
      </c>
    </row>
    <row r="2934" spans="1:4" ht="22.5" x14ac:dyDescent="0.2">
      <c r="A2934" s="29" t="s">
        <v>21131</v>
      </c>
      <c r="B2934" s="41" t="s">
        <v>1068</v>
      </c>
      <c r="C2934" s="152" t="s">
        <v>21132</v>
      </c>
      <c r="D2934" s="29" t="s">
        <v>13182</v>
      </c>
    </row>
    <row r="2935" spans="1:4" ht="22.5" x14ac:dyDescent="0.2">
      <c r="A2935" s="29" t="s">
        <v>21133</v>
      </c>
      <c r="B2935" s="41" t="s">
        <v>1091</v>
      </c>
      <c r="C2935" s="152" t="s">
        <v>21134</v>
      </c>
      <c r="D2935" s="29" t="s">
        <v>13182</v>
      </c>
    </row>
    <row r="2936" spans="1:4" ht="33.75" x14ac:dyDescent="0.2">
      <c r="A2936" s="29" t="s">
        <v>21135</v>
      </c>
      <c r="B2936" s="41" t="s">
        <v>1068</v>
      </c>
      <c r="C2936" s="152" t="s">
        <v>21136</v>
      </c>
      <c r="D2936" s="29" t="s">
        <v>13182</v>
      </c>
    </row>
    <row r="2937" spans="1:4" ht="22.5" x14ac:dyDescent="0.2">
      <c r="A2937" s="29" t="s">
        <v>21137</v>
      </c>
      <c r="B2937" s="41" t="s">
        <v>3479</v>
      </c>
      <c r="C2937" s="152" t="s">
        <v>21138</v>
      </c>
      <c r="D2937" s="29" t="s">
        <v>13182</v>
      </c>
    </row>
    <row r="2938" spans="1:4" ht="22.5" x14ac:dyDescent="0.2">
      <c r="A2938" s="29" t="s">
        <v>21139</v>
      </c>
      <c r="B2938" s="41" t="s">
        <v>1091</v>
      </c>
      <c r="C2938" s="152" t="s">
        <v>21140</v>
      </c>
      <c r="D2938" s="29" t="s">
        <v>13182</v>
      </c>
    </row>
    <row r="2939" spans="1:4" ht="22.5" x14ac:dyDescent="0.2">
      <c r="A2939" s="29" t="s">
        <v>21141</v>
      </c>
      <c r="B2939" s="41" t="s">
        <v>1068</v>
      </c>
      <c r="C2939" s="152" t="s">
        <v>21142</v>
      </c>
      <c r="D2939" s="29" t="s">
        <v>13182</v>
      </c>
    </row>
    <row r="2940" spans="1:4" ht="22.5" x14ac:dyDescent="0.2">
      <c r="A2940" s="29" t="s">
        <v>21143</v>
      </c>
      <c r="B2940" s="41" t="s">
        <v>1091</v>
      </c>
      <c r="C2940" s="152" t="s">
        <v>21144</v>
      </c>
      <c r="D2940" s="29" t="s">
        <v>13182</v>
      </c>
    </row>
    <row r="2941" spans="1:4" ht="22.5" x14ac:dyDescent="0.2">
      <c r="A2941" s="29" t="s">
        <v>21145</v>
      </c>
      <c r="B2941" s="41" t="s">
        <v>3479</v>
      </c>
      <c r="C2941" s="152" t="s">
        <v>21146</v>
      </c>
      <c r="D2941" s="29" t="s">
        <v>13182</v>
      </c>
    </row>
    <row r="2942" spans="1:4" ht="22.5" x14ac:dyDescent="0.2">
      <c r="A2942" s="29" t="s">
        <v>21147</v>
      </c>
      <c r="B2942" s="41" t="s">
        <v>1091</v>
      </c>
      <c r="C2942" s="152" t="s">
        <v>21148</v>
      </c>
      <c r="D2942" s="29" t="s">
        <v>13182</v>
      </c>
    </row>
    <row r="2943" spans="1:4" ht="22.5" x14ac:dyDescent="0.2">
      <c r="A2943" s="29" t="s">
        <v>21149</v>
      </c>
      <c r="B2943" s="41" t="s">
        <v>1068</v>
      </c>
      <c r="C2943" s="152" t="s">
        <v>21150</v>
      </c>
      <c r="D2943" s="29" t="s">
        <v>13182</v>
      </c>
    </row>
    <row r="2944" spans="1:4" ht="22.5" x14ac:dyDescent="0.2">
      <c r="A2944" s="29" t="s">
        <v>21151</v>
      </c>
      <c r="B2944" s="41" t="s">
        <v>1091</v>
      </c>
      <c r="C2944" s="152" t="s">
        <v>21152</v>
      </c>
      <c r="D2944" s="29" t="s">
        <v>13182</v>
      </c>
    </row>
    <row r="2945" spans="1:4" ht="33.75" x14ac:dyDescent="0.2">
      <c r="A2945" s="29" t="s">
        <v>21153</v>
      </c>
      <c r="B2945" s="41" t="s">
        <v>1068</v>
      </c>
      <c r="C2945" s="152" t="s">
        <v>21154</v>
      </c>
      <c r="D2945" s="29" t="s">
        <v>13182</v>
      </c>
    </row>
  </sheetData>
  <autoFilter ref="A3:D2945"/>
  <pageMargins left="0.15748031496063003" right="0.15748031496063003" top="0.47244094488189015" bottom="0.47244094488189015" header="0.15748031496063003" footer="0.15748031496063003"/>
  <pageSetup paperSize="0" scale="80" fitToWidth="0" fitToHeight="0" orientation="landscape" horizontalDpi="0" verticalDpi="0" copies="0"/>
  <headerFooter alignWithMargins="0">
    <oddHeader>&amp;C&amp;F</oddHeader>
    <oddFooter>&amp;L&amp;A&amp;CPage &amp;P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6"/>
  <sheetViews>
    <sheetView showGridLines="0" workbookViewId="0"/>
  </sheetViews>
  <sheetFormatPr defaultRowHeight="12.75" x14ac:dyDescent="0.2"/>
  <cols>
    <col min="1" max="1" width="31.85546875" bestFit="1" customWidth="1"/>
    <col min="2" max="2" width="20" style="3" customWidth="1"/>
    <col min="3" max="3" width="60.7109375" customWidth="1"/>
    <col min="4" max="4" width="34.5703125" customWidth="1"/>
    <col min="5" max="5" width="9.140625" customWidth="1"/>
  </cols>
  <sheetData>
    <row r="1" spans="1:4" x14ac:dyDescent="0.2">
      <c r="A1" s="106" t="s">
        <v>21155</v>
      </c>
      <c r="B1" s="106"/>
      <c r="C1" s="42"/>
      <c r="D1" s="42"/>
    </row>
    <row r="2" spans="1:4" x14ac:dyDescent="0.2">
      <c r="A2" s="42"/>
      <c r="B2" s="106"/>
      <c r="C2" s="42"/>
      <c r="D2" s="42"/>
    </row>
    <row r="3" spans="1:4" s="59" customFormat="1" ht="22.5" x14ac:dyDescent="0.2">
      <c r="A3" s="50" t="s">
        <v>21156</v>
      </c>
      <c r="B3" s="48" t="s">
        <v>46</v>
      </c>
      <c r="C3" s="50" t="s">
        <v>39</v>
      </c>
      <c r="D3" s="50" t="s">
        <v>653</v>
      </c>
    </row>
    <row r="4" spans="1:4" x14ac:dyDescent="0.2">
      <c r="A4" s="54" t="s">
        <v>21157</v>
      </c>
      <c r="B4" s="96" t="s">
        <v>988</v>
      </c>
      <c r="C4" s="156" t="s">
        <v>9514</v>
      </c>
      <c r="D4" s="170"/>
    </row>
    <row r="5" spans="1:4" ht="22.5" x14ac:dyDescent="0.2">
      <c r="A5" s="54" t="s">
        <v>21158</v>
      </c>
      <c r="B5" s="96" t="s">
        <v>988</v>
      </c>
      <c r="C5" s="152" t="s">
        <v>10081</v>
      </c>
      <c r="D5" s="170"/>
    </row>
    <row r="6" spans="1:4" x14ac:dyDescent="0.2">
      <c r="A6" s="54" t="s">
        <v>21159</v>
      </c>
      <c r="B6" s="96" t="s">
        <v>988</v>
      </c>
      <c r="C6" s="152" t="s">
        <v>11294</v>
      </c>
      <c r="D6" s="171" t="s">
        <v>1692</v>
      </c>
    </row>
    <row r="7" spans="1:4" x14ac:dyDescent="0.2">
      <c r="A7" s="54" t="s">
        <v>21160</v>
      </c>
      <c r="B7" s="96" t="s">
        <v>988</v>
      </c>
      <c r="C7" s="152" t="s">
        <v>10083</v>
      </c>
      <c r="D7" s="170"/>
    </row>
    <row r="8" spans="1:4" ht="22.5" x14ac:dyDescent="0.2">
      <c r="A8" s="54" t="s">
        <v>21161</v>
      </c>
      <c r="B8" s="96" t="s">
        <v>988</v>
      </c>
      <c r="C8" s="154" t="s">
        <v>10084</v>
      </c>
      <c r="D8" s="170"/>
    </row>
    <row r="9" spans="1:4" ht="12.75" customHeight="1" x14ac:dyDescent="0.2">
      <c r="A9" s="54" t="s">
        <v>21162</v>
      </c>
      <c r="B9" s="96" t="s">
        <v>988</v>
      </c>
      <c r="C9" s="152" t="s">
        <v>10085</v>
      </c>
      <c r="D9" s="170"/>
    </row>
    <row r="10" spans="1:4" ht="22.5" x14ac:dyDescent="0.2">
      <c r="A10" s="54" t="s">
        <v>21163</v>
      </c>
      <c r="B10" s="96" t="s">
        <v>988</v>
      </c>
      <c r="C10" s="152" t="s">
        <v>10086</v>
      </c>
      <c r="D10" s="170"/>
    </row>
    <row r="11" spans="1:4" x14ac:dyDescent="0.2">
      <c r="A11" s="54" t="s">
        <v>21164</v>
      </c>
      <c r="B11" s="96" t="s">
        <v>988</v>
      </c>
      <c r="C11" s="154" t="s">
        <v>10087</v>
      </c>
      <c r="D11" s="170"/>
    </row>
    <row r="12" spans="1:4" ht="22.5" x14ac:dyDescent="0.2">
      <c r="A12" s="54" t="s">
        <v>21165</v>
      </c>
      <c r="B12" s="96" t="s">
        <v>988</v>
      </c>
      <c r="C12" s="152" t="s">
        <v>10081</v>
      </c>
      <c r="D12" s="170"/>
    </row>
    <row r="13" spans="1:4" ht="22.5" x14ac:dyDescent="0.2">
      <c r="A13" s="54" t="s">
        <v>21166</v>
      </c>
      <c r="B13" s="96" t="s">
        <v>988</v>
      </c>
      <c r="C13" s="152" t="s">
        <v>21167</v>
      </c>
      <c r="D13" s="170"/>
    </row>
    <row r="14" spans="1:4" ht="22.5" x14ac:dyDescent="0.2">
      <c r="A14" s="54" t="s">
        <v>21168</v>
      </c>
      <c r="B14" s="96" t="s">
        <v>988</v>
      </c>
      <c r="C14" s="152" t="s">
        <v>21169</v>
      </c>
      <c r="D14" s="170"/>
    </row>
    <row r="15" spans="1:4" ht="22.5" x14ac:dyDescent="0.2">
      <c r="A15" s="54" t="s">
        <v>21170</v>
      </c>
      <c r="B15" s="96" t="s">
        <v>988</v>
      </c>
      <c r="C15" s="152" t="s">
        <v>21171</v>
      </c>
      <c r="D15" s="170"/>
    </row>
    <row r="16" spans="1:4" ht="22.5" x14ac:dyDescent="0.2">
      <c r="A16" s="54" t="s">
        <v>21172</v>
      </c>
      <c r="B16" s="96" t="s">
        <v>3479</v>
      </c>
      <c r="C16" s="152" t="s">
        <v>21173</v>
      </c>
      <c r="D16" s="170"/>
    </row>
    <row r="17" spans="1:4" ht="22.5" x14ac:dyDescent="0.2">
      <c r="A17" s="54" t="s">
        <v>21174</v>
      </c>
      <c r="B17" s="96" t="s">
        <v>988</v>
      </c>
      <c r="C17" s="152" t="s">
        <v>21175</v>
      </c>
      <c r="D17" s="170"/>
    </row>
    <row r="18" spans="1:4" ht="22.5" x14ac:dyDescent="0.2">
      <c r="A18" s="54" t="s">
        <v>21176</v>
      </c>
      <c r="B18" s="96" t="s">
        <v>988</v>
      </c>
      <c r="C18" s="152" t="s">
        <v>21177</v>
      </c>
      <c r="D18" s="170"/>
    </row>
    <row r="19" spans="1:4" ht="22.5" x14ac:dyDescent="0.2">
      <c r="A19" s="54" t="s">
        <v>21178</v>
      </c>
      <c r="B19" s="96" t="s">
        <v>988</v>
      </c>
      <c r="C19" s="152" t="s">
        <v>21179</v>
      </c>
      <c r="D19" s="170"/>
    </row>
    <row r="20" spans="1:4" ht="22.5" x14ac:dyDescent="0.2">
      <c r="A20" s="54" t="s">
        <v>21180</v>
      </c>
      <c r="B20" s="96" t="s">
        <v>3479</v>
      </c>
      <c r="C20" s="152" t="s">
        <v>21181</v>
      </c>
      <c r="D20" s="170"/>
    </row>
    <row r="21" spans="1:4" ht="22.5" x14ac:dyDescent="0.2">
      <c r="A21" s="54" t="s">
        <v>21182</v>
      </c>
      <c r="B21" s="96" t="s">
        <v>988</v>
      </c>
      <c r="C21" s="152" t="s">
        <v>21183</v>
      </c>
      <c r="D21" s="170"/>
    </row>
    <row r="22" spans="1:4" ht="22.5" x14ac:dyDescent="0.2">
      <c r="A22" s="54" t="s">
        <v>21184</v>
      </c>
      <c r="B22" s="96" t="s">
        <v>988</v>
      </c>
      <c r="C22" s="152" t="s">
        <v>21185</v>
      </c>
      <c r="D22" s="170"/>
    </row>
    <row r="23" spans="1:4" ht="22.5" x14ac:dyDescent="0.2">
      <c r="A23" s="54" t="s">
        <v>21186</v>
      </c>
      <c r="B23" s="96" t="s">
        <v>988</v>
      </c>
      <c r="C23" s="152" t="s">
        <v>21187</v>
      </c>
      <c r="D23" s="170"/>
    </row>
    <row r="24" spans="1:4" ht="22.5" x14ac:dyDescent="0.2">
      <c r="A24" s="54" t="s">
        <v>21188</v>
      </c>
      <c r="B24" s="96" t="s">
        <v>3479</v>
      </c>
      <c r="C24" s="152" t="s">
        <v>21189</v>
      </c>
      <c r="D24" s="170"/>
    </row>
    <row r="25" spans="1:4" ht="22.5" x14ac:dyDescent="0.2">
      <c r="A25" s="54" t="s">
        <v>21190</v>
      </c>
      <c r="B25" s="96" t="s">
        <v>988</v>
      </c>
      <c r="C25" s="152" t="s">
        <v>21191</v>
      </c>
      <c r="D25" s="170" t="s">
        <v>13182</v>
      </c>
    </row>
    <row r="26" spans="1:4" ht="22.5" x14ac:dyDescent="0.2">
      <c r="A26" s="54" t="s">
        <v>21192</v>
      </c>
      <c r="B26" s="96" t="s">
        <v>988</v>
      </c>
      <c r="C26" s="152" t="s">
        <v>21193</v>
      </c>
      <c r="D26" s="170" t="s">
        <v>13182</v>
      </c>
    </row>
    <row r="27" spans="1:4" ht="22.5" x14ac:dyDescent="0.2">
      <c r="A27" s="54" t="s">
        <v>21194</v>
      </c>
      <c r="B27" s="96" t="s">
        <v>988</v>
      </c>
      <c r="C27" s="152" t="s">
        <v>21195</v>
      </c>
      <c r="D27" s="170" t="s">
        <v>13182</v>
      </c>
    </row>
    <row r="28" spans="1:4" ht="22.5" x14ac:dyDescent="0.2">
      <c r="A28" s="54" t="s">
        <v>21196</v>
      </c>
      <c r="B28" s="96" t="s">
        <v>3479</v>
      </c>
      <c r="C28" s="152" t="s">
        <v>21197</v>
      </c>
      <c r="D28" s="170" t="s">
        <v>13182</v>
      </c>
    </row>
    <row r="29" spans="1:4" ht="22.5" x14ac:dyDescent="0.2">
      <c r="A29" s="54" t="s">
        <v>21198</v>
      </c>
      <c r="B29" s="96" t="s">
        <v>988</v>
      </c>
      <c r="C29" s="152" t="s">
        <v>21199</v>
      </c>
      <c r="D29" s="170" t="s">
        <v>13182</v>
      </c>
    </row>
    <row r="30" spans="1:4" ht="22.5" x14ac:dyDescent="0.2">
      <c r="A30" s="54" t="s">
        <v>21200</v>
      </c>
      <c r="B30" s="96" t="s">
        <v>988</v>
      </c>
      <c r="C30" s="152" t="s">
        <v>21201</v>
      </c>
      <c r="D30" s="170" t="s">
        <v>13182</v>
      </c>
    </row>
    <row r="31" spans="1:4" ht="22.5" x14ac:dyDescent="0.2">
      <c r="A31" s="54" t="s">
        <v>21202</v>
      </c>
      <c r="B31" s="96" t="s">
        <v>988</v>
      </c>
      <c r="C31" s="152" t="s">
        <v>21203</v>
      </c>
      <c r="D31" s="170" t="s">
        <v>13182</v>
      </c>
    </row>
    <row r="32" spans="1:4" ht="22.5" x14ac:dyDescent="0.2">
      <c r="A32" s="54" t="s">
        <v>21204</v>
      </c>
      <c r="B32" s="96" t="s">
        <v>3479</v>
      </c>
      <c r="C32" s="152" t="s">
        <v>21205</v>
      </c>
      <c r="D32" s="170" t="s">
        <v>13182</v>
      </c>
    </row>
    <row r="33" spans="1:4" ht="22.5" x14ac:dyDescent="0.2">
      <c r="A33" s="54" t="s">
        <v>21206</v>
      </c>
      <c r="B33" s="96" t="s">
        <v>988</v>
      </c>
      <c r="C33" s="152" t="s">
        <v>21207</v>
      </c>
      <c r="D33" s="170" t="s">
        <v>13182</v>
      </c>
    </row>
    <row r="34" spans="1:4" ht="22.5" x14ac:dyDescent="0.2">
      <c r="A34" s="54" t="s">
        <v>21208</v>
      </c>
      <c r="B34" s="96" t="s">
        <v>988</v>
      </c>
      <c r="C34" s="152" t="s">
        <v>21209</v>
      </c>
      <c r="D34" s="170" t="s">
        <v>13182</v>
      </c>
    </row>
    <row r="35" spans="1:4" ht="22.5" x14ac:dyDescent="0.2">
      <c r="A35" s="54" t="s">
        <v>21210</v>
      </c>
      <c r="B35" s="96" t="s">
        <v>988</v>
      </c>
      <c r="C35" s="152" t="s">
        <v>21211</v>
      </c>
      <c r="D35" s="170" t="s">
        <v>13182</v>
      </c>
    </row>
    <row r="36" spans="1:4" ht="22.5" x14ac:dyDescent="0.2">
      <c r="A36" s="54" t="s">
        <v>21212</v>
      </c>
      <c r="B36" s="96" t="s">
        <v>3479</v>
      </c>
      <c r="C36" s="152" t="s">
        <v>21213</v>
      </c>
      <c r="D36" s="170" t="s">
        <v>13182</v>
      </c>
    </row>
    <row r="37" spans="1:4" x14ac:dyDescent="0.2">
      <c r="A37" s="54" t="s">
        <v>21214</v>
      </c>
      <c r="B37" s="96" t="s">
        <v>988</v>
      </c>
      <c r="C37" s="152" t="s">
        <v>21215</v>
      </c>
      <c r="D37" s="170"/>
    </row>
    <row r="38" spans="1:4" ht="22.5" x14ac:dyDescent="0.2">
      <c r="A38" s="54" t="s">
        <v>21216</v>
      </c>
      <c r="B38" s="96" t="s">
        <v>988</v>
      </c>
      <c r="C38" s="152" t="s">
        <v>21217</v>
      </c>
      <c r="D38" s="170"/>
    </row>
    <row r="39" spans="1:4" x14ac:dyDescent="0.2">
      <c r="A39" s="54" t="s">
        <v>21218</v>
      </c>
      <c r="B39" s="96" t="s">
        <v>988</v>
      </c>
      <c r="C39" s="152" t="s">
        <v>21219</v>
      </c>
      <c r="D39" s="170"/>
    </row>
    <row r="40" spans="1:4" ht="22.5" x14ac:dyDescent="0.2">
      <c r="A40" s="54" t="s">
        <v>21220</v>
      </c>
      <c r="B40" s="96" t="s">
        <v>3479</v>
      </c>
      <c r="C40" s="152" t="s">
        <v>21221</v>
      </c>
      <c r="D40" s="170"/>
    </row>
    <row r="41" spans="1:4" x14ac:dyDescent="0.2">
      <c r="A41" s="54" t="s">
        <v>21222</v>
      </c>
      <c r="B41" s="96" t="s">
        <v>988</v>
      </c>
      <c r="C41" s="152" t="s">
        <v>21223</v>
      </c>
      <c r="D41" s="170"/>
    </row>
    <row r="42" spans="1:4" ht="22.5" x14ac:dyDescent="0.2">
      <c r="A42" s="54" t="s">
        <v>21224</v>
      </c>
      <c r="B42" s="96" t="s">
        <v>988</v>
      </c>
      <c r="C42" s="152" t="s">
        <v>21225</v>
      </c>
      <c r="D42" s="170"/>
    </row>
    <row r="43" spans="1:4" x14ac:dyDescent="0.2">
      <c r="A43" s="54" t="s">
        <v>21226</v>
      </c>
      <c r="B43" s="96" t="s">
        <v>988</v>
      </c>
      <c r="C43" s="152" t="s">
        <v>21227</v>
      </c>
      <c r="D43" s="170"/>
    </row>
    <row r="44" spans="1:4" ht="22.5" x14ac:dyDescent="0.2">
      <c r="A44" s="54" t="s">
        <v>21228</v>
      </c>
      <c r="B44" s="96" t="s">
        <v>3479</v>
      </c>
      <c r="C44" s="152" t="s">
        <v>21229</v>
      </c>
      <c r="D44" s="170"/>
    </row>
    <row r="45" spans="1:4" x14ac:dyDescent="0.2">
      <c r="A45" s="54" t="s">
        <v>21230</v>
      </c>
      <c r="B45" s="96" t="s">
        <v>988</v>
      </c>
      <c r="C45" s="152" t="s">
        <v>21231</v>
      </c>
      <c r="D45" s="170"/>
    </row>
    <row r="46" spans="1:4" ht="22.5" x14ac:dyDescent="0.2">
      <c r="A46" s="54" t="s">
        <v>21232</v>
      </c>
      <c r="B46" s="96" t="s">
        <v>988</v>
      </c>
      <c r="C46" s="152" t="s">
        <v>21233</v>
      </c>
      <c r="D46" s="170"/>
    </row>
    <row r="47" spans="1:4" x14ac:dyDescent="0.2">
      <c r="A47" s="54" t="s">
        <v>21234</v>
      </c>
      <c r="B47" s="96" t="s">
        <v>988</v>
      </c>
      <c r="C47" s="152" t="s">
        <v>21235</v>
      </c>
      <c r="D47" s="170"/>
    </row>
    <row r="48" spans="1:4" ht="22.5" x14ac:dyDescent="0.2">
      <c r="A48" s="54" t="s">
        <v>21236</v>
      </c>
      <c r="B48" s="96" t="s">
        <v>3479</v>
      </c>
      <c r="C48" s="152" t="s">
        <v>21237</v>
      </c>
      <c r="D48" s="170"/>
    </row>
    <row r="49" spans="1:4" ht="22.5" x14ac:dyDescent="0.2">
      <c r="A49" s="54" t="s">
        <v>21238</v>
      </c>
      <c r="B49" s="96" t="s">
        <v>988</v>
      </c>
      <c r="C49" s="152" t="s">
        <v>21239</v>
      </c>
      <c r="D49" s="170" t="s">
        <v>13182</v>
      </c>
    </row>
    <row r="50" spans="1:4" ht="22.5" x14ac:dyDescent="0.2">
      <c r="A50" s="54" t="s">
        <v>21240</v>
      </c>
      <c r="B50" s="96" t="s">
        <v>988</v>
      </c>
      <c r="C50" s="152" t="s">
        <v>21241</v>
      </c>
      <c r="D50" s="170" t="s">
        <v>13182</v>
      </c>
    </row>
    <row r="51" spans="1:4" ht="22.5" x14ac:dyDescent="0.2">
      <c r="A51" s="54" t="s">
        <v>21242</v>
      </c>
      <c r="B51" s="96" t="s">
        <v>988</v>
      </c>
      <c r="C51" s="152" t="s">
        <v>21243</v>
      </c>
      <c r="D51" s="170" t="s">
        <v>13182</v>
      </c>
    </row>
    <row r="52" spans="1:4" ht="22.5" x14ac:dyDescent="0.2">
      <c r="A52" s="54" t="s">
        <v>21244</v>
      </c>
      <c r="B52" s="96" t="s">
        <v>3479</v>
      </c>
      <c r="C52" s="152" t="s">
        <v>21245</v>
      </c>
      <c r="D52" s="170" t="s">
        <v>13182</v>
      </c>
    </row>
    <row r="53" spans="1:4" ht="22.5" x14ac:dyDescent="0.2">
      <c r="A53" s="54" t="s">
        <v>21246</v>
      </c>
      <c r="B53" s="96" t="s">
        <v>988</v>
      </c>
      <c r="C53" s="152" t="s">
        <v>21247</v>
      </c>
      <c r="D53" s="170" t="s">
        <v>13182</v>
      </c>
    </row>
    <row r="54" spans="1:4" ht="22.5" x14ac:dyDescent="0.2">
      <c r="A54" s="54" t="s">
        <v>21248</v>
      </c>
      <c r="B54" s="96" t="s">
        <v>988</v>
      </c>
      <c r="C54" s="152" t="s">
        <v>21249</v>
      </c>
      <c r="D54" s="170" t="s">
        <v>13182</v>
      </c>
    </row>
    <row r="55" spans="1:4" ht="22.5" x14ac:dyDescent="0.2">
      <c r="A55" s="54" t="s">
        <v>21250</v>
      </c>
      <c r="B55" s="96" t="s">
        <v>988</v>
      </c>
      <c r="C55" s="152" t="s">
        <v>21251</v>
      </c>
      <c r="D55" s="170" t="s">
        <v>13182</v>
      </c>
    </row>
    <row r="56" spans="1:4" ht="22.5" x14ac:dyDescent="0.2">
      <c r="A56" s="54" t="s">
        <v>21252</v>
      </c>
      <c r="B56" s="96" t="s">
        <v>3479</v>
      </c>
      <c r="C56" s="152" t="s">
        <v>21253</v>
      </c>
      <c r="D56" s="170" t="s">
        <v>13182</v>
      </c>
    </row>
    <row r="57" spans="1:4" ht="22.5" x14ac:dyDescent="0.2">
      <c r="A57" s="54" t="s">
        <v>21254</v>
      </c>
      <c r="B57" s="96" t="s">
        <v>988</v>
      </c>
      <c r="C57" s="152" t="s">
        <v>21255</v>
      </c>
      <c r="D57" s="170" t="s">
        <v>13182</v>
      </c>
    </row>
    <row r="58" spans="1:4" ht="22.5" x14ac:dyDescent="0.2">
      <c r="A58" s="54" t="s">
        <v>21256</v>
      </c>
      <c r="B58" s="96" t="s">
        <v>988</v>
      </c>
      <c r="C58" s="152" t="s">
        <v>21257</v>
      </c>
      <c r="D58" s="170" t="s">
        <v>13182</v>
      </c>
    </row>
    <row r="59" spans="1:4" ht="22.5" x14ac:dyDescent="0.2">
      <c r="A59" s="54" t="s">
        <v>21258</v>
      </c>
      <c r="B59" s="96" t="s">
        <v>988</v>
      </c>
      <c r="C59" s="152" t="s">
        <v>21259</v>
      </c>
      <c r="D59" s="170" t="s">
        <v>13182</v>
      </c>
    </row>
    <row r="60" spans="1:4" ht="22.5" x14ac:dyDescent="0.2">
      <c r="A60" s="54" t="s">
        <v>21260</v>
      </c>
      <c r="B60" s="96" t="s">
        <v>3479</v>
      </c>
      <c r="C60" s="152" t="s">
        <v>21261</v>
      </c>
      <c r="D60" s="170" t="s">
        <v>13182</v>
      </c>
    </row>
    <row r="61" spans="1:4" ht="22.5" x14ac:dyDescent="0.2">
      <c r="A61" s="54" t="s">
        <v>21262</v>
      </c>
      <c r="B61" s="96" t="s">
        <v>988</v>
      </c>
      <c r="C61" s="152" t="s">
        <v>21263</v>
      </c>
      <c r="D61" s="170"/>
    </row>
    <row r="62" spans="1:4" ht="22.5" x14ac:dyDescent="0.2">
      <c r="A62" s="54" t="s">
        <v>21264</v>
      </c>
      <c r="B62" s="96" t="s">
        <v>988</v>
      </c>
      <c r="C62" s="152" t="s">
        <v>21265</v>
      </c>
      <c r="D62" s="170"/>
    </row>
    <row r="63" spans="1:4" ht="22.5" x14ac:dyDescent="0.2">
      <c r="A63" s="54" t="s">
        <v>21266</v>
      </c>
      <c r="B63" s="96" t="s">
        <v>988</v>
      </c>
      <c r="C63" s="152" t="s">
        <v>21267</v>
      </c>
      <c r="D63" s="170"/>
    </row>
    <row r="64" spans="1:4" ht="22.5" x14ac:dyDescent="0.2">
      <c r="A64" s="54" t="s">
        <v>21268</v>
      </c>
      <c r="B64" s="96" t="s">
        <v>3479</v>
      </c>
      <c r="C64" s="152" t="s">
        <v>21269</v>
      </c>
      <c r="D64" s="170"/>
    </row>
    <row r="65" spans="1:4" ht="22.5" x14ac:dyDescent="0.2">
      <c r="A65" s="54" t="s">
        <v>21270</v>
      </c>
      <c r="B65" s="96" t="s">
        <v>988</v>
      </c>
      <c r="C65" s="152" t="s">
        <v>21271</v>
      </c>
      <c r="D65" s="170"/>
    </row>
    <row r="66" spans="1:4" ht="22.5" x14ac:dyDescent="0.2">
      <c r="A66" s="54" t="s">
        <v>21272</v>
      </c>
      <c r="B66" s="96" t="s">
        <v>988</v>
      </c>
      <c r="C66" s="152" t="s">
        <v>21273</v>
      </c>
      <c r="D66" s="170"/>
    </row>
    <row r="67" spans="1:4" ht="22.5" x14ac:dyDescent="0.2">
      <c r="A67" s="54" t="s">
        <v>21274</v>
      </c>
      <c r="B67" s="96" t="s">
        <v>988</v>
      </c>
      <c r="C67" s="152" t="s">
        <v>21275</v>
      </c>
      <c r="D67" s="170"/>
    </row>
    <row r="68" spans="1:4" ht="22.5" x14ac:dyDescent="0.2">
      <c r="A68" s="54" t="s">
        <v>21276</v>
      </c>
      <c r="B68" s="96" t="s">
        <v>3479</v>
      </c>
      <c r="C68" s="152" t="s">
        <v>21269</v>
      </c>
      <c r="D68" s="170"/>
    </row>
    <row r="69" spans="1:4" ht="22.5" x14ac:dyDescent="0.2">
      <c r="A69" s="54" t="s">
        <v>21277</v>
      </c>
      <c r="B69" s="96" t="s">
        <v>988</v>
      </c>
      <c r="C69" s="152" t="s">
        <v>21278</v>
      </c>
      <c r="D69" s="170"/>
    </row>
    <row r="70" spans="1:4" ht="22.5" x14ac:dyDescent="0.2">
      <c r="A70" s="54" t="s">
        <v>21279</v>
      </c>
      <c r="B70" s="96" t="s">
        <v>988</v>
      </c>
      <c r="C70" s="152" t="s">
        <v>21280</v>
      </c>
      <c r="D70" s="170"/>
    </row>
    <row r="71" spans="1:4" ht="22.5" x14ac:dyDescent="0.2">
      <c r="A71" s="54" t="s">
        <v>21281</v>
      </c>
      <c r="B71" s="96" t="s">
        <v>988</v>
      </c>
      <c r="C71" s="152" t="s">
        <v>21282</v>
      </c>
      <c r="D71" s="170"/>
    </row>
    <row r="72" spans="1:4" ht="22.5" x14ac:dyDescent="0.2">
      <c r="A72" s="54" t="s">
        <v>21283</v>
      </c>
      <c r="B72" s="96" t="s">
        <v>3479</v>
      </c>
      <c r="C72" s="152" t="s">
        <v>21284</v>
      </c>
      <c r="D72" s="170"/>
    </row>
    <row r="73" spans="1:4" ht="22.5" x14ac:dyDescent="0.2">
      <c r="A73" s="54" t="s">
        <v>21285</v>
      </c>
      <c r="B73" s="96" t="s">
        <v>988</v>
      </c>
      <c r="C73" s="152" t="s">
        <v>21286</v>
      </c>
      <c r="D73" s="170"/>
    </row>
    <row r="74" spans="1:4" ht="22.5" x14ac:dyDescent="0.2">
      <c r="A74" s="54" t="s">
        <v>21287</v>
      </c>
      <c r="B74" s="96" t="s">
        <v>988</v>
      </c>
      <c r="C74" s="152" t="s">
        <v>21288</v>
      </c>
      <c r="D74" s="170"/>
    </row>
    <row r="75" spans="1:4" ht="22.5" x14ac:dyDescent="0.2">
      <c r="A75" s="54" t="s">
        <v>21289</v>
      </c>
      <c r="B75" s="96" t="s">
        <v>988</v>
      </c>
      <c r="C75" s="152" t="s">
        <v>21290</v>
      </c>
      <c r="D75" s="170"/>
    </row>
    <row r="76" spans="1:4" ht="22.5" x14ac:dyDescent="0.2">
      <c r="A76" s="54" t="s">
        <v>21291</v>
      </c>
      <c r="B76" s="96" t="s">
        <v>3479</v>
      </c>
      <c r="C76" s="152" t="s">
        <v>21292</v>
      </c>
      <c r="D76" s="170"/>
    </row>
    <row r="77" spans="1:4" ht="22.5" x14ac:dyDescent="0.2">
      <c r="A77" s="54" t="s">
        <v>21293</v>
      </c>
      <c r="B77" s="96" t="s">
        <v>988</v>
      </c>
      <c r="C77" s="152" t="s">
        <v>21294</v>
      </c>
      <c r="D77" s="170"/>
    </row>
    <row r="78" spans="1:4" ht="22.5" x14ac:dyDescent="0.2">
      <c r="A78" s="54" t="s">
        <v>21295</v>
      </c>
      <c r="B78" s="96" t="s">
        <v>988</v>
      </c>
      <c r="C78" s="152" t="s">
        <v>21296</v>
      </c>
      <c r="D78" s="170"/>
    </row>
    <row r="79" spans="1:4" ht="22.5" x14ac:dyDescent="0.2">
      <c r="A79" s="54" t="s">
        <v>21297</v>
      </c>
      <c r="B79" s="96" t="s">
        <v>988</v>
      </c>
      <c r="C79" s="152" t="s">
        <v>21298</v>
      </c>
      <c r="D79" s="170"/>
    </row>
    <row r="80" spans="1:4" ht="22.5" x14ac:dyDescent="0.2">
      <c r="A80" s="54" t="s">
        <v>21299</v>
      </c>
      <c r="B80" s="96" t="s">
        <v>3479</v>
      </c>
      <c r="C80" s="152" t="s">
        <v>21300</v>
      </c>
      <c r="D80" s="170"/>
    </row>
    <row r="81" spans="1:4" ht="22.5" x14ac:dyDescent="0.2">
      <c r="A81" s="54" t="s">
        <v>21301</v>
      </c>
      <c r="B81" s="96" t="s">
        <v>988</v>
      </c>
      <c r="C81" s="152" t="s">
        <v>21302</v>
      </c>
      <c r="D81" s="170"/>
    </row>
    <row r="82" spans="1:4" ht="22.5" x14ac:dyDescent="0.2">
      <c r="A82" s="54" t="s">
        <v>21303</v>
      </c>
      <c r="B82" s="96" t="s">
        <v>988</v>
      </c>
      <c r="C82" s="152" t="s">
        <v>21304</v>
      </c>
      <c r="D82" s="170"/>
    </row>
    <row r="83" spans="1:4" ht="22.5" x14ac:dyDescent="0.2">
      <c r="A83" s="54" t="s">
        <v>21305</v>
      </c>
      <c r="B83" s="96" t="s">
        <v>988</v>
      </c>
      <c r="C83" s="152" t="s">
        <v>21306</v>
      </c>
      <c r="D83" s="170"/>
    </row>
    <row r="84" spans="1:4" ht="22.5" x14ac:dyDescent="0.2">
      <c r="A84" s="54" t="s">
        <v>21307</v>
      </c>
      <c r="B84" s="96" t="s">
        <v>3479</v>
      </c>
      <c r="C84" s="152" t="s">
        <v>21308</v>
      </c>
      <c r="D84" s="170"/>
    </row>
    <row r="85" spans="1:4" ht="22.5" x14ac:dyDescent="0.2">
      <c r="A85" s="54" t="s">
        <v>21309</v>
      </c>
      <c r="B85" s="96" t="s">
        <v>988</v>
      </c>
      <c r="C85" s="152" t="s">
        <v>21310</v>
      </c>
      <c r="D85" s="170"/>
    </row>
    <row r="86" spans="1:4" ht="22.5" x14ac:dyDescent="0.2">
      <c r="A86" s="54" t="s">
        <v>21311</v>
      </c>
      <c r="B86" s="96" t="s">
        <v>988</v>
      </c>
      <c r="C86" s="152" t="s">
        <v>21312</v>
      </c>
      <c r="D86" s="170"/>
    </row>
    <row r="87" spans="1:4" ht="22.5" x14ac:dyDescent="0.2">
      <c r="A87" s="54" t="s">
        <v>21313</v>
      </c>
      <c r="B87" s="96" t="s">
        <v>988</v>
      </c>
      <c r="C87" s="152" t="s">
        <v>21314</v>
      </c>
      <c r="D87" s="170"/>
    </row>
    <row r="88" spans="1:4" ht="22.5" x14ac:dyDescent="0.2">
      <c r="A88" s="54" t="s">
        <v>21315</v>
      </c>
      <c r="B88" s="96" t="s">
        <v>3479</v>
      </c>
      <c r="C88" s="152" t="s">
        <v>21316</v>
      </c>
      <c r="D88" s="170"/>
    </row>
    <row r="89" spans="1:4" ht="22.5" x14ac:dyDescent="0.2">
      <c r="A89" s="54" t="s">
        <v>21317</v>
      </c>
      <c r="B89" s="96" t="s">
        <v>988</v>
      </c>
      <c r="C89" s="152" t="s">
        <v>21318</v>
      </c>
      <c r="D89" s="170"/>
    </row>
    <row r="90" spans="1:4" ht="22.5" x14ac:dyDescent="0.2">
      <c r="A90" s="54" t="s">
        <v>21319</v>
      </c>
      <c r="B90" s="96" t="s">
        <v>988</v>
      </c>
      <c r="C90" s="152" t="s">
        <v>21320</v>
      </c>
      <c r="D90" s="170"/>
    </row>
    <row r="91" spans="1:4" ht="22.5" x14ac:dyDescent="0.2">
      <c r="A91" s="54" t="s">
        <v>21321</v>
      </c>
      <c r="B91" s="96" t="s">
        <v>988</v>
      </c>
      <c r="C91" s="152" t="s">
        <v>21322</v>
      </c>
      <c r="D91" s="170"/>
    </row>
    <row r="92" spans="1:4" ht="22.5" x14ac:dyDescent="0.2">
      <c r="A92" s="54" t="s">
        <v>21323</v>
      </c>
      <c r="B92" s="96" t="s">
        <v>3479</v>
      </c>
      <c r="C92" s="152" t="s">
        <v>21324</v>
      </c>
      <c r="D92" s="170"/>
    </row>
    <row r="93" spans="1:4" ht="22.5" x14ac:dyDescent="0.2">
      <c r="A93" s="54" t="s">
        <v>21325</v>
      </c>
      <c r="B93" s="96" t="s">
        <v>988</v>
      </c>
      <c r="C93" s="152" t="s">
        <v>21326</v>
      </c>
      <c r="D93" s="170" t="s">
        <v>13182</v>
      </c>
    </row>
    <row r="94" spans="1:4" ht="22.5" x14ac:dyDescent="0.2">
      <c r="A94" s="54" t="s">
        <v>21327</v>
      </c>
      <c r="B94" s="96" t="s">
        <v>988</v>
      </c>
      <c r="C94" s="152" t="s">
        <v>21328</v>
      </c>
      <c r="D94" s="170" t="s">
        <v>13182</v>
      </c>
    </row>
    <row r="95" spans="1:4" ht="22.5" x14ac:dyDescent="0.2">
      <c r="A95" s="54" t="s">
        <v>21329</v>
      </c>
      <c r="B95" s="96" t="s">
        <v>988</v>
      </c>
      <c r="C95" s="152" t="s">
        <v>21330</v>
      </c>
      <c r="D95" s="170" t="s">
        <v>13182</v>
      </c>
    </row>
    <row r="96" spans="1:4" ht="22.5" x14ac:dyDescent="0.2">
      <c r="A96" s="54" t="s">
        <v>21331</v>
      </c>
      <c r="B96" s="96" t="s">
        <v>3479</v>
      </c>
      <c r="C96" s="152" t="s">
        <v>21332</v>
      </c>
      <c r="D96" s="170" t="s">
        <v>13182</v>
      </c>
    </row>
    <row r="97" spans="1:4" ht="22.5" x14ac:dyDescent="0.2">
      <c r="A97" s="54" t="s">
        <v>21333</v>
      </c>
      <c r="B97" s="96" t="s">
        <v>988</v>
      </c>
      <c r="C97" s="152" t="s">
        <v>21334</v>
      </c>
      <c r="D97" s="170" t="s">
        <v>13182</v>
      </c>
    </row>
    <row r="98" spans="1:4" ht="22.5" x14ac:dyDescent="0.2">
      <c r="A98" s="54" t="s">
        <v>21335</v>
      </c>
      <c r="B98" s="96" t="s">
        <v>988</v>
      </c>
      <c r="C98" s="152" t="s">
        <v>21336</v>
      </c>
      <c r="D98" s="170" t="s">
        <v>13182</v>
      </c>
    </row>
    <row r="99" spans="1:4" ht="22.5" x14ac:dyDescent="0.2">
      <c r="A99" s="54" t="s">
        <v>21337</v>
      </c>
      <c r="B99" s="96" t="s">
        <v>988</v>
      </c>
      <c r="C99" s="152" t="s">
        <v>21338</v>
      </c>
      <c r="D99" s="170" t="s">
        <v>13182</v>
      </c>
    </row>
    <row r="100" spans="1:4" ht="22.5" x14ac:dyDescent="0.2">
      <c r="A100" s="54" t="s">
        <v>21339</v>
      </c>
      <c r="B100" s="96" t="s">
        <v>3479</v>
      </c>
      <c r="C100" s="152" t="s">
        <v>21332</v>
      </c>
      <c r="D100" s="170" t="s">
        <v>13182</v>
      </c>
    </row>
    <row r="101" spans="1:4" ht="22.5" x14ac:dyDescent="0.2">
      <c r="A101" s="54" t="s">
        <v>21340</v>
      </c>
      <c r="B101" s="96" t="s">
        <v>988</v>
      </c>
      <c r="C101" s="152" t="s">
        <v>21341</v>
      </c>
      <c r="D101" s="170" t="s">
        <v>13182</v>
      </c>
    </row>
    <row r="102" spans="1:4" ht="22.5" x14ac:dyDescent="0.2">
      <c r="A102" s="54" t="s">
        <v>21342</v>
      </c>
      <c r="B102" s="96" t="s">
        <v>988</v>
      </c>
      <c r="C102" s="152" t="s">
        <v>21343</v>
      </c>
      <c r="D102" s="170" t="s">
        <v>13182</v>
      </c>
    </row>
    <row r="103" spans="1:4" ht="22.5" x14ac:dyDescent="0.2">
      <c r="A103" s="54" t="s">
        <v>21344</v>
      </c>
      <c r="B103" s="96" t="s">
        <v>988</v>
      </c>
      <c r="C103" s="152" t="s">
        <v>21345</v>
      </c>
      <c r="D103" s="170" t="s">
        <v>13182</v>
      </c>
    </row>
    <row r="104" spans="1:4" ht="22.5" x14ac:dyDescent="0.2">
      <c r="A104" s="54" t="s">
        <v>21346</v>
      </c>
      <c r="B104" s="96" t="s">
        <v>3479</v>
      </c>
      <c r="C104" s="152" t="s">
        <v>21347</v>
      </c>
      <c r="D104" s="170" t="s">
        <v>13182</v>
      </c>
    </row>
    <row r="105" spans="1:4" ht="22.5" x14ac:dyDescent="0.2">
      <c r="A105" s="54" t="s">
        <v>21348</v>
      </c>
      <c r="B105" s="96" t="s">
        <v>988</v>
      </c>
      <c r="C105" s="152" t="s">
        <v>21349</v>
      </c>
      <c r="D105" s="170" t="s">
        <v>13182</v>
      </c>
    </row>
    <row r="106" spans="1:4" ht="22.5" x14ac:dyDescent="0.2">
      <c r="A106" s="54" t="s">
        <v>21350</v>
      </c>
      <c r="B106" s="96" t="s">
        <v>988</v>
      </c>
      <c r="C106" s="152" t="s">
        <v>21351</v>
      </c>
      <c r="D106" s="170" t="s">
        <v>13182</v>
      </c>
    </row>
    <row r="107" spans="1:4" ht="22.5" x14ac:dyDescent="0.2">
      <c r="A107" s="54" t="s">
        <v>21352</v>
      </c>
      <c r="B107" s="96" t="s">
        <v>988</v>
      </c>
      <c r="C107" s="152" t="s">
        <v>21353</v>
      </c>
      <c r="D107" s="170" t="s">
        <v>13182</v>
      </c>
    </row>
    <row r="108" spans="1:4" ht="22.5" x14ac:dyDescent="0.2">
      <c r="A108" s="54" t="s">
        <v>21354</v>
      </c>
      <c r="B108" s="96" t="s">
        <v>3479</v>
      </c>
      <c r="C108" s="152" t="s">
        <v>21355</v>
      </c>
      <c r="D108" s="170" t="s">
        <v>13182</v>
      </c>
    </row>
    <row r="109" spans="1:4" ht="22.5" x14ac:dyDescent="0.2">
      <c r="A109" s="54" t="s">
        <v>21356</v>
      </c>
      <c r="B109" s="96" t="s">
        <v>988</v>
      </c>
      <c r="C109" s="152" t="s">
        <v>21357</v>
      </c>
      <c r="D109" s="170" t="s">
        <v>13182</v>
      </c>
    </row>
    <row r="110" spans="1:4" ht="22.5" x14ac:dyDescent="0.2">
      <c r="A110" s="54" t="s">
        <v>21358</v>
      </c>
      <c r="B110" s="96" t="s">
        <v>988</v>
      </c>
      <c r="C110" s="152" t="s">
        <v>21359</v>
      </c>
      <c r="D110" s="170" t="s">
        <v>13182</v>
      </c>
    </row>
    <row r="111" spans="1:4" ht="22.5" x14ac:dyDescent="0.2">
      <c r="A111" s="54" t="s">
        <v>21360</v>
      </c>
      <c r="B111" s="96" t="s">
        <v>988</v>
      </c>
      <c r="C111" s="152" t="s">
        <v>21361</v>
      </c>
      <c r="D111" s="170" t="s">
        <v>13182</v>
      </c>
    </row>
    <row r="112" spans="1:4" ht="22.5" x14ac:dyDescent="0.2">
      <c r="A112" s="54" t="s">
        <v>21362</v>
      </c>
      <c r="B112" s="96" t="s">
        <v>3479</v>
      </c>
      <c r="C112" s="152" t="s">
        <v>21363</v>
      </c>
      <c r="D112" s="170" t="s">
        <v>13182</v>
      </c>
    </row>
    <row r="113" spans="1:4" ht="22.5" x14ac:dyDescent="0.2">
      <c r="A113" s="54" t="s">
        <v>21364</v>
      </c>
      <c r="B113" s="96" t="s">
        <v>988</v>
      </c>
      <c r="C113" s="152" t="s">
        <v>21365</v>
      </c>
      <c r="D113" s="170" t="s">
        <v>13182</v>
      </c>
    </row>
    <row r="114" spans="1:4" ht="22.5" x14ac:dyDescent="0.2">
      <c r="A114" s="54" t="s">
        <v>21366</v>
      </c>
      <c r="B114" s="96" t="s">
        <v>988</v>
      </c>
      <c r="C114" s="152" t="s">
        <v>21367</v>
      </c>
      <c r="D114" s="170" t="s">
        <v>13182</v>
      </c>
    </row>
    <row r="115" spans="1:4" ht="22.5" x14ac:dyDescent="0.2">
      <c r="A115" s="54" t="s">
        <v>21368</v>
      </c>
      <c r="B115" s="96" t="s">
        <v>988</v>
      </c>
      <c r="C115" s="152" t="s">
        <v>21369</v>
      </c>
      <c r="D115" s="170" t="s">
        <v>13182</v>
      </c>
    </row>
    <row r="116" spans="1:4" ht="12.75" customHeight="1" x14ac:dyDescent="0.2">
      <c r="A116" s="54" t="s">
        <v>21370</v>
      </c>
      <c r="B116" s="96" t="s">
        <v>3479</v>
      </c>
      <c r="C116" s="152" t="s">
        <v>21371</v>
      </c>
      <c r="D116" s="170" t="s">
        <v>13182</v>
      </c>
    </row>
    <row r="117" spans="1:4" ht="22.5" x14ac:dyDescent="0.2">
      <c r="A117" s="54" t="s">
        <v>21372</v>
      </c>
      <c r="B117" s="96" t="s">
        <v>988</v>
      </c>
      <c r="C117" s="152" t="s">
        <v>21373</v>
      </c>
      <c r="D117" s="170" t="s">
        <v>13182</v>
      </c>
    </row>
    <row r="118" spans="1:4" ht="22.5" x14ac:dyDescent="0.2">
      <c r="A118" s="54" t="s">
        <v>21374</v>
      </c>
      <c r="B118" s="96" t="s">
        <v>988</v>
      </c>
      <c r="C118" s="152" t="s">
        <v>21375</v>
      </c>
      <c r="D118" s="170" t="s">
        <v>13182</v>
      </c>
    </row>
    <row r="119" spans="1:4" ht="22.5" x14ac:dyDescent="0.2">
      <c r="A119" s="54" t="s">
        <v>21376</v>
      </c>
      <c r="B119" s="96" t="s">
        <v>988</v>
      </c>
      <c r="C119" s="152" t="s">
        <v>21377</v>
      </c>
      <c r="D119" s="170" t="s">
        <v>13182</v>
      </c>
    </row>
    <row r="120" spans="1:4" ht="22.5" x14ac:dyDescent="0.2">
      <c r="A120" s="54" t="s">
        <v>21378</v>
      </c>
      <c r="B120" s="96" t="s">
        <v>3479</v>
      </c>
      <c r="C120" s="152" t="s">
        <v>21379</v>
      </c>
      <c r="D120" s="170" t="s">
        <v>13182</v>
      </c>
    </row>
    <row r="121" spans="1:4" ht="22.5" x14ac:dyDescent="0.2">
      <c r="A121" s="54" t="s">
        <v>21380</v>
      </c>
      <c r="B121" s="96" t="s">
        <v>988</v>
      </c>
      <c r="C121" s="152" t="s">
        <v>21381</v>
      </c>
      <c r="D121" s="170" t="s">
        <v>13182</v>
      </c>
    </row>
    <row r="122" spans="1:4" ht="22.5" x14ac:dyDescent="0.2">
      <c r="A122" s="54" t="s">
        <v>21382</v>
      </c>
      <c r="B122" s="96" t="s">
        <v>988</v>
      </c>
      <c r="C122" s="152" t="s">
        <v>21383</v>
      </c>
      <c r="D122" s="170" t="s">
        <v>13182</v>
      </c>
    </row>
    <row r="123" spans="1:4" ht="22.5" x14ac:dyDescent="0.2">
      <c r="A123" s="54" t="s">
        <v>21384</v>
      </c>
      <c r="B123" s="96" t="s">
        <v>988</v>
      </c>
      <c r="C123" s="152" t="s">
        <v>21385</v>
      </c>
      <c r="D123" s="170" t="s">
        <v>13182</v>
      </c>
    </row>
    <row r="124" spans="1:4" ht="12.75" customHeight="1" x14ac:dyDescent="0.2">
      <c r="A124" s="54" t="s">
        <v>21386</v>
      </c>
      <c r="B124" s="96" t="s">
        <v>3479</v>
      </c>
      <c r="C124" s="152" t="s">
        <v>21387</v>
      </c>
      <c r="D124" s="170" t="s">
        <v>13182</v>
      </c>
    </row>
    <row r="125" spans="1:4" ht="22.5" x14ac:dyDescent="0.2">
      <c r="A125" s="54" t="s">
        <v>21388</v>
      </c>
      <c r="B125" s="96" t="s">
        <v>988</v>
      </c>
      <c r="C125" s="152" t="s">
        <v>21389</v>
      </c>
      <c r="D125" s="170"/>
    </row>
    <row r="126" spans="1:4" ht="22.5" x14ac:dyDescent="0.2">
      <c r="A126" s="54" t="s">
        <v>21390</v>
      </c>
      <c r="B126" s="96" t="s">
        <v>988</v>
      </c>
      <c r="C126" s="152" t="s">
        <v>21391</v>
      </c>
      <c r="D126" s="170"/>
    </row>
    <row r="127" spans="1:4" ht="22.5" x14ac:dyDescent="0.2">
      <c r="A127" s="54" t="s">
        <v>21392</v>
      </c>
      <c r="B127" s="96" t="s">
        <v>988</v>
      </c>
      <c r="C127" s="152" t="s">
        <v>21393</v>
      </c>
      <c r="D127" s="170"/>
    </row>
    <row r="128" spans="1:4" ht="22.5" x14ac:dyDescent="0.2">
      <c r="A128" s="54" t="s">
        <v>21394</v>
      </c>
      <c r="B128" s="96" t="s">
        <v>3479</v>
      </c>
      <c r="C128" s="152" t="s">
        <v>21395</v>
      </c>
      <c r="D128" s="170"/>
    </row>
    <row r="129" spans="1:4" ht="22.5" x14ac:dyDescent="0.2">
      <c r="A129" s="54" t="s">
        <v>21396</v>
      </c>
      <c r="B129" s="96" t="s">
        <v>988</v>
      </c>
      <c r="C129" s="152" t="s">
        <v>21397</v>
      </c>
      <c r="D129" s="170"/>
    </row>
    <row r="130" spans="1:4" ht="22.5" x14ac:dyDescent="0.2">
      <c r="A130" s="54" t="s">
        <v>21398</v>
      </c>
      <c r="B130" s="96" t="s">
        <v>988</v>
      </c>
      <c r="C130" s="152" t="s">
        <v>21399</v>
      </c>
      <c r="D130" s="170"/>
    </row>
    <row r="131" spans="1:4" ht="22.5" x14ac:dyDescent="0.2">
      <c r="A131" s="54" t="s">
        <v>21400</v>
      </c>
      <c r="B131" s="96" t="s">
        <v>988</v>
      </c>
      <c r="C131" s="152" t="s">
        <v>21401</v>
      </c>
      <c r="D131" s="170"/>
    </row>
    <row r="132" spans="1:4" ht="22.5" x14ac:dyDescent="0.2">
      <c r="A132" s="54" t="s">
        <v>21402</v>
      </c>
      <c r="B132" s="96" t="s">
        <v>3479</v>
      </c>
      <c r="C132" s="152" t="s">
        <v>21403</v>
      </c>
      <c r="D132" s="170"/>
    </row>
    <row r="133" spans="1:4" ht="22.5" x14ac:dyDescent="0.2">
      <c r="A133" s="54" t="s">
        <v>21404</v>
      </c>
      <c r="B133" s="96" t="s">
        <v>988</v>
      </c>
      <c r="C133" s="152" t="s">
        <v>21405</v>
      </c>
      <c r="D133" s="170"/>
    </row>
    <row r="134" spans="1:4" ht="22.5" x14ac:dyDescent="0.2">
      <c r="A134" s="54" t="s">
        <v>21406</v>
      </c>
      <c r="B134" s="96" t="s">
        <v>988</v>
      </c>
      <c r="C134" s="152" t="s">
        <v>21407</v>
      </c>
      <c r="D134" s="170"/>
    </row>
    <row r="135" spans="1:4" ht="22.5" x14ac:dyDescent="0.2">
      <c r="A135" s="54" t="s">
        <v>21408</v>
      </c>
      <c r="B135" s="96" t="s">
        <v>988</v>
      </c>
      <c r="C135" s="152" t="s">
        <v>21409</v>
      </c>
      <c r="D135" s="170"/>
    </row>
    <row r="136" spans="1:4" ht="22.5" x14ac:dyDescent="0.2">
      <c r="A136" s="54" t="s">
        <v>21410</v>
      </c>
      <c r="B136" s="96" t="s">
        <v>3479</v>
      </c>
      <c r="C136" s="152" t="s">
        <v>21411</v>
      </c>
      <c r="D136" s="170"/>
    </row>
    <row r="137" spans="1:4" ht="22.5" x14ac:dyDescent="0.2">
      <c r="A137" s="54" t="s">
        <v>21412</v>
      </c>
      <c r="B137" s="96" t="s">
        <v>988</v>
      </c>
      <c r="C137" s="152" t="s">
        <v>21413</v>
      </c>
      <c r="D137" s="170"/>
    </row>
    <row r="138" spans="1:4" ht="22.5" x14ac:dyDescent="0.2">
      <c r="A138" s="54" t="s">
        <v>21414</v>
      </c>
      <c r="B138" s="96" t="s">
        <v>988</v>
      </c>
      <c r="C138" s="152" t="s">
        <v>21415</v>
      </c>
      <c r="D138" s="170"/>
    </row>
    <row r="139" spans="1:4" ht="22.5" x14ac:dyDescent="0.2">
      <c r="A139" s="54" t="s">
        <v>21416</v>
      </c>
      <c r="B139" s="96" t="s">
        <v>988</v>
      </c>
      <c r="C139" s="152" t="s">
        <v>21417</v>
      </c>
      <c r="D139" s="170"/>
    </row>
    <row r="140" spans="1:4" ht="22.5" x14ac:dyDescent="0.2">
      <c r="A140" s="54" t="s">
        <v>21418</v>
      </c>
      <c r="B140" s="96" t="s">
        <v>3479</v>
      </c>
      <c r="C140" s="152" t="s">
        <v>21419</v>
      </c>
      <c r="D140" s="170"/>
    </row>
    <row r="141" spans="1:4" ht="22.5" x14ac:dyDescent="0.2">
      <c r="A141" s="54" t="s">
        <v>21420</v>
      </c>
      <c r="B141" s="96" t="s">
        <v>988</v>
      </c>
      <c r="C141" s="152" t="s">
        <v>21421</v>
      </c>
      <c r="D141" s="170"/>
    </row>
    <row r="142" spans="1:4" ht="22.5" x14ac:dyDescent="0.2">
      <c r="A142" s="54" t="s">
        <v>21422</v>
      </c>
      <c r="B142" s="96" t="s">
        <v>988</v>
      </c>
      <c r="C142" s="152" t="s">
        <v>21423</v>
      </c>
      <c r="D142" s="170"/>
    </row>
    <row r="143" spans="1:4" ht="22.5" x14ac:dyDescent="0.2">
      <c r="A143" s="54" t="s">
        <v>21424</v>
      </c>
      <c r="B143" s="96" t="s">
        <v>988</v>
      </c>
      <c r="C143" s="152" t="s">
        <v>21425</v>
      </c>
      <c r="D143" s="170"/>
    </row>
    <row r="144" spans="1:4" ht="22.5" x14ac:dyDescent="0.2">
      <c r="A144" s="54" t="s">
        <v>21426</v>
      </c>
      <c r="B144" s="96" t="s">
        <v>3479</v>
      </c>
      <c r="C144" s="152" t="s">
        <v>21427</v>
      </c>
      <c r="D144" s="170"/>
    </row>
    <row r="145" spans="1:4" ht="22.5" x14ac:dyDescent="0.2">
      <c r="A145" s="54" t="s">
        <v>21428</v>
      </c>
      <c r="B145" s="96" t="s">
        <v>988</v>
      </c>
      <c r="C145" s="152" t="s">
        <v>21429</v>
      </c>
      <c r="D145" s="170"/>
    </row>
    <row r="146" spans="1:4" ht="22.5" x14ac:dyDescent="0.2">
      <c r="A146" s="54" t="s">
        <v>21430</v>
      </c>
      <c r="B146" s="96" t="s">
        <v>988</v>
      </c>
      <c r="C146" s="152" t="s">
        <v>21431</v>
      </c>
      <c r="D146" s="170"/>
    </row>
    <row r="147" spans="1:4" ht="22.5" x14ac:dyDescent="0.2">
      <c r="A147" s="54" t="s">
        <v>21432</v>
      </c>
      <c r="B147" s="96" t="s">
        <v>988</v>
      </c>
      <c r="C147" s="152" t="s">
        <v>21433</v>
      </c>
      <c r="D147" s="170"/>
    </row>
    <row r="148" spans="1:4" ht="22.5" x14ac:dyDescent="0.2">
      <c r="A148" s="54" t="s">
        <v>21434</v>
      </c>
      <c r="B148" s="96" t="s">
        <v>3479</v>
      </c>
      <c r="C148" s="152" t="s">
        <v>21435</v>
      </c>
      <c r="D148" s="170"/>
    </row>
    <row r="149" spans="1:4" ht="22.5" x14ac:dyDescent="0.2">
      <c r="A149" s="54" t="s">
        <v>21436</v>
      </c>
      <c r="B149" s="96" t="s">
        <v>988</v>
      </c>
      <c r="C149" s="152" t="s">
        <v>21437</v>
      </c>
      <c r="D149" s="170" t="s">
        <v>13182</v>
      </c>
    </row>
    <row r="150" spans="1:4" ht="22.5" x14ac:dyDescent="0.2">
      <c r="A150" s="54" t="s">
        <v>21438</v>
      </c>
      <c r="B150" s="96" t="s">
        <v>988</v>
      </c>
      <c r="C150" s="152" t="s">
        <v>21439</v>
      </c>
      <c r="D150" s="170" t="s">
        <v>13182</v>
      </c>
    </row>
    <row r="151" spans="1:4" ht="22.5" x14ac:dyDescent="0.2">
      <c r="A151" s="54" t="s">
        <v>21440</v>
      </c>
      <c r="B151" s="96" t="s">
        <v>988</v>
      </c>
      <c r="C151" s="152" t="s">
        <v>21441</v>
      </c>
      <c r="D151" s="170" t="s">
        <v>13182</v>
      </c>
    </row>
    <row r="152" spans="1:4" ht="22.5" x14ac:dyDescent="0.2">
      <c r="A152" s="54" t="s">
        <v>21442</v>
      </c>
      <c r="B152" s="96" t="s">
        <v>3479</v>
      </c>
      <c r="C152" s="152" t="s">
        <v>21443</v>
      </c>
      <c r="D152" s="170" t="s">
        <v>13182</v>
      </c>
    </row>
    <row r="153" spans="1:4" ht="22.5" x14ac:dyDescent="0.2">
      <c r="A153" s="54" t="s">
        <v>21444</v>
      </c>
      <c r="B153" s="96" t="s">
        <v>988</v>
      </c>
      <c r="C153" s="152" t="s">
        <v>21445</v>
      </c>
      <c r="D153" s="170" t="s">
        <v>13182</v>
      </c>
    </row>
    <row r="154" spans="1:4" ht="22.5" x14ac:dyDescent="0.2">
      <c r="A154" s="54" t="s">
        <v>21446</v>
      </c>
      <c r="B154" s="96" t="s">
        <v>988</v>
      </c>
      <c r="C154" s="152" t="s">
        <v>21447</v>
      </c>
      <c r="D154" s="170" t="s">
        <v>13182</v>
      </c>
    </row>
    <row r="155" spans="1:4" ht="22.5" x14ac:dyDescent="0.2">
      <c r="A155" s="54" t="s">
        <v>21448</v>
      </c>
      <c r="B155" s="96" t="s">
        <v>988</v>
      </c>
      <c r="C155" s="152" t="s">
        <v>21449</v>
      </c>
      <c r="D155" s="170" t="s">
        <v>13182</v>
      </c>
    </row>
    <row r="156" spans="1:4" ht="22.5" x14ac:dyDescent="0.2">
      <c r="A156" s="54" t="s">
        <v>21450</v>
      </c>
      <c r="B156" s="96" t="s">
        <v>3479</v>
      </c>
      <c r="C156" s="152" t="s">
        <v>21451</v>
      </c>
      <c r="D156" s="170" t="s">
        <v>13182</v>
      </c>
    </row>
    <row r="157" spans="1:4" ht="22.5" x14ac:dyDescent="0.2">
      <c r="A157" s="54" t="s">
        <v>21452</v>
      </c>
      <c r="B157" s="96" t="s">
        <v>988</v>
      </c>
      <c r="C157" s="152" t="s">
        <v>21453</v>
      </c>
      <c r="D157" s="170" t="s">
        <v>13182</v>
      </c>
    </row>
    <row r="158" spans="1:4" ht="22.5" x14ac:dyDescent="0.2">
      <c r="A158" s="54" t="s">
        <v>21454</v>
      </c>
      <c r="B158" s="96" t="s">
        <v>988</v>
      </c>
      <c r="C158" s="152" t="s">
        <v>21455</v>
      </c>
      <c r="D158" s="170" t="s">
        <v>13182</v>
      </c>
    </row>
    <row r="159" spans="1:4" ht="22.5" x14ac:dyDescent="0.2">
      <c r="A159" s="54" t="s">
        <v>21456</v>
      </c>
      <c r="B159" s="96" t="s">
        <v>988</v>
      </c>
      <c r="C159" s="152" t="s">
        <v>21457</v>
      </c>
      <c r="D159" s="170" t="s">
        <v>13182</v>
      </c>
    </row>
    <row r="160" spans="1:4" ht="11.25" customHeight="1" x14ac:dyDescent="0.2">
      <c r="A160" s="54" t="s">
        <v>21458</v>
      </c>
      <c r="B160" s="96" t="s">
        <v>3479</v>
      </c>
      <c r="C160" s="152" t="s">
        <v>21459</v>
      </c>
      <c r="D160" s="170" t="s">
        <v>13182</v>
      </c>
    </row>
    <row r="161" spans="1:4" ht="22.5" x14ac:dyDescent="0.2">
      <c r="A161" s="54" t="s">
        <v>21460</v>
      </c>
      <c r="B161" s="96" t="s">
        <v>988</v>
      </c>
      <c r="C161" s="152" t="s">
        <v>21461</v>
      </c>
      <c r="D161" s="170" t="s">
        <v>13182</v>
      </c>
    </row>
    <row r="162" spans="1:4" ht="22.5" x14ac:dyDescent="0.2">
      <c r="A162" s="54" t="s">
        <v>21462</v>
      </c>
      <c r="B162" s="96" t="s">
        <v>988</v>
      </c>
      <c r="C162" s="152" t="s">
        <v>21463</v>
      </c>
      <c r="D162" s="170" t="s">
        <v>13182</v>
      </c>
    </row>
    <row r="163" spans="1:4" ht="22.5" x14ac:dyDescent="0.2">
      <c r="A163" s="54" t="s">
        <v>21464</v>
      </c>
      <c r="B163" s="96" t="s">
        <v>988</v>
      </c>
      <c r="C163" s="152" t="s">
        <v>21465</v>
      </c>
      <c r="D163" s="170" t="s">
        <v>13182</v>
      </c>
    </row>
    <row r="164" spans="1:4" ht="22.5" x14ac:dyDescent="0.2">
      <c r="A164" s="54" t="s">
        <v>21466</v>
      </c>
      <c r="B164" s="96" t="s">
        <v>3479</v>
      </c>
      <c r="C164" s="152" t="s">
        <v>21467</v>
      </c>
      <c r="D164" s="170" t="s">
        <v>13182</v>
      </c>
    </row>
    <row r="165" spans="1:4" ht="22.5" x14ac:dyDescent="0.2">
      <c r="A165" s="54" t="s">
        <v>21468</v>
      </c>
      <c r="B165" s="96" t="s">
        <v>988</v>
      </c>
      <c r="C165" s="152" t="s">
        <v>21469</v>
      </c>
      <c r="D165" s="170" t="s">
        <v>13182</v>
      </c>
    </row>
    <row r="166" spans="1:4" ht="22.5" x14ac:dyDescent="0.2">
      <c r="A166" s="54" t="s">
        <v>21470</v>
      </c>
      <c r="B166" s="96" t="s">
        <v>988</v>
      </c>
      <c r="C166" s="152" t="s">
        <v>21471</v>
      </c>
      <c r="D166" s="170" t="s">
        <v>13182</v>
      </c>
    </row>
    <row r="167" spans="1:4" ht="22.5" x14ac:dyDescent="0.2">
      <c r="A167" s="54" t="s">
        <v>21472</v>
      </c>
      <c r="B167" s="96" t="s">
        <v>988</v>
      </c>
      <c r="C167" s="152" t="s">
        <v>21473</v>
      </c>
      <c r="D167" s="170" t="s">
        <v>13182</v>
      </c>
    </row>
    <row r="168" spans="1:4" ht="22.5" x14ac:dyDescent="0.2">
      <c r="A168" s="54" t="s">
        <v>21474</v>
      </c>
      <c r="B168" s="96" t="s">
        <v>3479</v>
      </c>
      <c r="C168" s="152" t="s">
        <v>21475</v>
      </c>
      <c r="D168" s="170" t="s">
        <v>13182</v>
      </c>
    </row>
    <row r="169" spans="1:4" ht="22.5" x14ac:dyDescent="0.2">
      <c r="A169" s="54" t="s">
        <v>21476</v>
      </c>
      <c r="B169" s="96" t="s">
        <v>988</v>
      </c>
      <c r="C169" s="152" t="s">
        <v>21477</v>
      </c>
      <c r="D169" s="170" t="s">
        <v>13182</v>
      </c>
    </row>
    <row r="170" spans="1:4" ht="22.5" x14ac:dyDescent="0.2">
      <c r="A170" s="54" t="s">
        <v>21478</v>
      </c>
      <c r="B170" s="96" t="s">
        <v>988</v>
      </c>
      <c r="C170" s="152" t="s">
        <v>21479</v>
      </c>
      <c r="D170" s="170" t="s">
        <v>13182</v>
      </c>
    </row>
    <row r="171" spans="1:4" ht="22.5" x14ac:dyDescent="0.2">
      <c r="A171" s="54" t="s">
        <v>21480</v>
      </c>
      <c r="B171" s="96" t="s">
        <v>988</v>
      </c>
      <c r="C171" s="152" t="s">
        <v>21481</v>
      </c>
      <c r="D171" s="170" t="s">
        <v>13182</v>
      </c>
    </row>
    <row r="172" spans="1:4" ht="11.25" customHeight="1" x14ac:dyDescent="0.2">
      <c r="A172" s="54" t="s">
        <v>21482</v>
      </c>
      <c r="B172" s="96" t="s">
        <v>3479</v>
      </c>
      <c r="C172" s="152" t="s">
        <v>21483</v>
      </c>
      <c r="D172" s="170" t="s">
        <v>13182</v>
      </c>
    </row>
    <row r="173" spans="1:4" ht="22.5" x14ac:dyDescent="0.2">
      <c r="A173" s="54" t="s">
        <v>21484</v>
      </c>
      <c r="B173" s="96" t="s">
        <v>988</v>
      </c>
      <c r="C173" s="152" t="s">
        <v>21485</v>
      </c>
      <c r="D173" s="170"/>
    </row>
    <row r="174" spans="1:4" ht="22.5" x14ac:dyDescent="0.2">
      <c r="A174" s="54" t="s">
        <v>21486</v>
      </c>
      <c r="B174" s="96" t="s">
        <v>988</v>
      </c>
      <c r="C174" s="152" t="s">
        <v>21487</v>
      </c>
      <c r="D174" s="170"/>
    </row>
    <row r="175" spans="1:4" ht="22.5" x14ac:dyDescent="0.2">
      <c r="A175" s="54" t="s">
        <v>21488</v>
      </c>
      <c r="B175" s="96" t="s">
        <v>988</v>
      </c>
      <c r="C175" s="152" t="s">
        <v>21489</v>
      </c>
      <c r="D175" s="170"/>
    </row>
    <row r="176" spans="1:4" ht="12.75" customHeight="1" x14ac:dyDescent="0.2">
      <c r="A176" s="54" t="s">
        <v>21490</v>
      </c>
      <c r="B176" s="96" t="s">
        <v>3479</v>
      </c>
      <c r="C176" s="152" t="s">
        <v>21491</v>
      </c>
      <c r="D176" s="170"/>
    </row>
    <row r="177" spans="1:4" ht="22.5" x14ac:dyDescent="0.2">
      <c r="A177" s="54" t="s">
        <v>21492</v>
      </c>
      <c r="B177" s="96" t="s">
        <v>988</v>
      </c>
      <c r="C177" s="152" t="s">
        <v>21493</v>
      </c>
      <c r="D177" s="170"/>
    </row>
    <row r="178" spans="1:4" ht="22.5" x14ac:dyDescent="0.2">
      <c r="A178" s="54" t="s">
        <v>21494</v>
      </c>
      <c r="B178" s="96" t="s">
        <v>988</v>
      </c>
      <c r="C178" s="152" t="s">
        <v>21495</v>
      </c>
      <c r="D178" s="170"/>
    </row>
    <row r="179" spans="1:4" ht="22.5" x14ac:dyDescent="0.2">
      <c r="A179" s="54" t="s">
        <v>21496</v>
      </c>
      <c r="B179" s="96" t="s">
        <v>988</v>
      </c>
      <c r="C179" s="152" t="s">
        <v>21497</v>
      </c>
      <c r="D179" s="170"/>
    </row>
    <row r="180" spans="1:4" ht="12.75" customHeight="1" x14ac:dyDescent="0.2">
      <c r="A180" s="54" t="s">
        <v>21498</v>
      </c>
      <c r="B180" s="96" t="s">
        <v>3479</v>
      </c>
      <c r="C180" s="152" t="s">
        <v>21491</v>
      </c>
      <c r="D180" s="170"/>
    </row>
    <row r="181" spans="1:4" ht="12.75" customHeight="1" x14ac:dyDescent="0.2">
      <c r="A181" s="54" t="s">
        <v>21499</v>
      </c>
      <c r="B181" s="96" t="s">
        <v>988</v>
      </c>
      <c r="C181" s="152" t="s">
        <v>21500</v>
      </c>
      <c r="D181" s="170"/>
    </row>
    <row r="182" spans="1:4" ht="22.5" x14ac:dyDescent="0.2">
      <c r="A182" s="54" t="s">
        <v>21501</v>
      </c>
      <c r="B182" s="96" t="s">
        <v>988</v>
      </c>
      <c r="C182" s="152" t="s">
        <v>21502</v>
      </c>
      <c r="D182" s="170"/>
    </row>
    <row r="183" spans="1:4" ht="22.5" x14ac:dyDescent="0.2">
      <c r="A183" s="54" t="s">
        <v>21503</v>
      </c>
      <c r="B183" s="96" t="s">
        <v>988</v>
      </c>
      <c r="C183" s="152" t="s">
        <v>21504</v>
      </c>
      <c r="D183" s="170"/>
    </row>
    <row r="184" spans="1:4" ht="12.75" customHeight="1" x14ac:dyDescent="0.2">
      <c r="A184" s="54" t="s">
        <v>21505</v>
      </c>
      <c r="B184" s="96" t="s">
        <v>3479</v>
      </c>
      <c r="C184" s="152" t="s">
        <v>21506</v>
      </c>
      <c r="D184" s="170"/>
    </row>
    <row r="185" spans="1:4" ht="22.5" x14ac:dyDescent="0.2">
      <c r="A185" s="54" t="s">
        <v>21507</v>
      </c>
      <c r="B185" s="96" t="s">
        <v>988</v>
      </c>
      <c r="C185" s="152" t="s">
        <v>21508</v>
      </c>
      <c r="D185" s="170"/>
    </row>
    <row r="186" spans="1:4" ht="22.5" x14ac:dyDescent="0.2">
      <c r="A186" s="54" t="s">
        <v>21509</v>
      </c>
      <c r="B186" s="96" t="s">
        <v>988</v>
      </c>
      <c r="C186" s="152" t="s">
        <v>21510</v>
      </c>
      <c r="D186" s="170"/>
    </row>
    <row r="187" spans="1:4" ht="22.5" x14ac:dyDescent="0.2">
      <c r="A187" s="54" t="s">
        <v>21511</v>
      </c>
      <c r="B187" s="96" t="s">
        <v>988</v>
      </c>
      <c r="C187" s="152" t="s">
        <v>21512</v>
      </c>
      <c r="D187" s="170"/>
    </row>
    <row r="188" spans="1:4" ht="12.75" customHeight="1" x14ac:dyDescent="0.2">
      <c r="A188" s="54" t="s">
        <v>21513</v>
      </c>
      <c r="B188" s="96" t="s">
        <v>3479</v>
      </c>
      <c r="C188" s="152" t="s">
        <v>21514</v>
      </c>
      <c r="D188" s="170"/>
    </row>
    <row r="189" spans="1:4" ht="22.5" x14ac:dyDescent="0.2">
      <c r="A189" s="54" t="s">
        <v>21515</v>
      </c>
      <c r="B189" s="96" t="s">
        <v>988</v>
      </c>
      <c r="C189" s="152" t="s">
        <v>21516</v>
      </c>
      <c r="D189" s="170"/>
    </row>
    <row r="190" spans="1:4" ht="22.5" x14ac:dyDescent="0.2">
      <c r="A190" s="54" t="s">
        <v>21517</v>
      </c>
      <c r="B190" s="96" t="s">
        <v>988</v>
      </c>
      <c r="C190" s="152" t="s">
        <v>21518</v>
      </c>
      <c r="D190" s="170"/>
    </row>
    <row r="191" spans="1:4" ht="22.5" x14ac:dyDescent="0.2">
      <c r="A191" s="54" t="s">
        <v>21519</v>
      </c>
      <c r="B191" s="96" t="s">
        <v>988</v>
      </c>
      <c r="C191" s="152" t="s">
        <v>21520</v>
      </c>
      <c r="D191" s="170"/>
    </row>
    <row r="192" spans="1:4" ht="22.5" x14ac:dyDescent="0.2">
      <c r="A192" s="54" t="s">
        <v>21521</v>
      </c>
      <c r="B192" s="96" t="s">
        <v>3479</v>
      </c>
      <c r="C192" s="152" t="s">
        <v>21522</v>
      </c>
      <c r="D192" s="170"/>
    </row>
    <row r="193" spans="1:4" ht="22.5" x14ac:dyDescent="0.2">
      <c r="A193" s="54" t="s">
        <v>21523</v>
      </c>
      <c r="B193" s="96" t="s">
        <v>988</v>
      </c>
      <c r="C193" s="152" t="s">
        <v>21524</v>
      </c>
      <c r="D193" s="170"/>
    </row>
    <row r="194" spans="1:4" ht="22.5" x14ac:dyDescent="0.2">
      <c r="A194" s="54" t="s">
        <v>21525</v>
      </c>
      <c r="B194" s="96" t="s">
        <v>988</v>
      </c>
      <c r="C194" s="152" t="s">
        <v>21526</v>
      </c>
      <c r="D194" s="170"/>
    </row>
    <row r="195" spans="1:4" ht="22.5" x14ac:dyDescent="0.2">
      <c r="A195" s="54" t="s">
        <v>21527</v>
      </c>
      <c r="B195" s="96" t="s">
        <v>988</v>
      </c>
      <c r="C195" s="152" t="s">
        <v>21528</v>
      </c>
      <c r="D195" s="170"/>
    </row>
    <row r="196" spans="1:4" ht="22.5" x14ac:dyDescent="0.2">
      <c r="A196" s="54" t="s">
        <v>21529</v>
      </c>
      <c r="B196" s="96" t="s">
        <v>3479</v>
      </c>
      <c r="C196" s="152" t="s">
        <v>21530</v>
      </c>
      <c r="D196" s="170"/>
    </row>
    <row r="197" spans="1:4" ht="22.5" x14ac:dyDescent="0.2">
      <c r="A197" s="54" t="s">
        <v>21531</v>
      </c>
      <c r="B197" s="96" t="s">
        <v>988</v>
      </c>
      <c r="C197" s="152" t="s">
        <v>21532</v>
      </c>
      <c r="D197" s="170"/>
    </row>
    <row r="198" spans="1:4" ht="22.5" x14ac:dyDescent="0.2">
      <c r="A198" s="54" t="s">
        <v>21533</v>
      </c>
      <c r="B198" s="96" t="s">
        <v>988</v>
      </c>
      <c r="C198" s="152" t="s">
        <v>21534</v>
      </c>
      <c r="D198" s="170"/>
    </row>
    <row r="199" spans="1:4" ht="22.5" x14ac:dyDescent="0.2">
      <c r="A199" s="54" t="s">
        <v>21535</v>
      </c>
      <c r="B199" s="96" t="s">
        <v>988</v>
      </c>
      <c r="C199" s="152" t="s">
        <v>21536</v>
      </c>
      <c r="D199" s="170"/>
    </row>
    <row r="200" spans="1:4" ht="22.5" x14ac:dyDescent="0.2">
      <c r="A200" s="54" t="s">
        <v>21537</v>
      </c>
      <c r="B200" s="96" t="s">
        <v>3479</v>
      </c>
      <c r="C200" s="152" t="s">
        <v>21538</v>
      </c>
      <c r="D200" s="170"/>
    </row>
    <row r="201" spans="1:4" ht="22.5" x14ac:dyDescent="0.2">
      <c r="A201" s="54" t="s">
        <v>21539</v>
      </c>
      <c r="B201" s="96" t="s">
        <v>988</v>
      </c>
      <c r="C201" s="152" t="s">
        <v>21540</v>
      </c>
      <c r="D201" s="170"/>
    </row>
    <row r="202" spans="1:4" ht="22.5" x14ac:dyDescent="0.2">
      <c r="A202" s="54" t="s">
        <v>21541</v>
      </c>
      <c r="B202" s="96" t="s">
        <v>988</v>
      </c>
      <c r="C202" s="152" t="s">
        <v>21542</v>
      </c>
      <c r="D202" s="170"/>
    </row>
    <row r="203" spans="1:4" ht="22.5" x14ac:dyDescent="0.2">
      <c r="A203" s="54" t="s">
        <v>21543</v>
      </c>
      <c r="B203" s="96" t="s">
        <v>988</v>
      </c>
      <c r="C203" s="152" t="s">
        <v>21544</v>
      </c>
      <c r="D203" s="170"/>
    </row>
    <row r="204" spans="1:4" ht="22.5" x14ac:dyDescent="0.2">
      <c r="A204" s="54" t="s">
        <v>21545</v>
      </c>
      <c r="B204" s="96" t="s">
        <v>3479</v>
      </c>
      <c r="C204" s="152" t="s">
        <v>21546</v>
      </c>
      <c r="D204" s="170"/>
    </row>
    <row r="205" spans="1:4" ht="22.5" x14ac:dyDescent="0.2">
      <c r="A205" s="54" t="s">
        <v>21547</v>
      </c>
      <c r="B205" s="96" t="s">
        <v>988</v>
      </c>
      <c r="C205" s="152" t="s">
        <v>21548</v>
      </c>
      <c r="D205" s="170"/>
    </row>
    <row r="206" spans="1:4" ht="22.5" x14ac:dyDescent="0.2">
      <c r="A206" s="54" t="s">
        <v>21549</v>
      </c>
      <c r="B206" s="96" t="s">
        <v>988</v>
      </c>
      <c r="C206" s="152" t="s">
        <v>21550</v>
      </c>
      <c r="D206" s="170"/>
    </row>
    <row r="207" spans="1:4" ht="22.5" x14ac:dyDescent="0.2">
      <c r="A207" s="54" t="s">
        <v>21551</v>
      </c>
      <c r="B207" s="96" t="s">
        <v>988</v>
      </c>
      <c r="C207" s="152" t="s">
        <v>21552</v>
      </c>
      <c r="D207" s="170"/>
    </row>
    <row r="208" spans="1:4" ht="22.5" x14ac:dyDescent="0.2">
      <c r="A208" s="54" t="s">
        <v>21553</v>
      </c>
      <c r="B208" s="96" t="s">
        <v>3479</v>
      </c>
      <c r="C208" s="152" t="s">
        <v>21554</v>
      </c>
      <c r="D208" s="170"/>
    </row>
    <row r="209" spans="1:4" ht="22.5" x14ac:dyDescent="0.2">
      <c r="A209" s="54" t="s">
        <v>21555</v>
      </c>
      <c r="B209" s="96" t="s">
        <v>988</v>
      </c>
      <c r="C209" s="152" t="s">
        <v>21556</v>
      </c>
      <c r="D209" s="170"/>
    </row>
    <row r="210" spans="1:4" ht="22.5" x14ac:dyDescent="0.2">
      <c r="A210" s="54" t="s">
        <v>21557</v>
      </c>
      <c r="B210" s="96" t="s">
        <v>988</v>
      </c>
      <c r="C210" s="152" t="s">
        <v>21558</v>
      </c>
      <c r="D210" s="170"/>
    </row>
    <row r="211" spans="1:4" ht="22.5" x14ac:dyDescent="0.2">
      <c r="A211" s="54" t="s">
        <v>21559</v>
      </c>
      <c r="B211" s="96" t="s">
        <v>988</v>
      </c>
      <c r="C211" s="152" t="s">
        <v>21560</v>
      </c>
      <c r="D211" s="170"/>
    </row>
    <row r="212" spans="1:4" ht="22.5" x14ac:dyDescent="0.2">
      <c r="A212" s="54" t="s">
        <v>21561</v>
      </c>
      <c r="B212" s="96" t="s">
        <v>3479</v>
      </c>
      <c r="C212" s="152" t="s">
        <v>21554</v>
      </c>
      <c r="D212" s="170"/>
    </row>
    <row r="213" spans="1:4" ht="22.5" x14ac:dyDescent="0.2">
      <c r="A213" s="54" t="s">
        <v>21562</v>
      </c>
      <c r="B213" s="96" t="s">
        <v>988</v>
      </c>
      <c r="C213" s="152" t="s">
        <v>21563</v>
      </c>
      <c r="D213" s="170"/>
    </row>
    <row r="214" spans="1:4" ht="22.5" x14ac:dyDescent="0.2">
      <c r="A214" s="54" t="s">
        <v>21564</v>
      </c>
      <c r="B214" s="96" t="s">
        <v>988</v>
      </c>
      <c r="C214" s="152" t="s">
        <v>21565</v>
      </c>
      <c r="D214" s="170"/>
    </row>
    <row r="215" spans="1:4" ht="22.5" x14ac:dyDescent="0.2">
      <c r="A215" s="54" t="s">
        <v>21566</v>
      </c>
      <c r="B215" s="96" t="s">
        <v>988</v>
      </c>
      <c r="C215" s="152" t="s">
        <v>21567</v>
      </c>
      <c r="D215" s="170"/>
    </row>
    <row r="216" spans="1:4" ht="22.5" x14ac:dyDescent="0.2">
      <c r="A216" s="54" t="s">
        <v>21568</v>
      </c>
      <c r="B216" s="96" t="s">
        <v>3479</v>
      </c>
      <c r="C216" s="152" t="s">
        <v>21569</v>
      </c>
      <c r="D216" s="170"/>
    </row>
    <row r="217" spans="1:4" ht="22.5" x14ac:dyDescent="0.2">
      <c r="A217" s="54" t="s">
        <v>21570</v>
      </c>
      <c r="B217" s="96" t="s">
        <v>988</v>
      </c>
      <c r="C217" s="152" t="s">
        <v>21571</v>
      </c>
      <c r="D217" s="170"/>
    </row>
    <row r="218" spans="1:4" ht="22.5" x14ac:dyDescent="0.2">
      <c r="A218" s="54" t="s">
        <v>21572</v>
      </c>
      <c r="B218" s="96" t="s">
        <v>988</v>
      </c>
      <c r="C218" s="152" t="s">
        <v>21573</v>
      </c>
      <c r="D218" s="170"/>
    </row>
    <row r="219" spans="1:4" ht="22.5" x14ac:dyDescent="0.2">
      <c r="A219" s="54" t="s">
        <v>21574</v>
      </c>
      <c r="B219" s="96" t="s">
        <v>988</v>
      </c>
      <c r="C219" s="152" t="s">
        <v>21575</v>
      </c>
      <c r="D219" s="170"/>
    </row>
    <row r="220" spans="1:4" ht="22.5" x14ac:dyDescent="0.2">
      <c r="A220" s="54" t="s">
        <v>21576</v>
      </c>
      <c r="B220" s="96" t="s">
        <v>3479</v>
      </c>
      <c r="C220" s="152" t="s">
        <v>21577</v>
      </c>
      <c r="D220" s="170"/>
    </row>
    <row r="221" spans="1:4" ht="22.5" x14ac:dyDescent="0.2">
      <c r="A221" s="54" t="s">
        <v>21578</v>
      </c>
      <c r="B221" s="96" t="s">
        <v>988</v>
      </c>
      <c r="C221" s="152" t="s">
        <v>21579</v>
      </c>
      <c r="D221" s="170"/>
    </row>
    <row r="222" spans="1:4" ht="22.5" x14ac:dyDescent="0.2">
      <c r="A222" s="54" t="s">
        <v>21580</v>
      </c>
      <c r="B222" s="96" t="s">
        <v>988</v>
      </c>
      <c r="C222" s="152" t="s">
        <v>21581</v>
      </c>
      <c r="D222" s="170"/>
    </row>
    <row r="223" spans="1:4" ht="22.5" x14ac:dyDescent="0.2">
      <c r="A223" s="54" t="s">
        <v>21582</v>
      </c>
      <c r="B223" s="96" t="s">
        <v>988</v>
      </c>
      <c r="C223" s="152" t="s">
        <v>21583</v>
      </c>
      <c r="D223" s="170"/>
    </row>
    <row r="224" spans="1:4" ht="22.5" x14ac:dyDescent="0.2">
      <c r="A224" s="54" t="s">
        <v>21584</v>
      </c>
      <c r="B224" s="96" t="s">
        <v>3479</v>
      </c>
      <c r="C224" s="152" t="s">
        <v>21585</v>
      </c>
      <c r="D224" s="170"/>
    </row>
    <row r="225" spans="1:4" ht="22.5" x14ac:dyDescent="0.2">
      <c r="A225" s="54" t="s">
        <v>21586</v>
      </c>
      <c r="B225" s="96" t="s">
        <v>988</v>
      </c>
      <c r="C225" s="152" t="s">
        <v>21587</v>
      </c>
      <c r="D225" s="170"/>
    </row>
    <row r="226" spans="1:4" ht="22.5" x14ac:dyDescent="0.2">
      <c r="A226" s="54" t="s">
        <v>21588</v>
      </c>
      <c r="B226" s="96" t="s">
        <v>988</v>
      </c>
      <c r="C226" s="152" t="s">
        <v>21589</v>
      </c>
      <c r="D226" s="170"/>
    </row>
    <row r="227" spans="1:4" ht="22.5" x14ac:dyDescent="0.2">
      <c r="A227" s="54" t="s">
        <v>21590</v>
      </c>
      <c r="B227" s="96" t="s">
        <v>988</v>
      </c>
      <c r="C227" s="152" t="s">
        <v>21591</v>
      </c>
      <c r="D227" s="170"/>
    </row>
    <row r="228" spans="1:4" ht="22.5" x14ac:dyDescent="0.2">
      <c r="A228" s="54" t="s">
        <v>21592</v>
      </c>
      <c r="B228" s="96" t="s">
        <v>3479</v>
      </c>
      <c r="C228" s="152" t="s">
        <v>21593</v>
      </c>
      <c r="D228" s="170"/>
    </row>
    <row r="229" spans="1:4" ht="22.5" x14ac:dyDescent="0.2">
      <c r="A229" s="54" t="s">
        <v>21594</v>
      </c>
      <c r="B229" s="96" t="s">
        <v>988</v>
      </c>
      <c r="C229" s="152" t="s">
        <v>21595</v>
      </c>
      <c r="D229" s="170"/>
    </row>
    <row r="230" spans="1:4" ht="22.5" x14ac:dyDescent="0.2">
      <c r="A230" s="54" t="s">
        <v>21596</v>
      </c>
      <c r="B230" s="96" t="s">
        <v>988</v>
      </c>
      <c r="C230" s="152" t="s">
        <v>21597</v>
      </c>
      <c r="D230" s="170"/>
    </row>
    <row r="231" spans="1:4" ht="22.5" x14ac:dyDescent="0.2">
      <c r="A231" s="54" t="s">
        <v>21598</v>
      </c>
      <c r="B231" s="96" t="s">
        <v>988</v>
      </c>
      <c r="C231" s="152" t="s">
        <v>21599</v>
      </c>
      <c r="D231" s="170"/>
    </row>
    <row r="232" spans="1:4" ht="22.5" x14ac:dyDescent="0.2">
      <c r="A232" s="54" t="s">
        <v>21600</v>
      </c>
      <c r="B232" s="96" t="s">
        <v>3479</v>
      </c>
      <c r="C232" s="152" t="s">
        <v>21601</v>
      </c>
      <c r="D232" s="170"/>
    </row>
    <row r="233" spans="1:4" ht="22.5" x14ac:dyDescent="0.2">
      <c r="A233" s="54" t="s">
        <v>21602</v>
      </c>
      <c r="B233" s="96" t="s">
        <v>988</v>
      </c>
      <c r="C233" s="152" t="s">
        <v>21603</v>
      </c>
      <c r="D233" s="170"/>
    </row>
    <row r="234" spans="1:4" ht="22.5" x14ac:dyDescent="0.2">
      <c r="A234" s="54" t="s">
        <v>21604</v>
      </c>
      <c r="B234" s="96" t="s">
        <v>988</v>
      </c>
      <c r="C234" s="152" t="s">
        <v>21605</v>
      </c>
      <c r="D234" s="170"/>
    </row>
    <row r="235" spans="1:4" ht="22.5" x14ac:dyDescent="0.2">
      <c r="A235" s="54" t="s">
        <v>21606</v>
      </c>
      <c r="B235" s="96" t="s">
        <v>988</v>
      </c>
      <c r="C235" s="152" t="s">
        <v>21607</v>
      </c>
      <c r="D235" s="170"/>
    </row>
    <row r="236" spans="1:4" ht="22.5" x14ac:dyDescent="0.2">
      <c r="A236" s="54" t="s">
        <v>21608</v>
      </c>
      <c r="B236" s="96" t="s">
        <v>3479</v>
      </c>
      <c r="C236" s="152" t="s">
        <v>21609</v>
      </c>
      <c r="D236" s="170"/>
    </row>
    <row r="237" spans="1:4" ht="22.5" x14ac:dyDescent="0.2">
      <c r="A237" s="54" t="s">
        <v>21610</v>
      </c>
      <c r="B237" s="96" t="s">
        <v>988</v>
      </c>
      <c r="C237" s="152" t="s">
        <v>21611</v>
      </c>
      <c r="D237" s="170" t="s">
        <v>13182</v>
      </c>
    </row>
    <row r="238" spans="1:4" ht="22.5" x14ac:dyDescent="0.2">
      <c r="A238" s="54" t="s">
        <v>21612</v>
      </c>
      <c r="B238" s="96" t="s">
        <v>988</v>
      </c>
      <c r="C238" s="152" t="s">
        <v>21613</v>
      </c>
      <c r="D238" s="170" t="s">
        <v>13182</v>
      </c>
    </row>
    <row r="239" spans="1:4" ht="22.5" x14ac:dyDescent="0.2">
      <c r="A239" s="54" t="s">
        <v>21614</v>
      </c>
      <c r="B239" s="96" t="s">
        <v>988</v>
      </c>
      <c r="C239" s="152" t="s">
        <v>21615</v>
      </c>
      <c r="D239" s="170" t="s">
        <v>13182</v>
      </c>
    </row>
    <row r="240" spans="1:4" ht="22.5" x14ac:dyDescent="0.2">
      <c r="A240" s="54" t="s">
        <v>21616</v>
      </c>
      <c r="B240" s="96" t="s">
        <v>3479</v>
      </c>
      <c r="C240" s="152" t="s">
        <v>21617</v>
      </c>
      <c r="D240" s="170" t="s">
        <v>13182</v>
      </c>
    </row>
    <row r="241" spans="1:4" ht="22.5" x14ac:dyDescent="0.2">
      <c r="A241" s="54" t="s">
        <v>21618</v>
      </c>
      <c r="B241" s="96" t="s">
        <v>988</v>
      </c>
      <c r="C241" s="152" t="s">
        <v>21619</v>
      </c>
      <c r="D241" s="170" t="s">
        <v>13182</v>
      </c>
    </row>
    <row r="242" spans="1:4" ht="22.5" x14ac:dyDescent="0.2">
      <c r="A242" s="54" t="s">
        <v>21620</v>
      </c>
      <c r="B242" s="96" t="s">
        <v>988</v>
      </c>
      <c r="C242" s="152" t="s">
        <v>21621</v>
      </c>
      <c r="D242" s="170" t="s">
        <v>13182</v>
      </c>
    </row>
    <row r="243" spans="1:4" ht="22.5" x14ac:dyDescent="0.2">
      <c r="A243" s="54" t="s">
        <v>21622</v>
      </c>
      <c r="B243" s="96" t="s">
        <v>988</v>
      </c>
      <c r="C243" s="152" t="s">
        <v>21623</v>
      </c>
      <c r="D243" s="170" t="s">
        <v>13182</v>
      </c>
    </row>
    <row r="244" spans="1:4" ht="22.5" x14ac:dyDescent="0.2">
      <c r="A244" s="54" t="s">
        <v>21624</v>
      </c>
      <c r="B244" s="96" t="s">
        <v>3479</v>
      </c>
      <c r="C244" s="152" t="s">
        <v>21617</v>
      </c>
      <c r="D244" s="170" t="s">
        <v>13182</v>
      </c>
    </row>
    <row r="245" spans="1:4" ht="22.5" x14ac:dyDescent="0.2">
      <c r="A245" s="54" t="s">
        <v>21625</v>
      </c>
      <c r="B245" s="96" t="s">
        <v>988</v>
      </c>
      <c r="C245" s="152" t="s">
        <v>21626</v>
      </c>
      <c r="D245" s="170" t="s">
        <v>13182</v>
      </c>
    </row>
    <row r="246" spans="1:4" ht="22.5" x14ac:dyDescent="0.2">
      <c r="A246" s="54" t="s">
        <v>21627</v>
      </c>
      <c r="B246" s="96" t="s">
        <v>988</v>
      </c>
      <c r="C246" s="152" t="s">
        <v>21628</v>
      </c>
      <c r="D246" s="170" t="s">
        <v>13182</v>
      </c>
    </row>
    <row r="247" spans="1:4" ht="22.5" x14ac:dyDescent="0.2">
      <c r="A247" s="54" t="s">
        <v>21629</v>
      </c>
      <c r="B247" s="96" t="s">
        <v>988</v>
      </c>
      <c r="C247" s="152" t="s">
        <v>21630</v>
      </c>
      <c r="D247" s="170" t="s">
        <v>13182</v>
      </c>
    </row>
    <row r="248" spans="1:4" ht="22.5" x14ac:dyDescent="0.2">
      <c r="A248" s="54" t="s">
        <v>21631</v>
      </c>
      <c r="B248" s="96" t="s">
        <v>3479</v>
      </c>
      <c r="C248" s="152" t="s">
        <v>21632</v>
      </c>
      <c r="D248" s="170" t="s">
        <v>13182</v>
      </c>
    </row>
    <row r="249" spans="1:4" ht="22.5" x14ac:dyDescent="0.2">
      <c r="A249" s="54" t="s">
        <v>21633</v>
      </c>
      <c r="B249" s="96" t="s">
        <v>988</v>
      </c>
      <c r="C249" s="152" t="s">
        <v>21634</v>
      </c>
      <c r="D249" s="170" t="s">
        <v>13182</v>
      </c>
    </row>
    <row r="250" spans="1:4" ht="22.5" x14ac:dyDescent="0.2">
      <c r="A250" s="54" t="s">
        <v>21635</v>
      </c>
      <c r="B250" s="96" t="s">
        <v>988</v>
      </c>
      <c r="C250" s="152" t="s">
        <v>21636</v>
      </c>
      <c r="D250" s="170" t="s">
        <v>13182</v>
      </c>
    </row>
    <row r="251" spans="1:4" ht="22.5" x14ac:dyDescent="0.2">
      <c r="A251" s="54" t="s">
        <v>21637</v>
      </c>
      <c r="B251" s="96" t="s">
        <v>988</v>
      </c>
      <c r="C251" s="152" t="s">
        <v>21638</v>
      </c>
      <c r="D251" s="170" t="s">
        <v>13182</v>
      </c>
    </row>
    <row r="252" spans="1:4" ht="22.5" x14ac:dyDescent="0.2">
      <c r="A252" s="54" t="s">
        <v>21639</v>
      </c>
      <c r="B252" s="96" t="s">
        <v>3479</v>
      </c>
      <c r="C252" s="152" t="s">
        <v>21640</v>
      </c>
      <c r="D252" s="170" t="s">
        <v>13182</v>
      </c>
    </row>
    <row r="253" spans="1:4" ht="22.5" x14ac:dyDescent="0.2">
      <c r="A253" s="54" t="s">
        <v>21641</v>
      </c>
      <c r="B253" s="96" t="s">
        <v>988</v>
      </c>
      <c r="C253" s="152" t="s">
        <v>21642</v>
      </c>
      <c r="D253" s="170" t="s">
        <v>13182</v>
      </c>
    </row>
    <row r="254" spans="1:4" ht="22.5" x14ac:dyDescent="0.2">
      <c r="A254" s="54" t="s">
        <v>21643</v>
      </c>
      <c r="B254" s="96" t="s">
        <v>988</v>
      </c>
      <c r="C254" s="152" t="s">
        <v>21644</v>
      </c>
      <c r="D254" s="170" t="s">
        <v>13182</v>
      </c>
    </row>
    <row r="255" spans="1:4" ht="22.5" x14ac:dyDescent="0.2">
      <c r="A255" s="54" t="s">
        <v>21645</v>
      </c>
      <c r="B255" s="96" t="s">
        <v>988</v>
      </c>
      <c r="C255" s="152" t="s">
        <v>21646</v>
      </c>
      <c r="D255" s="170" t="s">
        <v>13182</v>
      </c>
    </row>
    <row r="256" spans="1:4" ht="22.5" x14ac:dyDescent="0.2">
      <c r="A256" s="54" t="s">
        <v>21647</v>
      </c>
      <c r="B256" s="96" t="s">
        <v>3479</v>
      </c>
      <c r="C256" s="152" t="s">
        <v>21648</v>
      </c>
      <c r="D256" s="170" t="s">
        <v>13182</v>
      </c>
    </row>
    <row r="257" spans="1:4" ht="22.5" x14ac:dyDescent="0.2">
      <c r="A257" s="54" t="s">
        <v>21649</v>
      </c>
      <c r="B257" s="96" t="s">
        <v>988</v>
      </c>
      <c r="C257" s="152" t="s">
        <v>21650</v>
      </c>
      <c r="D257" s="170" t="s">
        <v>13182</v>
      </c>
    </row>
    <row r="258" spans="1:4" ht="22.5" x14ac:dyDescent="0.2">
      <c r="A258" s="54" t="s">
        <v>21651</v>
      </c>
      <c r="B258" s="96" t="s">
        <v>988</v>
      </c>
      <c r="C258" s="152" t="s">
        <v>21652</v>
      </c>
      <c r="D258" s="170" t="s">
        <v>13182</v>
      </c>
    </row>
    <row r="259" spans="1:4" ht="22.5" x14ac:dyDescent="0.2">
      <c r="A259" s="54" t="s">
        <v>21653</v>
      </c>
      <c r="B259" s="96" t="s">
        <v>988</v>
      </c>
      <c r="C259" s="152" t="s">
        <v>21654</v>
      </c>
      <c r="D259" s="170" t="s">
        <v>13182</v>
      </c>
    </row>
    <row r="260" spans="1:4" ht="22.5" x14ac:dyDescent="0.2">
      <c r="A260" s="54" t="s">
        <v>21655</v>
      </c>
      <c r="B260" s="96" t="s">
        <v>3479</v>
      </c>
      <c r="C260" s="152" t="s">
        <v>21656</v>
      </c>
      <c r="D260" s="170" t="s">
        <v>13182</v>
      </c>
    </row>
    <row r="261" spans="1:4" ht="22.5" x14ac:dyDescent="0.2">
      <c r="A261" s="54" t="s">
        <v>21657</v>
      </c>
      <c r="B261" s="96" t="s">
        <v>988</v>
      </c>
      <c r="C261" s="152" t="s">
        <v>21658</v>
      </c>
      <c r="D261" s="170" t="s">
        <v>13182</v>
      </c>
    </row>
    <row r="262" spans="1:4" ht="22.5" x14ac:dyDescent="0.2">
      <c r="A262" s="54" t="s">
        <v>21659</v>
      </c>
      <c r="B262" s="96" t="s">
        <v>988</v>
      </c>
      <c r="C262" s="152" t="s">
        <v>21660</v>
      </c>
      <c r="D262" s="170" t="s">
        <v>13182</v>
      </c>
    </row>
    <row r="263" spans="1:4" ht="22.5" x14ac:dyDescent="0.2">
      <c r="A263" s="54" t="s">
        <v>21661</v>
      </c>
      <c r="B263" s="96" t="s">
        <v>988</v>
      </c>
      <c r="C263" s="152" t="s">
        <v>21662</v>
      </c>
      <c r="D263" s="170" t="s">
        <v>13182</v>
      </c>
    </row>
    <row r="264" spans="1:4" ht="22.5" x14ac:dyDescent="0.2">
      <c r="A264" s="54" t="s">
        <v>21663</v>
      </c>
      <c r="B264" s="96" t="s">
        <v>3479</v>
      </c>
      <c r="C264" s="152" t="s">
        <v>21664</v>
      </c>
      <c r="D264" s="170" t="s">
        <v>13182</v>
      </c>
    </row>
    <row r="265" spans="1:4" ht="22.5" x14ac:dyDescent="0.2">
      <c r="A265" s="54" t="s">
        <v>21665</v>
      </c>
      <c r="B265" s="96" t="s">
        <v>988</v>
      </c>
      <c r="C265" s="152" t="s">
        <v>21666</v>
      </c>
      <c r="D265" s="170" t="s">
        <v>13182</v>
      </c>
    </row>
    <row r="266" spans="1:4" ht="22.5" x14ac:dyDescent="0.2">
      <c r="A266" s="54" t="s">
        <v>21667</v>
      </c>
      <c r="B266" s="96" t="s">
        <v>988</v>
      </c>
      <c r="C266" s="152" t="s">
        <v>21668</v>
      </c>
      <c r="D266" s="170" t="s">
        <v>13182</v>
      </c>
    </row>
    <row r="267" spans="1:4" ht="22.5" x14ac:dyDescent="0.2">
      <c r="A267" s="54" t="s">
        <v>21669</v>
      </c>
      <c r="B267" s="96" t="s">
        <v>988</v>
      </c>
      <c r="C267" s="152" t="s">
        <v>21670</v>
      </c>
      <c r="D267" s="170" t="s">
        <v>13182</v>
      </c>
    </row>
    <row r="268" spans="1:4" ht="22.5" x14ac:dyDescent="0.2">
      <c r="A268" s="54" t="s">
        <v>21671</v>
      </c>
      <c r="B268" s="96" t="s">
        <v>3479</v>
      </c>
      <c r="C268" s="152" t="s">
        <v>21672</v>
      </c>
      <c r="D268" s="170" t="s">
        <v>13182</v>
      </c>
    </row>
    <row r="269" spans="1:4" ht="22.5" x14ac:dyDescent="0.2">
      <c r="A269" s="54" t="s">
        <v>21673</v>
      </c>
      <c r="B269" s="96" t="s">
        <v>988</v>
      </c>
      <c r="C269" s="152" t="s">
        <v>21674</v>
      </c>
      <c r="D269" s="170" t="s">
        <v>13182</v>
      </c>
    </row>
    <row r="270" spans="1:4" ht="22.5" x14ac:dyDescent="0.2">
      <c r="A270" s="54" t="s">
        <v>21675</v>
      </c>
      <c r="B270" s="96" t="s">
        <v>988</v>
      </c>
      <c r="C270" s="152" t="s">
        <v>21676</v>
      </c>
      <c r="D270" s="170" t="s">
        <v>13182</v>
      </c>
    </row>
    <row r="271" spans="1:4" ht="22.5" x14ac:dyDescent="0.2">
      <c r="A271" s="54" t="s">
        <v>21677</v>
      </c>
      <c r="B271" s="96" t="s">
        <v>988</v>
      </c>
      <c r="C271" s="152" t="s">
        <v>21678</v>
      </c>
      <c r="D271" s="170" t="s">
        <v>13182</v>
      </c>
    </row>
    <row r="272" spans="1:4" ht="22.5" x14ac:dyDescent="0.2">
      <c r="A272" s="54" t="s">
        <v>21679</v>
      </c>
      <c r="B272" s="96" t="s">
        <v>3479</v>
      </c>
      <c r="C272" s="152" t="s">
        <v>21680</v>
      </c>
      <c r="D272" s="170" t="s">
        <v>13182</v>
      </c>
    </row>
    <row r="273" spans="1:4" ht="22.5" x14ac:dyDescent="0.2">
      <c r="A273" s="54" t="s">
        <v>21681</v>
      </c>
      <c r="B273" s="96" t="s">
        <v>988</v>
      </c>
      <c r="C273" s="152" t="s">
        <v>21682</v>
      </c>
      <c r="D273" s="170" t="s">
        <v>13182</v>
      </c>
    </row>
    <row r="274" spans="1:4" ht="22.5" x14ac:dyDescent="0.2">
      <c r="A274" s="54" t="s">
        <v>21683</v>
      </c>
      <c r="B274" s="96" t="s">
        <v>988</v>
      </c>
      <c r="C274" s="152" t="s">
        <v>21684</v>
      </c>
      <c r="D274" s="170" t="s">
        <v>13182</v>
      </c>
    </row>
    <row r="275" spans="1:4" ht="22.5" x14ac:dyDescent="0.2">
      <c r="A275" s="54" t="s">
        <v>21685</v>
      </c>
      <c r="B275" s="96" t="s">
        <v>988</v>
      </c>
      <c r="C275" s="152" t="s">
        <v>21686</v>
      </c>
      <c r="D275" s="170" t="s">
        <v>13182</v>
      </c>
    </row>
    <row r="276" spans="1:4" ht="22.5" x14ac:dyDescent="0.2">
      <c r="A276" s="54" t="s">
        <v>21687</v>
      </c>
      <c r="B276" s="96" t="s">
        <v>3479</v>
      </c>
      <c r="C276" s="152" t="s">
        <v>21680</v>
      </c>
      <c r="D276" s="170" t="s">
        <v>13182</v>
      </c>
    </row>
    <row r="277" spans="1:4" ht="22.5" x14ac:dyDescent="0.2">
      <c r="A277" s="54" t="s">
        <v>21688</v>
      </c>
      <c r="B277" s="96" t="s">
        <v>988</v>
      </c>
      <c r="C277" s="152" t="s">
        <v>21689</v>
      </c>
      <c r="D277" s="170" t="s">
        <v>13182</v>
      </c>
    </row>
    <row r="278" spans="1:4" ht="22.5" x14ac:dyDescent="0.2">
      <c r="A278" s="54" t="s">
        <v>21690</v>
      </c>
      <c r="B278" s="96" t="s">
        <v>988</v>
      </c>
      <c r="C278" s="152" t="s">
        <v>21691</v>
      </c>
      <c r="D278" s="170" t="s">
        <v>13182</v>
      </c>
    </row>
    <row r="279" spans="1:4" ht="22.5" x14ac:dyDescent="0.2">
      <c r="A279" s="54" t="s">
        <v>21692</v>
      </c>
      <c r="B279" s="96" t="s">
        <v>988</v>
      </c>
      <c r="C279" s="152" t="s">
        <v>21693</v>
      </c>
      <c r="D279" s="170" t="s">
        <v>13182</v>
      </c>
    </row>
    <row r="280" spans="1:4" ht="22.5" x14ac:dyDescent="0.2">
      <c r="A280" s="54" t="s">
        <v>21694</v>
      </c>
      <c r="B280" s="96" t="s">
        <v>3479</v>
      </c>
      <c r="C280" s="152" t="s">
        <v>21695</v>
      </c>
      <c r="D280" s="170" t="s">
        <v>13182</v>
      </c>
    </row>
    <row r="281" spans="1:4" ht="22.5" x14ac:dyDescent="0.2">
      <c r="A281" s="54" t="s">
        <v>21696</v>
      </c>
      <c r="B281" s="96" t="s">
        <v>988</v>
      </c>
      <c r="C281" s="152" t="s">
        <v>21697</v>
      </c>
      <c r="D281" s="170" t="s">
        <v>13182</v>
      </c>
    </row>
    <row r="282" spans="1:4" ht="22.5" x14ac:dyDescent="0.2">
      <c r="A282" s="54" t="s">
        <v>21698</v>
      </c>
      <c r="B282" s="96" t="s">
        <v>988</v>
      </c>
      <c r="C282" s="152" t="s">
        <v>21699</v>
      </c>
      <c r="D282" s="170" t="s">
        <v>13182</v>
      </c>
    </row>
    <row r="283" spans="1:4" ht="22.5" x14ac:dyDescent="0.2">
      <c r="A283" s="54" t="s">
        <v>21700</v>
      </c>
      <c r="B283" s="96" t="s">
        <v>988</v>
      </c>
      <c r="C283" s="152" t="s">
        <v>21701</v>
      </c>
      <c r="D283" s="170" t="s">
        <v>13182</v>
      </c>
    </row>
    <row r="284" spans="1:4" ht="22.5" x14ac:dyDescent="0.2">
      <c r="A284" s="54" t="s">
        <v>21702</v>
      </c>
      <c r="B284" s="96" t="s">
        <v>3479</v>
      </c>
      <c r="C284" s="152" t="s">
        <v>21703</v>
      </c>
      <c r="D284" s="170" t="s">
        <v>13182</v>
      </c>
    </row>
    <row r="285" spans="1:4" ht="22.5" x14ac:dyDescent="0.2">
      <c r="A285" s="54" t="s">
        <v>21704</v>
      </c>
      <c r="B285" s="96" t="s">
        <v>988</v>
      </c>
      <c r="C285" s="152" t="s">
        <v>21705</v>
      </c>
      <c r="D285" s="170" t="s">
        <v>13182</v>
      </c>
    </row>
    <row r="286" spans="1:4" ht="22.5" x14ac:dyDescent="0.2">
      <c r="A286" s="54" t="s">
        <v>21706</v>
      </c>
      <c r="B286" s="96" t="s">
        <v>988</v>
      </c>
      <c r="C286" s="152" t="s">
        <v>21707</v>
      </c>
      <c r="D286" s="170" t="s">
        <v>13182</v>
      </c>
    </row>
    <row r="287" spans="1:4" ht="22.5" x14ac:dyDescent="0.2">
      <c r="A287" s="54" t="s">
        <v>21708</v>
      </c>
      <c r="B287" s="96" t="s">
        <v>988</v>
      </c>
      <c r="C287" s="152" t="s">
        <v>21709</v>
      </c>
      <c r="D287" s="170" t="s">
        <v>13182</v>
      </c>
    </row>
    <row r="288" spans="1:4" ht="22.5" x14ac:dyDescent="0.2">
      <c r="A288" s="54" t="s">
        <v>21710</v>
      </c>
      <c r="B288" s="96" t="s">
        <v>3479</v>
      </c>
      <c r="C288" s="152" t="s">
        <v>21711</v>
      </c>
      <c r="D288" s="170" t="s">
        <v>13182</v>
      </c>
    </row>
    <row r="289" spans="1:4" ht="22.5" x14ac:dyDescent="0.2">
      <c r="A289" s="54" t="s">
        <v>21712</v>
      </c>
      <c r="B289" s="96" t="s">
        <v>988</v>
      </c>
      <c r="C289" s="152" t="s">
        <v>21713</v>
      </c>
      <c r="D289" s="170" t="s">
        <v>13182</v>
      </c>
    </row>
    <row r="290" spans="1:4" ht="22.5" x14ac:dyDescent="0.2">
      <c r="A290" s="54" t="s">
        <v>21714</v>
      </c>
      <c r="B290" s="96" t="s">
        <v>988</v>
      </c>
      <c r="C290" s="152" t="s">
        <v>21715</v>
      </c>
      <c r="D290" s="170" t="s">
        <v>13182</v>
      </c>
    </row>
    <row r="291" spans="1:4" ht="22.5" x14ac:dyDescent="0.2">
      <c r="A291" s="54" t="s">
        <v>21716</v>
      </c>
      <c r="B291" s="96" t="s">
        <v>988</v>
      </c>
      <c r="C291" s="152" t="s">
        <v>21717</v>
      </c>
      <c r="D291" s="170" t="s">
        <v>13182</v>
      </c>
    </row>
    <row r="292" spans="1:4" ht="22.5" x14ac:dyDescent="0.2">
      <c r="A292" s="54" t="s">
        <v>21718</v>
      </c>
      <c r="B292" s="96" t="s">
        <v>3479</v>
      </c>
      <c r="C292" s="152" t="s">
        <v>21719</v>
      </c>
      <c r="D292" s="170" t="s">
        <v>13182</v>
      </c>
    </row>
    <row r="293" spans="1:4" ht="22.5" x14ac:dyDescent="0.2">
      <c r="A293" s="54" t="s">
        <v>21720</v>
      </c>
      <c r="B293" s="96" t="s">
        <v>988</v>
      </c>
      <c r="C293" s="152" t="s">
        <v>21721</v>
      </c>
      <c r="D293" s="170" t="s">
        <v>13182</v>
      </c>
    </row>
    <row r="294" spans="1:4" ht="22.5" x14ac:dyDescent="0.2">
      <c r="A294" s="54" t="s">
        <v>21722</v>
      </c>
      <c r="B294" s="96" t="s">
        <v>988</v>
      </c>
      <c r="C294" s="152" t="s">
        <v>21723</v>
      </c>
      <c r="D294" s="170" t="s">
        <v>13182</v>
      </c>
    </row>
    <row r="295" spans="1:4" ht="22.5" x14ac:dyDescent="0.2">
      <c r="A295" s="54" t="s">
        <v>21724</v>
      </c>
      <c r="B295" s="96" t="s">
        <v>988</v>
      </c>
      <c r="C295" s="152" t="s">
        <v>21725</v>
      </c>
      <c r="D295" s="170" t="s">
        <v>13182</v>
      </c>
    </row>
    <row r="296" spans="1:4" ht="22.5" x14ac:dyDescent="0.2">
      <c r="A296" s="54" t="s">
        <v>21726</v>
      </c>
      <c r="B296" s="96" t="s">
        <v>3479</v>
      </c>
      <c r="C296" s="152" t="s">
        <v>21727</v>
      </c>
      <c r="D296" s="170" t="s">
        <v>13182</v>
      </c>
    </row>
    <row r="297" spans="1:4" ht="22.5" x14ac:dyDescent="0.2">
      <c r="A297" s="54" t="s">
        <v>21728</v>
      </c>
      <c r="B297" s="96" t="s">
        <v>988</v>
      </c>
      <c r="C297" s="152" t="s">
        <v>21729</v>
      </c>
      <c r="D297" s="170" t="s">
        <v>13182</v>
      </c>
    </row>
    <row r="298" spans="1:4" ht="22.5" x14ac:dyDescent="0.2">
      <c r="A298" s="54" t="s">
        <v>21730</v>
      </c>
      <c r="B298" s="96" t="s">
        <v>988</v>
      </c>
      <c r="C298" s="152" t="s">
        <v>21731</v>
      </c>
      <c r="D298" s="170" t="s">
        <v>13182</v>
      </c>
    </row>
    <row r="299" spans="1:4" ht="22.5" x14ac:dyDescent="0.2">
      <c r="A299" s="54" t="s">
        <v>21732</v>
      </c>
      <c r="B299" s="96" t="s">
        <v>988</v>
      </c>
      <c r="C299" s="152" t="s">
        <v>21733</v>
      </c>
      <c r="D299" s="170" t="s">
        <v>13182</v>
      </c>
    </row>
    <row r="300" spans="1:4" ht="22.5" x14ac:dyDescent="0.2">
      <c r="A300" s="54" t="s">
        <v>21734</v>
      </c>
      <c r="B300" s="96" t="s">
        <v>3479</v>
      </c>
      <c r="C300" s="152" t="s">
        <v>21735</v>
      </c>
      <c r="D300" s="170" t="s">
        <v>13182</v>
      </c>
    </row>
    <row r="301" spans="1:4" ht="22.5" x14ac:dyDescent="0.2">
      <c r="A301" s="54" t="s">
        <v>21736</v>
      </c>
      <c r="B301" s="96" t="s">
        <v>988</v>
      </c>
      <c r="C301" s="152" t="s">
        <v>21737</v>
      </c>
      <c r="D301" s="170"/>
    </row>
    <row r="302" spans="1:4" ht="22.5" x14ac:dyDescent="0.2">
      <c r="A302" s="54" t="s">
        <v>21738</v>
      </c>
      <c r="B302" s="96" t="s">
        <v>988</v>
      </c>
      <c r="C302" s="152" t="s">
        <v>21739</v>
      </c>
      <c r="D302" s="170"/>
    </row>
    <row r="303" spans="1:4" ht="22.5" x14ac:dyDescent="0.2">
      <c r="A303" s="54" t="s">
        <v>21740</v>
      </c>
      <c r="B303" s="96" t="s">
        <v>988</v>
      </c>
      <c r="C303" s="152" t="s">
        <v>21741</v>
      </c>
      <c r="D303" s="170"/>
    </row>
    <row r="304" spans="1:4" ht="22.5" x14ac:dyDescent="0.2">
      <c r="A304" s="54" t="s">
        <v>21742</v>
      </c>
      <c r="B304" s="96" t="s">
        <v>3479</v>
      </c>
      <c r="C304" s="152" t="s">
        <v>21743</v>
      </c>
      <c r="D304" s="170"/>
    </row>
    <row r="305" spans="1:4" ht="22.5" x14ac:dyDescent="0.2">
      <c r="A305" s="54" t="s">
        <v>21744</v>
      </c>
      <c r="B305" s="96" t="s">
        <v>988</v>
      </c>
      <c r="C305" s="152" t="s">
        <v>21745</v>
      </c>
      <c r="D305" s="170"/>
    </row>
    <row r="306" spans="1:4" ht="22.5" x14ac:dyDescent="0.2">
      <c r="A306" s="54" t="s">
        <v>21746</v>
      </c>
      <c r="B306" s="96" t="s">
        <v>988</v>
      </c>
      <c r="C306" s="152" t="s">
        <v>21747</v>
      </c>
      <c r="D306" s="170"/>
    </row>
    <row r="307" spans="1:4" ht="22.5" x14ac:dyDescent="0.2">
      <c r="A307" s="54" t="s">
        <v>21748</v>
      </c>
      <c r="B307" s="96" t="s">
        <v>988</v>
      </c>
      <c r="C307" s="152" t="s">
        <v>21749</v>
      </c>
      <c r="D307" s="170"/>
    </row>
    <row r="308" spans="1:4" ht="22.5" x14ac:dyDescent="0.2">
      <c r="A308" s="54" t="s">
        <v>21750</v>
      </c>
      <c r="B308" s="96" t="s">
        <v>3479</v>
      </c>
      <c r="C308" s="152" t="s">
        <v>21751</v>
      </c>
      <c r="D308" s="170"/>
    </row>
    <row r="309" spans="1:4" ht="22.5" x14ac:dyDescent="0.2">
      <c r="A309" s="54" t="s">
        <v>21752</v>
      </c>
      <c r="B309" s="96" t="s">
        <v>988</v>
      </c>
      <c r="C309" s="152" t="s">
        <v>21753</v>
      </c>
      <c r="D309" s="170"/>
    </row>
    <row r="310" spans="1:4" ht="22.5" x14ac:dyDescent="0.2">
      <c r="A310" s="54" t="s">
        <v>21754</v>
      </c>
      <c r="B310" s="96" t="s">
        <v>988</v>
      </c>
      <c r="C310" s="152" t="s">
        <v>21755</v>
      </c>
      <c r="D310" s="170"/>
    </row>
    <row r="311" spans="1:4" ht="22.5" x14ac:dyDescent="0.2">
      <c r="A311" s="54" t="s">
        <v>21756</v>
      </c>
      <c r="B311" s="96" t="s">
        <v>988</v>
      </c>
      <c r="C311" s="152" t="s">
        <v>21757</v>
      </c>
      <c r="D311" s="170"/>
    </row>
    <row r="312" spans="1:4" ht="22.5" x14ac:dyDescent="0.2">
      <c r="A312" s="54" t="s">
        <v>21758</v>
      </c>
      <c r="B312" s="96" t="s">
        <v>3479</v>
      </c>
      <c r="C312" s="152" t="s">
        <v>21759</v>
      </c>
      <c r="D312" s="170"/>
    </row>
    <row r="313" spans="1:4" ht="22.5" x14ac:dyDescent="0.2">
      <c r="A313" s="54" t="s">
        <v>21760</v>
      </c>
      <c r="B313" s="96" t="s">
        <v>988</v>
      </c>
      <c r="C313" s="152" t="s">
        <v>21761</v>
      </c>
      <c r="D313" s="170"/>
    </row>
    <row r="314" spans="1:4" ht="22.5" x14ac:dyDescent="0.2">
      <c r="A314" s="54" t="s">
        <v>21762</v>
      </c>
      <c r="B314" s="96" t="s">
        <v>988</v>
      </c>
      <c r="C314" s="152" t="s">
        <v>21763</v>
      </c>
      <c r="D314" s="170"/>
    </row>
    <row r="315" spans="1:4" ht="22.5" x14ac:dyDescent="0.2">
      <c r="A315" s="54" t="s">
        <v>21764</v>
      </c>
      <c r="B315" s="96" t="s">
        <v>988</v>
      </c>
      <c r="C315" s="152" t="s">
        <v>21765</v>
      </c>
      <c r="D315" s="170"/>
    </row>
    <row r="316" spans="1:4" ht="22.5" x14ac:dyDescent="0.2">
      <c r="A316" s="54" t="s">
        <v>21766</v>
      </c>
      <c r="B316" s="96" t="s">
        <v>3479</v>
      </c>
      <c r="C316" s="152" t="s">
        <v>21767</v>
      </c>
      <c r="D316" s="170"/>
    </row>
    <row r="317" spans="1:4" ht="22.5" x14ac:dyDescent="0.2">
      <c r="A317" s="54" t="s">
        <v>21768</v>
      </c>
      <c r="B317" s="96" t="s">
        <v>988</v>
      </c>
      <c r="C317" s="152" t="s">
        <v>21769</v>
      </c>
      <c r="D317" s="170"/>
    </row>
    <row r="318" spans="1:4" ht="22.5" x14ac:dyDescent="0.2">
      <c r="A318" s="54" t="s">
        <v>21770</v>
      </c>
      <c r="B318" s="96" t="s">
        <v>988</v>
      </c>
      <c r="C318" s="152" t="s">
        <v>21771</v>
      </c>
      <c r="D318" s="170"/>
    </row>
    <row r="319" spans="1:4" ht="22.5" x14ac:dyDescent="0.2">
      <c r="A319" s="54" t="s">
        <v>21772</v>
      </c>
      <c r="B319" s="96" t="s">
        <v>988</v>
      </c>
      <c r="C319" s="152" t="s">
        <v>21773</v>
      </c>
      <c r="D319" s="170"/>
    </row>
    <row r="320" spans="1:4" ht="22.5" x14ac:dyDescent="0.2">
      <c r="A320" s="54" t="s">
        <v>21774</v>
      </c>
      <c r="B320" s="96" t="s">
        <v>3479</v>
      </c>
      <c r="C320" s="152" t="s">
        <v>21775</v>
      </c>
      <c r="D320" s="170"/>
    </row>
    <row r="321" spans="1:4" ht="22.5" x14ac:dyDescent="0.2">
      <c r="A321" s="54" t="s">
        <v>21776</v>
      </c>
      <c r="B321" s="96" t="s">
        <v>988</v>
      </c>
      <c r="C321" s="152" t="s">
        <v>21777</v>
      </c>
      <c r="D321" s="170"/>
    </row>
    <row r="322" spans="1:4" ht="22.5" x14ac:dyDescent="0.2">
      <c r="A322" s="54" t="s">
        <v>21778</v>
      </c>
      <c r="B322" s="96" t="s">
        <v>988</v>
      </c>
      <c r="C322" s="152" t="s">
        <v>21779</v>
      </c>
      <c r="D322" s="170"/>
    </row>
    <row r="323" spans="1:4" ht="22.5" x14ac:dyDescent="0.2">
      <c r="A323" s="54" t="s">
        <v>21780</v>
      </c>
      <c r="B323" s="96" t="s">
        <v>988</v>
      </c>
      <c r="C323" s="152" t="s">
        <v>21781</v>
      </c>
      <c r="D323" s="170"/>
    </row>
    <row r="324" spans="1:4" ht="12.75" customHeight="1" x14ac:dyDescent="0.2">
      <c r="A324" s="54" t="s">
        <v>21782</v>
      </c>
      <c r="B324" s="96" t="s">
        <v>3479</v>
      </c>
      <c r="C324" s="152" t="s">
        <v>21783</v>
      </c>
      <c r="D324" s="170"/>
    </row>
    <row r="325" spans="1:4" ht="22.5" x14ac:dyDescent="0.2">
      <c r="A325" s="54" t="s">
        <v>21784</v>
      </c>
      <c r="B325" s="96" t="s">
        <v>988</v>
      </c>
      <c r="C325" s="152" t="s">
        <v>21785</v>
      </c>
      <c r="D325" s="170"/>
    </row>
    <row r="326" spans="1:4" ht="22.5" x14ac:dyDescent="0.2">
      <c r="A326" s="54" t="s">
        <v>21786</v>
      </c>
      <c r="B326" s="96" t="s">
        <v>988</v>
      </c>
      <c r="C326" s="152" t="s">
        <v>21787</v>
      </c>
      <c r="D326" s="170"/>
    </row>
    <row r="327" spans="1:4" ht="22.5" x14ac:dyDescent="0.2">
      <c r="A327" s="54" t="s">
        <v>21788</v>
      </c>
      <c r="B327" s="96" t="s">
        <v>988</v>
      </c>
      <c r="C327" s="152" t="s">
        <v>21789</v>
      </c>
      <c r="D327" s="170"/>
    </row>
    <row r="328" spans="1:4" ht="22.5" x14ac:dyDescent="0.2">
      <c r="A328" s="54" t="s">
        <v>21790</v>
      </c>
      <c r="B328" s="96" t="s">
        <v>3479</v>
      </c>
      <c r="C328" s="152" t="s">
        <v>21791</v>
      </c>
      <c r="D328" s="170"/>
    </row>
    <row r="329" spans="1:4" ht="22.5" x14ac:dyDescent="0.2">
      <c r="A329" s="54" t="s">
        <v>21792</v>
      </c>
      <c r="B329" s="96" t="s">
        <v>988</v>
      </c>
      <c r="C329" s="152" t="s">
        <v>21793</v>
      </c>
      <c r="D329" s="170"/>
    </row>
    <row r="330" spans="1:4" ht="22.5" x14ac:dyDescent="0.2">
      <c r="A330" s="54" t="s">
        <v>21794</v>
      </c>
      <c r="B330" s="96" t="s">
        <v>988</v>
      </c>
      <c r="C330" s="152" t="s">
        <v>21795</v>
      </c>
      <c r="D330" s="170"/>
    </row>
    <row r="331" spans="1:4" ht="22.5" x14ac:dyDescent="0.2">
      <c r="A331" s="54" t="s">
        <v>21796</v>
      </c>
      <c r="B331" s="96" t="s">
        <v>988</v>
      </c>
      <c r="C331" s="152" t="s">
        <v>21797</v>
      </c>
      <c r="D331" s="170"/>
    </row>
    <row r="332" spans="1:4" ht="22.5" x14ac:dyDescent="0.2">
      <c r="A332" s="54" t="s">
        <v>21798</v>
      </c>
      <c r="B332" s="96" t="s">
        <v>3479</v>
      </c>
      <c r="C332" s="152" t="s">
        <v>21799</v>
      </c>
      <c r="D332" s="170"/>
    </row>
    <row r="333" spans="1:4" ht="22.5" x14ac:dyDescent="0.2">
      <c r="A333" s="54" t="s">
        <v>21800</v>
      </c>
      <c r="B333" s="96" t="s">
        <v>988</v>
      </c>
      <c r="C333" s="152" t="s">
        <v>21801</v>
      </c>
      <c r="D333" s="170"/>
    </row>
    <row r="334" spans="1:4" ht="22.5" x14ac:dyDescent="0.2">
      <c r="A334" s="54" t="s">
        <v>21802</v>
      </c>
      <c r="B334" s="96" t="s">
        <v>988</v>
      </c>
      <c r="C334" s="152" t="s">
        <v>21803</v>
      </c>
      <c r="D334" s="170"/>
    </row>
    <row r="335" spans="1:4" ht="22.5" x14ac:dyDescent="0.2">
      <c r="A335" s="54" t="s">
        <v>21804</v>
      </c>
      <c r="B335" s="96" t="s">
        <v>988</v>
      </c>
      <c r="C335" s="152" t="s">
        <v>21805</v>
      </c>
      <c r="D335" s="170"/>
    </row>
    <row r="336" spans="1:4" ht="22.5" x14ac:dyDescent="0.2">
      <c r="A336" s="54" t="s">
        <v>21806</v>
      </c>
      <c r="B336" s="96" t="s">
        <v>3479</v>
      </c>
      <c r="C336" s="152" t="s">
        <v>21807</v>
      </c>
      <c r="D336" s="170"/>
    </row>
    <row r="337" spans="1:4" ht="22.5" x14ac:dyDescent="0.2">
      <c r="A337" s="54" t="s">
        <v>21808</v>
      </c>
      <c r="B337" s="96" t="s">
        <v>988</v>
      </c>
      <c r="C337" s="152" t="s">
        <v>21809</v>
      </c>
      <c r="D337" s="170"/>
    </row>
    <row r="338" spans="1:4" ht="22.5" x14ac:dyDescent="0.2">
      <c r="A338" s="54" t="s">
        <v>21810</v>
      </c>
      <c r="B338" s="96" t="s">
        <v>988</v>
      </c>
      <c r="C338" s="152" t="s">
        <v>21811</v>
      </c>
      <c r="D338" s="170"/>
    </row>
    <row r="339" spans="1:4" ht="22.5" x14ac:dyDescent="0.2">
      <c r="A339" s="54" t="s">
        <v>21812</v>
      </c>
      <c r="B339" s="96" t="s">
        <v>988</v>
      </c>
      <c r="C339" s="152" t="s">
        <v>21813</v>
      </c>
      <c r="D339" s="170"/>
    </row>
    <row r="340" spans="1:4" ht="22.5" x14ac:dyDescent="0.2">
      <c r="A340" s="54" t="s">
        <v>21814</v>
      </c>
      <c r="B340" s="96" t="s">
        <v>3479</v>
      </c>
      <c r="C340" s="152" t="s">
        <v>21815</v>
      </c>
      <c r="D340" s="170"/>
    </row>
    <row r="341" spans="1:4" ht="22.5" x14ac:dyDescent="0.2">
      <c r="A341" s="54" t="s">
        <v>21816</v>
      </c>
      <c r="B341" s="96" t="s">
        <v>988</v>
      </c>
      <c r="C341" s="152" t="s">
        <v>21817</v>
      </c>
      <c r="D341" s="170"/>
    </row>
    <row r="342" spans="1:4" ht="22.5" x14ac:dyDescent="0.2">
      <c r="A342" s="54" t="s">
        <v>21818</v>
      </c>
      <c r="B342" s="96" t="s">
        <v>988</v>
      </c>
      <c r="C342" s="152" t="s">
        <v>21819</v>
      </c>
      <c r="D342" s="170"/>
    </row>
    <row r="343" spans="1:4" ht="22.5" x14ac:dyDescent="0.2">
      <c r="A343" s="54" t="s">
        <v>21820</v>
      </c>
      <c r="B343" s="96" t="s">
        <v>988</v>
      </c>
      <c r="C343" s="152" t="s">
        <v>21821</v>
      </c>
      <c r="D343" s="170"/>
    </row>
    <row r="344" spans="1:4" ht="22.5" x14ac:dyDescent="0.2">
      <c r="A344" s="54" t="s">
        <v>21822</v>
      </c>
      <c r="B344" s="96" t="s">
        <v>3479</v>
      </c>
      <c r="C344" s="152" t="s">
        <v>21823</v>
      </c>
      <c r="D344" s="170"/>
    </row>
    <row r="345" spans="1:4" ht="22.5" x14ac:dyDescent="0.2">
      <c r="A345" s="54" t="s">
        <v>21824</v>
      </c>
      <c r="B345" s="96" t="s">
        <v>988</v>
      </c>
      <c r="C345" s="152" t="s">
        <v>21825</v>
      </c>
      <c r="D345" s="170"/>
    </row>
    <row r="346" spans="1:4" ht="22.5" x14ac:dyDescent="0.2">
      <c r="A346" s="54" t="s">
        <v>21826</v>
      </c>
      <c r="B346" s="96" t="s">
        <v>988</v>
      </c>
      <c r="C346" s="152" t="s">
        <v>21827</v>
      </c>
      <c r="D346" s="170"/>
    </row>
    <row r="347" spans="1:4" ht="22.5" x14ac:dyDescent="0.2">
      <c r="A347" s="54" t="s">
        <v>21828</v>
      </c>
      <c r="B347" s="96" t="s">
        <v>988</v>
      </c>
      <c r="C347" s="152" t="s">
        <v>21829</v>
      </c>
      <c r="D347" s="170"/>
    </row>
    <row r="348" spans="1:4" ht="22.5" x14ac:dyDescent="0.2">
      <c r="A348" s="54" t="s">
        <v>21830</v>
      </c>
      <c r="B348" s="96" t="s">
        <v>3479</v>
      </c>
      <c r="C348" s="152" t="s">
        <v>21831</v>
      </c>
      <c r="D348" s="170"/>
    </row>
    <row r="349" spans="1:4" ht="22.5" x14ac:dyDescent="0.2">
      <c r="A349" s="54" t="s">
        <v>21832</v>
      </c>
      <c r="B349" s="96" t="s">
        <v>988</v>
      </c>
      <c r="C349" s="152" t="s">
        <v>21833</v>
      </c>
      <c r="D349" s="170"/>
    </row>
    <row r="350" spans="1:4" ht="22.5" x14ac:dyDescent="0.2">
      <c r="A350" s="54" t="s">
        <v>21834</v>
      </c>
      <c r="B350" s="96" t="s">
        <v>988</v>
      </c>
      <c r="C350" s="152" t="s">
        <v>21835</v>
      </c>
      <c r="D350" s="170"/>
    </row>
    <row r="351" spans="1:4" ht="22.5" x14ac:dyDescent="0.2">
      <c r="A351" s="54" t="s">
        <v>21836</v>
      </c>
      <c r="B351" s="96" t="s">
        <v>988</v>
      </c>
      <c r="C351" s="152" t="s">
        <v>21837</v>
      </c>
      <c r="D351" s="170"/>
    </row>
    <row r="352" spans="1:4" ht="22.5" x14ac:dyDescent="0.2">
      <c r="A352" s="54" t="s">
        <v>21838</v>
      </c>
      <c r="B352" s="96" t="s">
        <v>3479</v>
      </c>
      <c r="C352" s="152" t="s">
        <v>21839</v>
      </c>
      <c r="D352" s="170"/>
    </row>
    <row r="353" spans="1:4" ht="22.5" x14ac:dyDescent="0.2">
      <c r="A353" s="54" t="s">
        <v>21840</v>
      </c>
      <c r="B353" s="96" t="s">
        <v>988</v>
      </c>
      <c r="C353" s="152" t="s">
        <v>21841</v>
      </c>
      <c r="D353" s="170"/>
    </row>
    <row r="354" spans="1:4" ht="22.5" x14ac:dyDescent="0.2">
      <c r="A354" s="54" t="s">
        <v>21842</v>
      </c>
      <c r="B354" s="96" t="s">
        <v>988</v>
      </c>
      <c r="C354" s="152" t="s">
        <v>21843</v>
      </c>
      <c r="D354" s="170"/>
    </row>
    <row r="355" spans="1:4" ht="22.5" x14ac:dyDescent="0.2">
      <c r="A355" s="54" t="s">
        <v>21844</v>
      </c>
      <c r="B355" s="96" t="s">
        <v>988</v>
      </c>
      <c r="C355" s="152" t="s">
        <v>21845</v>
      </c>
      <c r="D355" s="170"/>
    </row>
    <row r="356" spans="1:4" ht="22.5" x14ac:dyDescent="0.2">
      <c r="A356" s="54" t="s">
        <v>21846</v>
      </c>
      <c r="B356" s="96" t="s">
        <v>3479</v>
      </c>
      <c r="C356" s="152" t="s">
        <v>21847</v>
      </c>
      <c r="D356" s="170"/>
    </row>
    <row r="357" spans="1:4" ht="22.5" x14ac:dyDescent="0.2">
      <c r="A357" s="54" t="s">
        <v>21848</v>
      </c>
      <c r="B357" s="96" t="s">
        <v>988</v>
      </c>
      <c r="C357" s="152" t="s">
        <v>21849</v>
      </c>
      <c r="D357" s="170"/>
    </row>
    <row r="358" spans="1:4" ht="22.5" x14ac:dyDescent="0.2">
      <c r="A358" s="54" t="s">
        <v>21850</v>
      </c>
      <c r="B358" s="96" t="s">
        <v>988</v>
      </c>
      <c r="C358" s="152" t="s">
        <v>21851</v>
      </c>
      <c r="D358" s="170"/>
    </row>
    <row r="359" spans="1:4" ht="22.5" x14ac:dyDescent="0.2">
      <c r="A359" s="54" t="s">
        <v>21852</v>
      </c>
      <c r="B359" s="96" t="s">
        <v>988</v>
      </c>
      <c r="C359" s="152" t="s">
        <v>21853</v>
      </c>
      <c r="D359" s="170"/>
    </row>
    <row r="360" spans="1:4" ht="22.5" x14ac:dyDescent="0.2">
      <c r="A360" s="54" t="s">
        <v>21854</v>
      </c>
      <c r="B360" s="96" t="s">
        <v>3479</v>
      </c>
      <c r="C360" s="152" t="s">
        <v>21855</v>
      </c>
      <c r="D360" s="170"/>
    </row>
    <row r="361" spans="1:4" ht="22.5" x14ac:dyDescent="0.2">
      <c r="A361" s="54" t="s">
        <v>21856</v>
      </c>
      <c r="B361" s="96" t="s">
        <v>988</v>
      </c>
      <c r="C361" s="152" t="s">
        <v>21857</v>
      </c>
      <c r="D361" s="170"/>
    </row>
    <row r="362" spans="1:4" ht="22.5" x14ac:dyDescent="0.2">
      <c r="A362" s="54" t="s">
        <v>21858</v>
      </c>
      <c r="B362" s="96" t="s">
        <v>988</v>
      </c>
      <c r="C362" s="152" t="s">
        <v>21859</v>
      </c>
      <c r="D362" s="170"/>
    </row>
    <row r="363" spans="1:4" ht="22.5" x14ac:dyDescent="0.2">
      <c r="A363" s="54" t="s">
        <v>21860</v>
      </c>
      <c r="B363" s="96" t="s">
        <v>988</v>
      </c>
      <c r="C363" s="152" t="s">
        <v>21861</v>
      </c>
      <c r="D363" s="170"/>
    </row>
    <row r="364" spans="1:4" ht="22.5" x14ac:dyDescent="0.2">
      <c r="A364" s="54" t="s">
        <v>21862</v>
      </c>
      <c r="B364" s="96" t="s">
        <v>3479</v>
      </c>
      <c r="C364" s="152" t="s">
        <v>21863</v>
      </c>
      <c r="D364" s="170"/>
    </row>
    <row r="365" spans="1:4" ht="22.5" x14ac:dyDescent="0.2">
      <c r="A365" s="54" t="s">
        <v>21864</v>
      </c>
      <c r="B365" s="96" t="s">
        <v>988</v>
      </c>
      <c r="C365" s="152" t="s">
        <v>21865</v>
      </c>
      <c r="D365" s="170"/>
    </row>
    <row r="366" spans="1:4" ht="22.5" x14ac:dyDescent="0.2">
      <c r="A366" s="54" t="s">
        <v>21866</v>
      </c>
      <c r="B366" s="96" t="s">
        <v>988</v>
      </c>
      <c r="C366" s="152" t="s">
        <v>21867</v>
      </c>
      <c r="D366" s="170"/>
    </row>
    <row r="367" spans="1:4" ht="22.5" x14ac:dyDescent="0.2">
      <c r="A367" s="54" t="s">
        <v>21868</v>
      </c>
      <c r="B367" s="96" t="s">
        <v>988</v>
      </c>
      <c r="C367" s="152" t="s">
        <v>21869</v>
      </c>
      <c r="D367" s="170"/>
    </row>
    <row r="368" spans="1:4" ht="22.5" x14ac:dyDescent="0.2">
      <c r="A368" s="54" t="s">
        <v>21870</v>
      </c>
      <c r="B368" s="96" t="s">
        <v>3479</v>
      </c>
      <c r="C368" s="152" t="s">
        <v>21871</v>
      </c>
      <c r="D368" s="170"/>
    </row>
    <row r="369" spans="1:4" ht="22.5" x14ac:dyDescent="0.2">
      <c r="A369" s="54" t="s">
        <v>21872</v>
      </c>
      <c r="B369" s="96" t="s">
        <v>988</v>
      </c>
      <c r="C369" s="152" t="s">
        <v>21873</v>
      </c>
      <c r="D369" s="170"/>
    </row>
    <row r="370" spans="1:4" ht="22.5" x14ac:dyDescent="0.2">
      <c r="A370" s="54" t="s">
        <v>21874</v>
      </c>
      <c r="B370" s="96" t="s">
        <v>988</v>
      </c>
      <c r="C370" s="152" t="s">
        <v>21875</v>
      </c>
      <c r="D370" s="170"/>
    </row>
    <row r="371" spans="1:4" ht="22.5" x14ac:dyDescent="0.2">
      <c r="A371" s="54" t="s">
        <v>21876</v>
      </c>
      <c r="B371" s="96" t="s">
        <v>988</v>
      </c>
      <c r="C371" s="152" t="s">
        <v>21877</v>
      </c>
      <c r="D371" s="170"/>
    </row>
    <row r="372" spans="1:4" ht="22.5" x14ac:dyDescent="0.2">
      <c r="A372" s="54" t="s">
        <v>21878</v>
      </c>
      <c r="B372" s="96" t="s">
        <v>3479</v>
      </c>
      <c r="C372" s="152" t="s">
        <v>21879</v>
      </c>
      <c r="D372" s="170"/>
    </row>
    <row r="373" spans="1:4" ht="22.5" x14ac:dyDescent="0.2">
      <c r="A373" s="54" t="s">
        <v>21880</v>
      </c>
      <c r="B373" s="96" t="s">
        <v>988</v>
      </c>
      <c r="C373" s="152" t="s">
        <v>21881</v>
      </c>
      <c r="D373" s="170"/>
    </row>
    <row r="374" spans="1:4" ht="22.5" x14ac:dyDescent="0.2">
      <c r="A374" s="54" t="s">
        <v>21882</v>
      </c>
      <c r="B374" s="96" t="s">
        <v>988</v>
      </c>
      <c r="C374" s="152" t="s">
        <v>21883</v>
      </c>
      <c r="D374" s="170"/>
    </row>
    <row r="375" spans="1:4" ht="22.5" x14ac:dyDescent="0.2">
      <c r="A375" s="54" t="s">
        <v>21884</v>
      </c>
      <c r="B375" s="96" t="s">
        <v>988</v>
      </c>
      <c r="C375" s="152" t="s">
        <v>21885</v>
      </c>
      <c r="D375" s="170"/>
    </row>
    <row r="376" spans="1:4" ht="22.5" x14ac:dyDescent="0.2">
      <c r="A376" s="54" t="s">
        <v>21886</v>
      </c>
      <c r="B376" s="96" t="s">
        <v>3479</v>
      </c>
      <c r="C376" s="152" t="s">
        <v>21887</v>
      </c>
      <c r="D376" s="170"/>
    </row>
    <row r="377" spans="1:4" ht="22.5" x14ac:dyDescent="0.2">
      <c r="A377" s="54" t="s">
        <v>21888</v>
      </c>
      <c r="B377" s="96" t="s">
        <v>988</v>
      </c>
      <c r="C377" s="152" t="s">
        <v>21889</v>
      </c>
      <c r="D377" s="170"/>
    </row>
    <row r="378" spans="1:4" ht="22.5" x14ac:dyDescent="0.2">
      <c r="A378" s="54" t="s">
        <v>21890</v>
      </c>
      <c r="B378" s="96" t="s">
        <v>988</v>
      </c>
      <c r="C378" s="152" t="s">
        <v>21891</v>
      </c>
      <c r="D378" s="170"/>
    </row>
    <row r="379" spans="1:4" ht="22.5" x14ac:dyDescent="0.2">
      <c r="A379" s="54" t="s">
        <v>21892</v>
      </c>
      <c r="B379" s="96" t="s">
        <v>988</v>
      </c>
      <c r="C379" s="152" t="s">
        <v>21893</v>
      </c>
      <c r="D379" s="170"/>
    </row>
    <row r="380" spans="1:4" ht="22.5" x14ac:dyDescent="0.2">
      <c r="A380" s="54" t="s">
        <v>21894</v>
      </c>
      <c r="B380" s="96" t="s">
        <v>3479</v>
      </c>
      <c r="C380" s="152" t="s">
        <v>21895</v>
      </c>
      <c r="D380" s="170"/>
    </row>
    <row r="381" spans="1:4" ht="22.5" x14ac:dyDescent="0.2">
      <c r="A381" s="54" t="s">
        <v>21896</v>
      </c>
      <c r="B381" s="96" t="s">
        <v>988</v>
      </c>
      <c r="C381" s="152" t="s">
        <v>21897</v>
      </c>
      <c r="D381" s="170"/>
    </row>
    <row r="382" spans="1:4" ht="22.5" x14ac:dyDescent="0.2">
      <c r="A382" s="54" t="s">
        <v>21898</v>
      </c>
      <c r="B382" s="96" t="s">
        <v>988</v>
      </c>
      <c r="C382" s="152" t="s">
        <v>21899</v>
      </c>
      <c r="D382" s="170"/>
    </row>
    <row r="383" spans="1:4" ht="22.5" x14ac:dyDescent="0.2">
      <c r="A383" s="54" t="s">
        <v>21900</v>
      </c>
      <c r="B383" s="96" t="s">
        <v>988</v>
      </c>
      <c r="C383" s="152" t="s">
        <v>21901</v>
      </c>
      <c r="D383" s="170"/>
    </row>
    <row r="384" spans="1:4" ht="22.5" x14ac:dyDescent="0.2">
      <c r="A384" s="54" t="s">
        <v>21902</v>
      </c>
      <c r="B384" s="96" t="s">
        <v>3479</v>
      </c>
      <c r="C384" s="152" t="s">
        <v>21903</v>
      </c>
      <c r="D384" s="170"/>
    </row>
    <row r="385" spans="1:4" ht="22.5" x14ac:dyDescent="0.2">
      <c r="A385" s="54" t="s">
        <v>21904</v>
      </c>
      <c r="B385" s="96" t="s">
        <v>988</v>
      </c>
      <c r="C385" s="152" t="s">
        <v>21905</v>
      </c>
      <c r="D385" s="170"/>
    </row>
    <row r="386" spans="1:4" ht="22.5" x14ac:dyDescent="0.2">
      <c r="A386" s="54" t="s">
        <v>21906</v>
      </c>
      <c r="B386" s="96" t="s">
        <v>988</v>
      </c>
      <c r="C386" s="152" t="s">
        <v>21907</v>
      </c>
      <c r="D386" s="170"/>
    </row>
    <row r="387" spans="1:4" ht="22.5" x14ac:dyDescent="0.2">
      <c r="A387" s="54" t="s">
        <v>21908</v>
      </c>
      <c r="B387" s="96" t="s">
        <v>988</v>
      </c>
      <c r="C387" s="152" t="s">
        <v>21909</v>
      </c>
      <c r="D387" s="170"/>
    </row>
    <row r="388" spans="1:4" ht="22.5" x14ac:dyDescent="0.2">
      <c r="A388" s="54" t="s">
        <v>21910</v>
      </c>
      <c r="B388" s="96" t="s">
        <v>3479</v>
      </c>
      <c r="C388" s="152" t="s">
        <v>21911</v>
      </c>
      <c r="D388" s="170"/>
    </row>
    <row r="389" spans="1:4" ht="22.5" x14ac:dyDescent="0.2">
      <c r="A389" s="54" t="s">
        <v>21912</v>
      </c>
      <c r="B389" s="96" t="s">
        <v>988</v>
      </c>
      <c r="C389" s="152" t="s">
        <v>21913</v>
      </c>
      <c r="D389" s="170"/>
    </row>
    <row r="390" spans="1:4" ht="22.5" x14ac:dyDescent="0.2">
      <c r="A390" s="54" t="s">
        <v>21914</v>
      </c>
      <c r="B390" s="96" t="s">
        <v>988</v>
      </c>
      <c r="C390" s="152" t="s">
        <v>21915</v>
      </c>
      <c r="D390" s="170"/>
    </row>
    <row r="391" spans="1:4" ht="22.5" x14ac:dyDescent="0.2">
      <c r="A391" s="54" t="s">
        <v>21916</v>
      </c>
      <c r="B391" s="96" t="s">
        <v>988</v>
      </c>
      <c r="C391" s="152" t="s">
        <v>21917</v>
      </c>
      <c r="D391" s="170"/>
    </row>
    <row r="392" spans="1:4" ht="12.75" customHeight="1" x14ac:dyDescent="0.2">
      <c r="A392" s="54" t="s">
        <v>21918</v>
      </c>
      <c r="B392" s="96" t="s">
        <v>3479</v>
      </c>
      <c r="C392" s="152" t="s">
        <v>21919</v>
      </c>
      <c r="D392" s="170"/>
    </row>
    <row r="393" spans="1:4" ht="22.5" x14ac:dyDescent="0.2">
      <c r="A393" s="54" t="s">
        <v>21920</v>
      </c>
      <c r="B393" s="96" t="s">
        <v>988</v>
      </c>
      <c r="C393" s="152" t="s">
        <v>21921</v>
      </c>
      <c r="D393" s="170"/>
    </row>
    <row r="394" spans="1:4" ht="22.5" x14ac:dyDescent="0.2">
      <c r="A394" s="54" t="s">
        <v>21922</v>
      </c>
      <c r="B394" s="96" t="s">
        <v>988</v>
      </c>
      <c r="C394" s="152" t="s">
        <v>21923</v>
      </c>
      <c r="D394" s="170"/>
    </row>
    <row r="395" spans="1:4" ht="22.5" x14ac:dyDescent="0.2">
      <c r="A395" s="54" t="s">
        <v>21924</v>
      </c>
      <c r="B395" s="96" t="s">
        <v>988</v>
      </c>
      <c r="C395" s="152" t="s">
        <v>21925</v>
      </c>
      <c r="D395" s="170"/>
    </row>
    <row r="396" spans="1:4" ht="22.5" x14ac:dyDescent="0.2">
      <c r="A396" s="54" t="s">
        <v>21926</v>
      </c>
      <c r="B396" s="96" t="s">
        <v>3479</v>
      </c>
      <c r="C396" s="152" t="s">
        <v>21927</v>
      </c>
      <c r="D396" s="170"/>
    </row>
    <row r="397" spans="1:4" ht="22.5" x14ac:dyDescent="0.2">
      <c r="A397" s="54" t="s">
        <v>21928</v>
      </c>
      <c r="B397" s="96" t="s">
        <v>988</v>
      </c>
      <c r="C397" s="152" t="s">
        <v>21929</v>
      </c>
      <c r="D397" s="170" t="s">
        <v>13182</v>
      </c>
    </row>
    <row r="398" spans="1:4" ht="22.5" x14ac:dyDescent="0.2">
      <c r="A398" s="54" t="s">
        <v>21930</v>
      </c>
      <c r="B398" s="96" t="s">
        <v>988</v>
      </c>
      <c r="C398" s="152" t="s">
        <v>21931</v>
      </c>
      <c r="D398" s="170" t="s">
        <v>13182</v>
      </c>
    </row>
    <row r="399" spans="1:4" ht="22.5" x14ac:dyDescent="0.2">
      <c r="A399" s="54" t="s">
        <v>21932</v>
      </c>
      <c r="B399" s="96" t="s">
        <v>988</v>
      </c>
      <c r="C399" s="152" t="s">
        <v>21933</v>
      </c>
      <c r="D399" s="170" t="s">
        <v>13182</v>
      </c>
    </row>
    <row r="400" spans="1:4" ht="22.5" x14ac:dyDescent="0.2">
      <c r="A400" s="54" t="s">
        <v>21934</v>
      </c>
      <c r="B400" s="96" t="s">
        <v>3479</v>
      </c>
      <c r="C400" s="152" t="s">
        <v>21935</v>
      </c>
      <c r="D400" s="170" t="s">
        <v>13182</v>
      </c>
    </row>
    <row r="401" spans="1:4" ht="22.5" x14ac:dyDescent="0.2">
      <c r="A401" s="54" t="s">
        <v>21936</v>
      </c>
      <c r="B401" s="96" t="s">
        <v>988</v>
      </c>
      <c r="C401" s="152" t="s">
        <v>21937</v>
      </c>
      <c r="D401" s="170" t="s">
        <v>13182</v>
      </c>
    </row>
    <row r="402" spans="1:4" ht="22.5" x14ac:dyDescent="0.2">
      <c r="A402" s="54" t="s">
        <v>21938</v>
      </c>
      <c r="B402" s="96" t="s">
        <v>988</v>
      </c>
      <c r="C402" s="152" t="s">
        <v>21939</v>
      </c>
      <c r="D402" s="170" t="s">
        <v>13182</v>
      </c>
    </row>
    <row r="403" spans="1:4" ht="22.5" x14ac:dyDescent="0.2">
      <c r="A403" s="54" t="s">
        <v>21940</v>
      </c>
      <c r="B403" s="96" t="s">
        <v>988</v>
      </c>
      <c r="C403" s="152" t="s">
        <v>21941</v>
      </c>
      <c r="D403" s="170" t="s">
        <v>13182</v>
      </c>
    </row>
    <row r="404" spans="1:4" ht="22.5" x14ac:dyDescent="0.2">
      <c r="A404" s="54" t="s">
        <v>21942</v>
      </c>
      <c r="B404" s="96" t="s">
        <v>3479</v>
      </c>
      <c r="C404" s="152" t="s">
        <v>21943</v>
      </c>
      <c r="D404" s="170" t="s">
        <v>13182</v>
      </c>
    </row>
    <row r="405" spans="1:4" ht="22.5" x14ac:dyDescent="0.2">
      <c r="A405" s="54" t="s">
        <v>21944</v>
      </c>
      <c r="B405" s="96" t="s">
        <v>988</v>
      </c>
      <c r="C405" s="152" t="s">
        <v>21945</v>
      </c>
      <c r="D405" s="170" t="s">
        <v>13182</v>
      </c>
    </row>
    <row r="406" spans="1:4" ht="22.5" x14ac:dyDescent="0.2">
      <c r="A406" s="54" t="s">
        <v>21946</v>
      </c>
      <c r="B406" s="96" t="s">
        <v>988</v>
      </c>
      <c r="C406" s="152" t="s">
        <v>21947</v>
      </c>
      <c r="D406" s="170" t="s">
        <v>13182</v>
      </c>
    </row>
    <row r="407" spans="1:4" ht="22.5" x14ac:dyDescent="0.2">
      <c r="A407" s="54" t="s">
        <v>21948</v>
      </c>
      <c r="B407" s="96" t="s">
        <v>988</v>
      </c>
      <c r="C407" s="152" t="s">
        <v>21949</v>
      </c>
      <c r="D407" s="170" t="s">
        <v>13182</v>
      </c>
    </row>
    <row r="408" spans="1:4" ht="22.5" x14ac:dyDescent="0.2">
      <c r="A408" s="54" t="s">
        <v>21950</v>
      </c>
      <c r="B408" s="96" t="s">
        <v>3479</v>
      </c>
      <c r="C408" s="152" t="s">
        <v>21951</v>
      </c>
      <c r="D408" s="170" t="s">
        <v>13182</v>
      </c>
    </row>
    <row r="409" spans="1:4" ht="22.5" x14ac:dyDescent="0.2">
      <c r="A409" s="54" t="s">
        <v>21952</v>
      </c>
      <c r="B409" s="96" t="s">
        <v>988</v>
      </c>
      <c r="C409" s="152" t="s">
        <v>21953</v>
      </c>
      <c r="D409" s="170" t="s">
        <v>13182</v>
      </c>
    </row>
    <row r="410" spans="1:4" ht="22.5" x14ac:dyDescent="0.2">
      <c r="A410" s="54" t="s">
        <v>21954</v>
      </c>
      <c r="B410" s="96" t="s">
        <v>988</v>
      </c>
      <c r="C410" s="152" t="s">
        <v>21955</v>
      </c>
      <c r="D410" s="170" t="s">
        <v>13182</v>
      </c>
    </row>
    <row r="411" spans="1:4" ht="22.5" x14ac:dyDescent="0.2">
      <c r="A411" s="54" t="s">
        <v>21956</v>
      </c>
      <c r="B411" s="96" t="s">
        <v>988</v>
      </c>
      <c r="C411" s="152" t="s">
        <v>21957</v>
      </c>
      <c r="D411" s="170" t="s">
        <v>13182</v>
      </c>
    </row>
    <row r="412" spans="1:4" ht="22.5" x14ac:dyDescent="0.2">
      <c r="A412" s="54" t="s">
        <v>21958</v>
      </c>
      <c r="B412" s="96" t="s">
        <v>3479</v>
      </c>
      <c r="C412" s="152" t="s">
        <v>21959</v>
      </c>
      <c r="D412" s="170" t="s">
        <v>13182</v>
      </c>
    </row>
    <row r="413" spans="1:4" ht="22.5" x14ac:dyDescent="0.2">
      <c r="A413" s="54" t="s">
        <v>21960</v>
      </c>
      <c r="B413" s="96" t="s">
        <v>988</v>
      </c>
      <c r="C413" s="152" t="s">
        <v>21961</v>
      </c>
      <c r="D413" s="170" t="s">
        <v>13182</v>
      </c>
    </row>
    <row r="414" spans="1:4" ht="22.5" x14ac:dyDescent="0.2">
      <c r="A414" s="54" t="s">
        <v>21962</v>
      </c>
      <c r="B414" s="96" t="s">
        <v>988</v>
      </c>
      <c r="C414" s="152" t="s">
        <v>21963</v>
      </c>
      <c r="D414" s="170" t="s">
        <v>13182</v>
      </c>
    </row>
    <row r="415" spans="1:4" ht="22.5" x14ac:dyDescent="0.2">
      <c r="A415" s="54" t="s">
        <v>21964</v>
      </c>
      <c r="B415" s="96" t="s">
        <v>988</v>
      </c>
      <c r="C415" s="152" t="s">
        <v>21965</v>
      </c>
      <c r="D415" s="170" t="s">
        <v>13182</v>
      </c>
    </row>
    <row r="416" spans="1:4" ht="22.5" x14ac:dyDescent="0.2">
      <c r="A416" s="54" t="s">
        <v>21966</v>
      </c>
      <c r="B416" s="96" t="s">
        <v>3479</v>
      </c>
      <c r="C416" s="152" t="s">
        <v>21967</v>
      </c>
      <c r="D416" s="170" t="s">
        <v>13182</v>
      </c>
    </row>
    <row r="417" spans="1:4" ht="22.5" x14ac:dyDescent="0.2">
      <c r="A417" s="54" t="s">
        <v>21968</v>
      </c>
      <c r="B417" s="96" t="s">
        <v>988</v>
      </c>
      <c r="C417" s="152" t="s">
        <v>21969</v>
      </c>
      <c r="D417" s="170" t="s">
        <v>13182</v>
      </c>
    </row>
    <row r="418" spans="1:4" ht="22.5" x14ac:dyDescent="0.2">
      <c r="A418" s="54" t="s">
        <v>21970</v>
      </c>
      <c r="B418" s="96" t="s">
        <v>988</v>
      </c>
      <c r="C418" s="152" t="s">
        <v>21971</v>
      </c>
      <c r="D418" s="170" t="s">
        <v>13182</v>
      </c>
    </row>
    <row r="419" spans="1:4" ht="22.5" x14ac:dyDescent="0.2">
      <c r="A419" s="54" t="s">
        <v>21972</v>
      </c>
      <c r="B419" s="96" t="s">
        <v>988</v>
      </c>
      <c r="C419" s="152" t="s">
        <v>21973</v>
      </c>
      <c r="D419" s="170" t="s">
        <v>13182</v>
      </c>
    </row>
    <row r="420" spans="1:4" ht="22.5" x14ac:dyDescent="0.2">
      <c r="A420" s="54" t="s">
        <v>21974</v>
      </c>
      <c r="B420" s="96" t="s">
        <v>3479</v>
      </c>
      <c r="C420" s="152" t="s">
        <v>21975</v>
      </c>
      <c r="D420" s="170" t="s">
        <v>13182</v>
      </c>
    </row>
    <row r="421" spans="1:4" ht="22.5" x14ac:dyDescent="0.2">
      <c r="A421" s="54" t="s">
        <v>21976</v>
      </c>
      <c r="B421" s="96" t="s">
        <v>988</v>
      </c>
      <c r="C421" s="152" t="s">
        <v>21977</v>
      </c>
      <c r="D421" s="170" t="s">
        <v>13182</v>
      </c>
    </row>
    <row r="422" spans="1:4" ht="22.5" x14ac:dyDescent="0.2">
      <c r="A422" s="54" t="s">
        <v>21978</v>
      </c>
      <c r="B422" s="96" t="s">
        <v>988</v>
      </c>
      <c r="C422" s="152" t="s">
        <v>21979</v>
      </c>
      <c r="D422" s="170" t="s">
        <v>13182</v>
      </c>
    </row>
    <row r="423" spans="1:4" ht="22.5" x14ac:dyDescent="0.2">
      <c r="A423" s="54" t="s">
        <v>21980</v>
      </c>
      <c r="B423" s="96" t="s">
        <v>988</v>
      </c>
      <c r="C423" s="152" t="s">
        <v>21981</v>
      </c>
      <c r="D423" s="170" t="s">
        <v>13182</v>
      </c>
    </row>
    <row r="424" spans="1:4" ht="22.5" x14ac:dyDescent="0.2">
      <c r="A424" s="54" t="s">
        <v>21982</v>
      </c>
      <c r="B424" s="96" t="s">
        <v>3479</v>
      </c>
      <c r="C424" s="152" t="s">
        <v>21983</v>
      </c>
      <c r="D424" s="170" t="s">
        <v>13182</v>
      </c>
    </row>
    <row r="425" spans="1:4" ht="22.5" x14ac:dyDescent="0.2">
      <c r="A425" s="54" t="s">
        <v>21984</v>
      </c>
      <c r="B425" s="96" t="s">
        <v>988</v>
      </c>
      <c r="C425" s="152" t="s">
        <v>21985</v>
      </c>
      <c r="D425" s="170" t="s">
        <v>13182</v>
      </c>
    </row>
    <row r="426" spans="1:4" ht="22.5" x14ac:dyDescent="0.2">
      <c r="A426" s="54" t="s">
        <v>21986</v>
      </c>
      <c r="B426" s="96" t="s">
        <v>988</v>
      </c>
      <c r="C426" s="152" t="s">
        <v>21987</v>
      </c>
      <c r="D426" s="170" t="s">
        <v>13182</v>
      </c>
    </row>
    <row r="427" spans="1:4" ht="22.5" x14ac:dyDescent="0.2">
      <c r="A427" s="54" t="s">
        <v>21988</v>
      </c>
      <c r="B427" s="96" t="s">
        <v>988</v>
      </c>
      <c r="C427" s="152" t="s">
        <v>21989</v>
      </c>
      <c r="D427" s="170" t="s">
        <v>13182</v>
      </c>
    </row>
    <row r="428" spans="1:4" ht="22.5" x14ac:dyDescent="0.2">
      <c r="A428" s="54" t="s">
        <v>21990</v>
      </c>
      <c r="B428" s="96" t="s">
        <v>3479</v>
      </c>
      <c r="C428" s="152" t="s">
        <v>21991</v>
      </c>
      <c r="D428" s="170" t="s">
        <v>13182</v>
      </c>
    </row>
    <row r="429" spans="1:4" ht="22.5" x14ac:dyDescent="0.2">
      <c r="A429" s="54" t="s">
        <v>21992</v>
      </c>
      <c r="B429" s="96" t="s">
        <v>988</v>
      </c>
      <c r="C429" s="152" t="s">
        <v>21993</v>
      </c>
      <c r="D429" s="170" t="s">
        <v>13182</v>
      </c>
    </row>
    <row r="430" spans="1:4" ht="22.5" x14ac:dyDescent="0.2">
      <c r="A430" s="54" t="s">
        <v>21994</v>
      </c>
      <c r="B430" s="96" t="s">
        <v>988</v>
      </c>
      <c r="C430" s="152" t="s">
        <v>21995</v>
      </c>
      <c r="D430" s="170" t="s">
        <v>13182</v>
      </c>
    </row>
    <row r="431" spans="1:4" ht="22.5" x14ac:dyDescent="0.2">
      <c r="A431" s="54" t="s">
        <v>21996</v>
      </c>
      <c r="B431" s="96" t="s">
        <v>988</v>
      </c>
      <c r="C431" s="152" t="s">
        <v>21997</v>
      </c>
      <c r="D431" s="170" t="s">
        <v>13182</v>
      </c>
    </row>
    <row r="432" spans="1:4" ht="22.5" x14ac:dyDescent="0.2">
      <c r="A432" s="54" t="s">
        <v>21998</v>
      </c>
      <c r="B432" s="96" t="s">
        <v>3479</v>
      </c>
      <c r="C432" s="152" t="s">
        <v>21999</v>
      </c>
      <c r="D432" s="170" t="s">
        <v>13182</v>
      </c>
    </row>
    <row r="433" spans="1:4" ht="22.5" x14ac:dyDescent="0.2">
      <c r="A433" s="54" t="s">
        <v>22000</v>
      </c>
      <c r="B433" s="96" t="s">
        <v>988</v>
      </c>
      <c r="C433" s="152" t="s">
        <v>22001</v>
      </c>
      <c r="D433" s="170" t="s">
        <v>13182</v>
      </c>
    </row>
    <row r="434" spans="1:4" ht="22.5" x14ac:dyDescent="0.2">
      <c r="A434" s="54" t="s">
        <v>22002</v>
      </c>
      <c r="B434" s="96" t="s">
        <v>988</v>
      </c>
      <c r="C434" s="152" t="s">
        <v>22003</v>
      </c>
      <c r="D434" s="170" t="s">
        <v>13182</v>
      </c>
    </row>
    <row r="435" spans="1:4" ht="22.5" x14ac:dyDescent="0.2">
      <c r="A435" s="54" t="s">
        <v>22004</v>
      </c>
      <c r="B435" s="96" t="s">
        <v>988</v>
      </c>
      <c r="C435" s="152" t="s">
        <v>22005</v>
      </c>
      <c r="D435" s="170" t="s">
        <v>13182</v>
      </c>
    </row>
    <row r="436" spans="1:4" ht="22.5" x14ac:dyDescent="0.2">
      <c r="A436" s="54" t="s">
        <v>22006</v>
      </c>
      <c r="B436" s="96" t="s">
        <v>3479</v>
      </c>
      <c r="C436" s="152" t="s">
        <v>22007</v>
      </c>
      <c r="D436" s="170" t="s">
        <v>13182</v>
      </c>
    </row>
    <row r="437" spans="1:4" ht="22.5" x14ac:dyDescent="0.2">
      <c r="A437" s="54" t="s">
        <v>22008</v>
      </c>
      <c r="B437" s="96" t="s">
        <v>988</v>
      </c>
      <c r="C437" s="152" t="s">
        <v>22009</v>
      </c>
      <c r="D437" s="170" t="s">
        <v>13182</v>
      </c>
    </row>
    <row r="438" spans="1:4" ht="22.5" x14ac:dyDescent="0.2">
      <c r="A438" s="54" t="s">
        <v>22010</v>
      </c>
      <c r="B438" s="96" t="s">
        <v>988</v>
      </c>
      <c r="C438" s="152" t="s">
        <v>22011</v>
      </c>
      <c r="D438" s="170" t="s">
        <v>13182</v>
      </c>
    </row>
    <row r="439" spans="1:4" ht="22.5" x14ac:dyDescent="0.2">
      <c r="A439" s="54" t="s">
        <v>22012</v>
      </c>
      <c r="B439" s="96" t="s">
        <v>988</v>
      </c>
      <c r="C439" s="152" t="s">
        <v>22013</v>
      </c>
      <c r="D439" s="170" t="s">
        <v>13182</v>
      </c>
    </row>
    <row r="440" spans="1:4" ht="22.5" x14ac:dyDescent="0.2">
      <c r="A440" s="54" t="s">
        <v>22014</v>
      </c>
      <c r="B440" s="96" t="s">
        <v>3479</v>
      </c>
      <c r="C440" s="152" t="s">
        <v>22015</v>
      </c>
      <c r="D440" s="170" t="s">
        <v>13182</v>
      </c>
    </row>
    <row r="441" spans="1:4" ht="22.5" x14ac:dyDescent="0.2">
      <c r="A441" s="54" t="s">
        <v>22016</v>
      </c>
      <c r="B441" s="96" t="s">
        <v>988</v>
      </c>
      <c r="C441" s="152" t="s">
        <v>22017</v>
      </c>
      <c r="D441" s="170" t="s">
        <v>13182</v>
      </c>
    </row>
    <row r="442" spans="1:4" ht="22.5" x14ac:dyDescent="0.2">
      <c r="A442" s="54" t="s">
        <v>22018</v>
      </c>
      <c r="B442" s="96" t="s">
        <v>988</v>
      </c>
      <c r="C442" s="152" t="s">
        <v>22019</v>
      </c>
      <c r="D442" s="170" t="s">
        <v>13182</v>
      </c>
    </row>
    <row r="443" spans="1:4" ht="22.5" x14ac:dyDescent="0.2">
      <c r="A443" s="54" t="s">
        <v>22020</v>
      </c>
      <c r="B443" s="96" t="s">
        <v>988</v>
      </c>
      <c r="C443" s="152" t="s">
        <v>22021</v>
      </c>
      <c r="D443" s="170" t="s">
        <v>13182</v>
      </c>
    </row>
    <row r="444" spans="1:4" ht="22.5" x14ac:dyDescent="0.2">
      <c r="A444" s="54" t="s">
        <v>22022</v>
      </c>
      <c r="B444" s="96" t="s">
        <v>3479</v>
      </c>
      <c r="C444" s="152" t="s">
        <v>22023</v>
      </c>
      <c r="D444" s="170" t="s">
        <v>13182</v>
      </c>
    </row>
    <row r="445" spans="1:4" ht="22.5" x14ac:dyDescent="0.2">
      <c r="A445" s="54" t="s">
        <v>22024</v>
      </c>
      <c r="B445" s="96" t="s">
        <v>988</v>
      </c>
      <c r="C445" s="152" t="s">
        <v>22025</v>
      </c>
      <c r="D445" s="170" t="s">
        <v>13182</v>
      </c>
    </row>
    <row r="446" spans="1:4" ht="22.5" x14ac:dyDescent="0.2">
      <c r="A446" s="54" t="s">
        <v>22026</v>
      </c>
      <c r="B446" s="96" t="s">
        <v>988</v>
      </c>
      <c r="C446" s="152" t="s">
        <v>22027</v>
      </c>
      <c r="D446" s="170" t="s">
        <v>13182</v>
      </c>
    </row>
    <row r="447" spans="1:4" ht="22.5" x14ac:dyDescent="0.2">
      <c r="A447" s="54" t="s">
        <v>22028</v>
      </c>
      <c r="B447" s="96" t="s">
        <v>988</v>
      </c>
      <c r="C447" s="152" t="s">
        <v>22029</v>
      </c>
      <c r="D447" s="170" t="s">
        <v>13182</v>
      </c>
    </row>
    <row r="448" spans="1:4" ht="22.5" x14ac:dyDescent="0.2">
      <c r="A448" s="54" t="s">
        <v>22030</v>
      </c>
      <c r="B448" s="96" t="s">
        <v>3479</v>
      </c>
      <c r="C448" s="152" t="s">
        <v>22031</v>
      </c>
      <c r="D448" s="170" t="s">
        <v>13182</v>
      </c>
    </row>
    <row r="449" spans="1:4" ht="22.5" x14ac:dyDescent="0.2">
      <c r="A449" s="54" t="s">
        <v>22032</v>
      </c>
      <c r="B449" s="96" t="s">
        <v>988</v>
      </c>
      <c r="C449" s="152" t="s">
        <v>22033</v>
      </c>
      <c r="D449" s="170" t="s">
        <v>13182</v>
      </c>
    </row>
    <row r="450" spans="1:4" ht="22.5" x14ac:dyDescent="0.2">
      <c r="A450" s="54" t="s">
        <v>22034</v>
      </c>
      <c r="B450" s="96" t="s">
        <v>988</v>
      </c>
      <c r="C450" s="152" t="s">
        <v>22035</v>
      </c>
      <c r="D450" s="170" t="s">
        <v>13182</v>
      </c>
    </row>
    <row r="451" spans="1:4" ht="22.5" x14ac:dyDescent="0.2">
      <c r="A451" s="54" t="s">
        <v>22036</v>
      </c>
      <c r="B451" s="96" t="s">
        <v>988</v>
      </c>
      <c r="C451" s="152" t="s">
        <v>22037</v>
      </c>
      <c r="D451" s="170" t="s">
        <v>13182</v>
      </c>
    </row>
    <row r="452" spans="1:4" ht="22.5" x14ac:dyDescent="0.2">
      <c r="A452" s="54" t="s">
        <v>22038</v>
      </c>
      <c r="B452" s="96" t="s">
        <v>3479</v>
      </c>
      <c r="C452" s="152" t="s">
        <v>22039</v>
      </c>
      <c r="D452" s="170" t="s">
        <v>13182</v>
      </c>
    </row>
    <row r="453" spans="1:4" ht="22.5" x14ac:dyDescent="0.2">
      <c r="A453" s="54" t="s">
        <v>22040</v>
      </c>
      <c r="B453" s="96" t="s">
        <v>988</v>
      </c>
      <c r="C453" s="152" t="s">
        <v>22041</v>
      </c>
      <c r="D453" s="170" t="s">
        <v>13182</v>
      </c>
    </row>
    <row r="454" spans="1:4" ht="22.5" x14ac:dyDescent="0.2">
      <c r="A454" s="54" t="s">
        <v>22042</v>
      </c>
      <c r="B454" s="96" t="s">
        <v>988</v>
      </c>
      <c r="C454" s="152" t="s">
        <v>22043</v>
      </c>
      <c r="D454" s="170" t="s">
        <v>13182</v>
      </c>
    </row>
    <row r="455" spans="1:4" ht="22.5" x14ac:dyDescent="0.2">
      <c r="A455" s="54" t="s">
        <v>22044</v>
      </c>
      <c r="B455" s="96" t="s">
        <v>988</v>
      </c>
      <c r="C455" s="152" t="s">
        <v>22045</v>
      </c>
      <c r="D455" s="170" t="s">
        <v>13182</v>
      </c>
    </row>
    <row r="456" spans="1:4" ht="12.75" customHeight="1" x14ac:dyDescent="0.2">
      <c r="A456" s="54" t="s">
        <v>22046</v>
      </c>
      <c r="B456" s="96" t="s">
        <v>3479</v>
      </c>
      <c r="C456" s="152" t="s">
        <v>22047</v>
      </c>
      <c r="D456" s="170" t="s">
        <v>13182</v>
      </c>
    </row>
    <row r="457" spans="1:4" ht="22.5" x14ac:dyDescent="0.2">
      <c r="A457" s="54" t="s">
        <v>22048</v>
      </c>
      <c r="B457" s="96" t="s">
        <v>988</v>
      </c>
      <c r="C457" s="152" t="s">
        <v>22049</v>
      </c>
      <c r="D457" s="170" t="s">
        <v>13182</v>
      </c>
    </row>
    <row r="458" spans="1:4" ht="22.5" x14ac:dyDescent="0.2">
      <c r="A458" s="54" t="s">
        <v>22050</v>
      </c>
      <c r="B458" s="96" t="s">
        <v>988</v>
      </c>
      <c r="C458" s="152" t="s">
        <v>22051</v>
      </c>
      <c r="D458" s="170" t="s">
        <v>13182</v>
      </c>
    </row>
    <row r="459" spans="1:4" ht="22.5" x14ac:dyDescent="0.2">
      <c r="A459" s="54" t="s">
        <v>22052</v>
      </c>
      <c r="B459" s="96" t="s">
        <v>988</v>
      </c>
      <c r="C459" s="152" t="s">
        <v>22053</v>
      </c>
      <c r="D459" s="170" t="s">
        <v>13182</v>
      </c>
    </row>
    <row r="460" spans="1:4" ht="22.5" x14ac:dyDescent="0.2">
      <c r="A460" s="54" t="s">
        <v>22054</v>
      </c>
      <c r="B460" s="96" t="s">
        <v>3479</v>
      </c>
      <c r="C460" s="152" t="s">
        <v>22055</v>
      </c>
      <c r="D460" s="170" t="s">
        <v>13182</v>
      </c>
    </row>
    <row r="461" spans="1:4" ht="22.5" x14ac:dyDescent="0.2">
      <c r="A461" s="54" t="s">
        <v>22056</v>
      </c>
      <c r="B461" s="96" t="s">
        <v>988</v>
      </c>
      <c r="C461" s="152" t="s">
        <v>22057</v>
      </c>
      <c r="D461" s="170" t="s">
        <v>13182</v>
      </c>
    </row>
    <row r="462" spans="1:4" ht="22.5" x14ac:dyDescent="0.2">
      <c r="A462" s="54" t="s">
        <v>22058</v>
      </c>
      <c r="B462" s="96" t="s">
        <v>988</v>
      </c>
      <c r="C462" s="152" t="s">
        <v>22059</v>
      </c>
      <c r="D462" s="170" t="s">
        <v>13182</v>
      </c>
    </row>
    <row r="463" spans="1:4" ht="22.5" x14ac:dyDescent="0.2">
      <c r="A463" s="54" t="s">
        <v>22060</v>
      </c>
      <c r="B463" s="96" t="s">
        <v>988</v>
      </c>
      <c r="C463" s="152" t="s">
        <v>22061</v>
      </c>
      <c r="D463" s="170" t="s">
        <v>13182</v>
      </c>
    </row>
    <row r="464" spans="1:4" ht="22.5" x14ac:dyDescent="0.2">
      <c r="A464" s="54" t="s">
        <v>22062</v>
      </c>
      <c r="B464" s="96" t="s">
        <v>3479</v>
      </c>
      <c r="C464" s="152" t="s">
        <v>22063</v>
      </c>
      <c r="D464" s="170" t="s">
        <v>13182</v>
      </c>
    </row>
    <row r="465" spans="1:4" ht="22.5" x14ac:dyDescent="0.2">
      <c r="A465" s="54" t="s">
        <v>22064</v>
      </c>
      <c r="B465" s="96" t="s">
        <v>988</v>
      </c>
      <c r="C465" s="152" t="s">
        <v>22065</v>
      </c>
      <c r="D465" s="170" t="s">
        <v>13182</v>
      </c>
    </row>
    <row r="466" spans="1:4" ht="22.5" x14ac:dyDescent="0.2">
      <c r="A466" s="54" t="s">
        <v>22066</v>
      </c>
      <c r="B466" s="96" t="s">
        <v>988</v>
      </c>
      <c r="C466" s="152" t="s">
        <v>22067</v>
      </c>
      <c r="D466" s="170" t="s">
        <v>13182</v>
      </c>
    </row>
    <row r="467" spans="1:4" ht="22.5" x14ac:dyDescent="0.2">
      <c r="A467" s="54" t="s">
        <v>22068</v>
      </c>
      <c r="B467" s="96" t="s">
        <v>988</v>
      </c>
      <c r="C467" s="152" t="s">
        <v>22069</v>
      </c>
      <c r="D467" s="170" t="s">
        <v>13182</v>
      </c>
    </row>
    <row r="468" spans="1:4" ht="22.5" x14ac:dyDescent="0.2">
      <c r="A468" s="54" t="s">
        <v>22070</v>
      </c>
      <c r="B468" s="96" t="s">
        <v>3479</v>
      </c>
      <c r="C468" s="152" t="s">
        <v>22071</v>
      </c>
      <c r="D468" s="170" t="s">
        <v>13182</v>
      </c>
    </row>
    <row r="469" spans="1:4" ht="22.5" x14ac:dyDescent="0.2">
      <c r="A469" s="54" t="s">
        <v>22072</v>
      </c>
      <c r="B469" s="96" t="s">
        <v>988</v>
      </c>
      <c r="C469" s="152" t="s">
        <v>22073</v>
      </c>
      <c r="D469" s="170" t="s">
        <v>13182</v>
      </c>
    </row>
    <row r="470" spans="1:4" ht="22.5" x14ac:dyDescent="0.2">
      <c r="A470" s="54" t="s">
        <v>22074</v>
      </c>
      <c r="B470" s="96" t="s">
        <v>988</v>
      </c>
      <c r="C470" s="152" t="s">
        <v>22075</v>
      </c>
      <c r="D470" s="170" t="s">
        <v>13182</v>
      </c>
    </row>
    <row r="471" spans="1:4" ht="22.5" x14ac:dyDescent="0.2">
      <c r="A471" s="54" t="s">
        <v>22076</v>
      </c>
      <c r="B471" s="96" t="s">
        <v>988</v>
      </c>
      <c r="C471" s="152" t="s">
        <v>22077</v>
      </c>
      <c r="D471" s="170" t="s">
        <v>13182</v>
      </c>
    </row>
    <row r="472" spans="1:4" ht="22.5" x14ac:dyDescent="0.2">
      <c r="A472" s="54" t="s">
        <v>22078</v>
      </c>
      <c r="B472" s="96" t="s">
        <v>3479</v>
      </c>
      <c r="C472" s="152" t="s">
        <v>22079</v>
      </c>
      <c r="D472" s="170" t="s">
        <v>13182</v>
      </c>
    </row>
    <row r="473" spans="1:4" ht="22.5" x14ac:dyDescent="0.2">
      <c r="A473" s="54" t="s">
        <v>22080</v>
      </c>
      <c r="B473" s="96" t="s">
        <v>988</v>
      </c>
      <c r="C473" s="152" t="s">
        <v>22081</v>
      </c>
      <c r="D473" s="170" t="s">
        <v>13182</v>
      </c>
    </row>
    <row r="474" spans="1:4" ht="22.5" x14ac:dyDescent="0.2">
      <c r="A474" s="54" t="s">
        <v>22082</v>
      </c>
      <c r="B474" s="96" t="s">
        <v>988</v>
      </c>
      <c r="C474" s="152" t="s">
        <v>22083</v>
      </c>
      <c r="D474" s="170" t="s">
        <v>13182</v>
      </c>
    </row>
    <row r="475" spans="1:4" ht="22.5" x14ac:dyDescent="0.2">
      <c r="A475" s="54" t="s">
        <v>22084</v>
      </c>
      <c r="B475" s="96" t="s">
        <v>988</v>
      </c>
      <c r="C475" s="152" t="s">
        <v>22085</v>
      </c>
      <c r="D475" s="170" t="s">
        <v>13182</v>
      </c>
    </row>
    <row r="476" spans="1:4" ht="22.5" x14ac:dyDescent="0.2">
      <c r="A476" s="54" t="s">
        <v>22086</v>
      </c>
      <c r="B476" s="96" t="s">
        <v>3479</v>
      </c>
      <c r="C476" s="152" t="s">
        <v>22087</v>
      </c>
      <c r="D476" s="170" t="s">
        <v>13182</v>
      </c>
    </row>
    <row r="477" spans="1:4" ht="22.5" x14ac:dyDescent="0.2">
      <c r="A477" s="54" t="s">
        <v>22088</v>
      </c>
      <c r="B477" s="96" t="s">
        <v>988</v>
      </c>
      <c r="C477" s="152" t="s">
        <v>22089</v>
      </c>
      <c r="D477" s="170" t="s">
        <v>13182</v>
      </c>
    </row>
    <row r="478" spans="1:4" ht="22.5" x14ac:dyDescent="0.2">
      <c r="A478" s="54" t="s">
        <v>22090</v>
      </c>
      <c r="B478" s="96" t="s">
        <v>988</v>
      </c>
      <c r="C478" s="152" t="s">
        <v>22091</v>
      </c>
      <c r="D478" s="170" t="s">
        <v>13182</v>
      </c>
    </row>
    <row r="479" spans="1:4" ht="22.5" x14ac:dyDescent="0.2">
      <c r="A479" s="54" t="s">
        <v>22092</v>
      </c>
      <c r="B479" s="96" t="s">
        <v>988</v>
      </c>
      <c r="C479" s="152" t="s">
        <v>22093</v>
      </c>
      <c r="D479" s="170" t="s">
        <v>13182</v>
      </c>
    </row>
    <row r="480" spans="1:4" ht="12.75" customHeight="1" x14ac:dyDescent="0.2">
      <c r="A480" s="54" t="s">
        <v>22094</v>
      </c>
      <c r="B480" s="96" t="s">
        <v>3479</v>
      </c>
      <c r="C480" s="152" t="s">
        <v>22095</v>
      </c>
      <c r="D480" s="170" t="s">
        <v>13182</v>
      </c>
    </row>
    <row r="481" spans="1:4" ht="22.5" x14ac:dyDescent="0.2">
      <c r="A481" s="54" t="s">
        <v>22096</v>
      </c>
      <c r="B481" s="96" t="s">
        <v>988</v>
      </c>
      <c r="C481" s="152" t="s">
        <v>22097</v>
      </c>
      <c r="D481" s="170" t="s">
        <v>13182</v>
      </c>
    </row>
    <row r="482" spans="1:4" ht="22.5" x14ac:dyDescent="0.2">
      <c r="A482" s="54" t="s">
        <v>22098</v>
      </c>
      <c r="B482" s="96" t="s">
        <v>988</v>
      </c>
      <c r="C482" s="152" t="s">
        <v>22099</v>
      </c>
      <c r="D482" s="170" t="s">
        <v>13182</v>
      </c>
    </row>
    <row r="483" spans="1:4" ht="22.5" x14ac:dyDescent="0.2">
      <c r="A483" s="54" t="s">
        <v>22100</v>
      </c>
      <c r="B483" s="96" t="s">
        <v>988</v>
      </c>
      <c r="C483" s="152" t="s">
        <v>22101</v>
      </c>
      <c r="D483" s="170" t="s">
        <v>13182</v>
      </c>
    </row>
    <row r="484" spans="1:4" ht="22.5" x14ac:dyDescent="0.2">
      <c r="A484" s="54" t="s">
        <v>22102</v>
      </c>
      <c r="B484" s="96" t="s">
        <v>3479</v>
      </c>
      <c r="C484" s="152" t="s">
        <v>22103</v>
      </c>
      <c r="D484" s="170" t="s">
        <v>13182</v>
      </c>
    </row>
    <row r="485" spans="1:4" ht="22.5" x14ac:dyDescent="0.2">
      <c r="A485" s="54" t="s">
        <v>22104</v>
      </c>
      <c r="B485" s="96" t="s">
        <v>988</v>
      </c>
      <c r="C485" s="152" t="s">
        <v>22105</v>
      </c>
      <c r="D485" s="170" t="s">
        <v>13182</v>
      </c>
    </row>
    <row r="486" spans="1:4" ht="22.5" x14ac:dyDescent="0.2">
      <c r="A486" s="54" t="s">
        <v>22106</v>
      </c>
      <c r="B486" s="96" t="s">
        <v>988</v>
      </c>
      <c r="C486" s="152" t="s">
        <v>22107</v>
      </c>
      <c r="D486" s="170" t="s">
        <v>13182</v>
      </c>
    </row>
    <row r="487" spans="1:4" ht="22.5" x14ac:dyDescent="0.2">
      <c r="A487" s="54" t="s">
        <v>22108</v>
      </c>
      <c r="B487" s="96" t="s">
        <v>988</v>
      </c>
      <c r="C487" s="152" t="s">
        <v>22109</v>
      </c>
      <c r="D487" s="170" t="s">
        <v>13182</v>
      </c>
    </row>
    <row r="488" spans="1:4" ht="22.5" x14ac:dyDescent="0.2">
      <c r="A488" s="54" t="s">
        <v>22110</v>
      </c>
      <c r="B488" s="96" t="s">
        <v>3479</v>
      </c>
      <c r="C488" s="152" t="s">
        <v>22111</v>
      </c>
      <c r="D488" s="170" t="s">
        <v>13182</v>
      </c>
    </row>
    <row r="489" spans="1:4" ht="22.5" x14ac:dyDescent="0.2">
      <c r="A489" s="54" t="s">
        <v>22112</v>
      </c>
      <c r="B489" s="96" t="s">
        <v>988</v>
      </c>
      <c r="C489" s="152" t="s">
        <v>22113</v>
      </c>
      <c r="D489" s="170" t="s">
        <v>13182</v>
      </c>
    </row>
    <row r="490" spans="1:4" ht="22.5" x14ac:dyDescent="0.2">
      <c r="A490" s="54" t="s">
        <v>22114</v>
      </c>
      <c r="B490" s="96" t="s">
        <v>988</v>
      </c>
      <c r="C490" s="152" t="s">
        <v>22115</v>
      </c>
      <c r="D490" s="170" t="s">
        <v>13182</v>
      </c>
    </row>
    <row r="491" spans="1:4" ht="22.5" x14ac:dyDescent="0.2">
      <c r="A491" s="54" t="s">
        <v>22116</v>
      </c>
      <c r="B491" s="96" t="s">
        <v>988</v>
      </c>
      <c r="C491" s="152" t="s">
        <v>22117</v>
      </c>
      <c r="D491" s="170" t="s">
        <v>13182</v>
      </c>
    </row>
    <row r="492" spans="1:4" ht="12.75" customHeight="1" x14ac:dyDescent="0.2">
      <c r="A492" s="54" t="s">
        <v>22118</v>
      </c>
      <c r="B492" s="96" t="s">
        <v>3479</v>
      </c>
      <c r="C492" s="152" t="s">
        <v>22119</v>
      </c>
      <c r="D492" s="170" t="s">
        <v>13182</v>
      </c>
    </row>
    <row r="493" spans="1:4" ht="22.5" x14ac:dyDescent="0.2">
      <c r="A493" s="54" t="s">
        <v>22120</v>
      </c>
      <c r="B493" s="96" t="s">
        <v>988</v>
      </c>
      <c r="C493" s="152" t="s">
        <v>22121</v>
      </c>
      <c r="D493" s="170"/>
    </row>
    <row r="494" spans="1:4" ht="22.5" x14ac:dyDescent="0.2">
      <c r="A494" s="54" t="s">
        <v>22122</v>
      </c>
      <c r="B494" s="96" t="s">
        <v>988</v>
      </c>
      <c r="C494" s="152" t="s">
        <v>22123</v>
      </c>
      <c r="D494" s="170"/>
    </row>
    <row r="495" spans="1:4" ht="22.5" x14ac:dyDescent="0.2">
      <c r="A495" s="54" t="s">
        <v>22124</v>
      </c>
      <c r="B495" s="96" t="s">
        <v>988</v>
      </c>
      <c r="C495" s="152" t="s">
        <v>22125</v>
      </c>
      <c r="D495" s="170"/>
    </row>
    <row r="496" spans="1:4" ht="22.5" x14ac:dyDescent="0.2">
      <c r="A496" s="54" t="s">
        <v>22126</v>
      </c>
      <c r="B496" s="96" t="s">
        <v>3479</v>
      </c>
      <c r="C496" s="152" t="s">
        <v>22127</v>
      </c>
      <c r="D496" s="170"/>
    </row>
    <row r="497" spans="1:4" ht="22.5" x14ac:dyDescent="0.2">
      <c r="A497" s="54" t="s">
        <v>22128</v>
      </c>
      <c r="B497" s="96" t="s">
        <v>988</v>
      </c>
      <c r="C497" s="152" t="s">
        <v>22129</v>
      </c>
      <c r="D497" s="170"/>
    </row>
    <row r="498" spans="1:4" ht="22.5" x14ac:dyDescent="0.2">
      <c r="A498" s="54" t="s">
        <v>22130</v>
      </c>
      <c r="B498" s="96" t="s">
        <v>988</v>
      </c>
      <c r="C498" s="152" t="s">
        <v>22131</v>
      </c>
      <c r="D498" s="170"/>
    </row>
    <row r="499" spans="1:4" ht="22.5" x14ac:dyDescent="0.2">
      <c r="A499" s="54" t="s">
        <v>22132</v>
      </c>
      <c r="B499" s="96" t="s">
        <v>988</v>
      </c>
      <c r="C499" s="152" t="s">
        <v>22133</v>
      </c>
      <c r="D499" s="170"/>
    </row>
    <row r="500" spans="1:4" ht="22.5" x14ac:dyDescent="0.2">
      <c r="A500" s="54" t="s">
        <v>22134</v>
      </c>
      <c r="B500" s="96" t="s">
        <v>3479</v>
      </c>
      <c r="C500" s="152" t="s">
        <v>22135</v>
      </c>
      <c r="D500" s="170"/>
    </row>
    <row r="501" spans="1:4" ht="22.5" x14ac:dyDescent="0.2">
      <c r="A501" s="54" t="s">
        <v>22136</v>
      </c>
      <c r="B501" s="96" t="s">
        <v>988</v>
      </c>
      <c r="C501" s="152" t="s">
        <v>22137</v>
      </c>
      <c r="D501" s="170"/>
    </row>
    <row r="502" spans="1:4" ht="22.5" x14ac:dyDescent="0.2">
      <c r="A502" s="54" t="s">
        <v>22138</v>
      </c>
      <c r="B502" s="96" t="s">
        <v>988</v>
      </c>
      <c r="C502" s="152" t="s">
        <v>22139</v>
      </c>
      <c r="D502" s="170"/>
    </row>
    <row r="503" spans="1:4" ht="22.5" x14ac:dyDescent="0.2">
      <c r="A503" s="54" t="s">
        <v>22140</v>
      </c>
      <c r="B503" s="96" t="s">
        <v>988</v>
      </c>
      <c r="C503" s="152" t="s">
        <v>22141</v>
      </c>
      <c r="D503" s="170"/>
    </row>
    <row r="504" spans="1:4" ht="22.5" x14ac:dyDescent="0.2">
      <c r="A504" s="54" t="s">
        <v>22142</v>
      </c>
      <c r="B504" s="96" t="s">
        <v>3479</v>
      </c>
      <c r="C504" s="152" t="s">
        <v>22143</v>
      </c>
      <c r="D504" s="170"/>
    </row>
    <row r="505" spans="1:4" ht="22.5" x14ac:dyDescent="0.2">
      <c r="A505" s="54" t="s">
        <v>22144</v>
      </c>
      <c r="B505" s="96" t="s">
        <v>988</v>
      </c>
      <c r="C505" s="152" t="s">
        <v>22145</v>
      </c>
      <c r="D505" s="170"/>
    </row>
    <row r="506" spans="1:4" ht="22.5" x14ac:dyDescent="0.2">
      <c r="A506" s="54" t="s">
        <v>22146</v>
      </c>
      <c r="B506" s="96" t="s">
        <v>988</v>
      </c>
      <c r="C506" s="152" t="s">
        <v>22147</v>
      </c>
      <c r="D506" s="170"/>
    </row>
    <row r="507" spans="1:4" ht="22.5" x14ac:dyDescent="0.2">
      <c r="A507" s="54" t="s">
        <v>22148</v>
      </c>
      <c r="B507" s="96" t="s">
        <v>988</v>
      </c>
      <c r="C507" s="152" t="s">
        <v>22149</v>
      </c>
      <c r="D507" s="170"/>
    </row>
    <row r="508" spans="1:4" ht="22.5" x14ac:dyDescent="0.2">
      <c r="A508" s="54" t="s">
        <v>22150</v>
      </c>
      <c r="B508" s="96" t="s">
        <v>3479</v>
      </c>
      <c r="C508" s="152" t="s">
        <v>22151</v>
      </c>
      <c r="D508" s="170"/>
    </row>
    <row r="509" spans="1:4" ht="22.5" x14ac:dyDescent="0.2">
      <c r="A509" s="54" t="s">
        <v>22152</v>
      </c>
      <c r="B509" s="96" t="s">
        <v>988</v>
      </c>
      <c r="C509" s="152" t="s">
        <v>22153</v>
      </c>
      <c r="D509" s="170"/>
    </row>
    <row r="510" spans="1:4" ht="22.5" x14ac:dyDescent="0.2">
      <c r="A510" s="54" t="s">
        <v>22154</v>
      </c>
      <c r="B510" s="96" t="s">
        <v>988</v>
      </c>
      <c r="C510" s="152" t="s">
        <v>22155</v>
      </c>
      <c r="D510" s="170"/>
    </row>
    <row r="511" spans="1:4" ht="22.5" x14ac:dyDescent="0.2">
      <c r="A511" s="54" t="s">
        <v>22156</v>
      </c>
      <c r="B511" s="96" t="s">
        <v>988</v>
      </c>
      <c r="C511" s="152" t="s">
        <v>22157</v>
      </c>
      <c r="D511" s="170"/>
    </row>
    <row r="512" spans="1:4" ht="22.5" x14ac:dyDescent="0.2">
      <c r="A512" s="54" t="s">
        <v>22158</v>
      </c>
      <c r="B512" s="96" t="s">
        <v>3479</v>
      </c>
      <c r="C512" s="152" t="s">
        <v>22159</v>
      </c>
      <c r="D512" s="170"/>
    </row>
    <row r="513" spans="1:4" ht="22.5" x14ac:dyDescent="0.2">
      <c r="A513" s="54" t="s">
        <v>22160</v>
      </c>
      <c r="B513" s="96" t="s">
        <v>988</v>
      </c>
      <c r="C513" s="152" t="s">
        <v>22161</v>
      </c>
      <c r="D513" s="170"/>
    </row>
    <row r="514" spans="1:4" ht="22.5" x14ac:dyDescent="0.2">
      <c r="A514" s="54" t="s">
        <v>22162</v>
      </c>
      <c r="B514" s="96" t="s">
        <v>988</v>
      </c>
      <c r="C514" s="152" t="s">
        <v>22163</v>
      </c>
      <c r="D514" s="170"/>
    </row>
    <row r="515" spans="1:4" ht="22.5" x14ac:dyDescent="0.2">
      <c r="A515" s="54" t="s">
        <v>22164</v>
      </c>
      <c r="B515" s="96" t="s">
        <v>988</v>
      </c>
      <c r="C515" s="152" t="s">
        <v>22165</v>
      </c>
      <c r="D515" s="170"/>
    </row>
    <row r="516" spans="1:4" ht="22.5" x14ac:dyDescent="0.2">
      <c r="A516" s="54" t="s">
        <v>22166</v>
      </c>
      <c r="B516" s="96" t="s">
        <v>3479</v>
      </c>
      <c r="C516" s="152" t="s">
        <v>22167</v>
      </c>
      <c r="D516" s="170"/>
    </row>
    <row r="517" spans="1:4" ht="22.5" x14ac:dyDescent="0.2">
      <c r="A517" s="54" t="s">
        <v>22168</v>
      </c>
      <c r="B517" s="96" t="s">
        <v>988</v>
      </c>
      <c r="C517" s="152" t="s">
        <v>22169</v>
      </c>
      <c r="D517" s="170"/>
    </row>
    <row r="518" spans="1:4" ht="22.5" x14ac:dyDescent="0.2">
      <c r="A518" s="54" t="s">
        <v>22170</v>
      </c>
      <c r="B518" s="96" t="s">
        <v>988</v>
      </c>
      <c r="C518" s="152" t="s">
        <v>22171</v>
      </c>
      <c r="D518" s="170"/>
    </row>
    <row r="519" spans="1:4" ht="22.5" x14ac:dyDescent="0.2">
      <c r="A519" s="54" t="s">
        <v>22172</v>
      </c>
      <c r="B519" s="96" t="s">
        <v>988</v>
      </c>
      <c r="C519" s="152" t="s">
        <v>22173</v>
      </c>
      <c r="D519" s="170"/>
    </row>
    <row r="520" spans="1:4" ht="22.5" x14ac:dyDescent="0.2">
      <c r="A520" s="54" t="s">
        <v>22174</v>
      </c>
      <c r="B520" s="96" t="s">
        <v>3479</v>
      </c>
      <c r="C520" s="152" t="s">
        <v>22175</v>
      </c>
      <c r="D520" s="170"/>
    </row>
    <row r="521" spans="1:4" ht="22.5" x14ac:dyDescent="0.2">
      <c r="A521" s="54" t="s">
        <v>22176</v>
      </c>
      <c r="B521" s="96" t="s">
        <v>988</v>
      </c>
      <c r="C521" s="152" t="s">
        <v>22177</v>
      </c>
      <c r="D521" s="170"/>
    </row>
    <row r="522" spans="1:4" ht="22.5" x14ac:dyDescent="0.2">
      <c r="A522" s="54" t="s">
        <v>22178</v>
      </c>
      <c r="B522" s="96" t="s">
        <v>988</v>
      </c>
      <c r="C522" s="152" t="s">
        <v>22179</v>
      </c>
      <c r="D522" s="170"/>
    </row>
    <row r="523" spans="1:4" ht="22.5" x14ac:dyDescent="0.2">
      <c r="A523" s="54" t="s">
        <v>22180</v>
      </c>
      <c r="B523" s="96" t="s">
        <v>988</v>
      </c>
      <c r="C523" s="152" t="s">
        <v>22181</v>
      </c>
      <c r="D523" s="170"/>
    </row>
    <row r="524" spans="1:4" ht="22.5" x14ac:dyDescent="0.2">
      <c r="A524" s="54" t="s">
        <v>22182</v>
      </c>
      <c r="B524" s="96" t="s">
        <v>3479</v>
      </c>
      <c r="C524" s="152" t="s">
        <v>22183</v>
      </c>
      <c r="D524" s="170"/>
    </row>
    <row r="525" spans="1:4" ht="22.5" x14ac:dyDescent="0.2">
      <c r="A525" s="54" t="s">
        <v>22184</v>
      </c>
      <c r="B525" s="96" t="s">
        <v>988</v>
      </c>
      <c r="C525" s="152" t="s">
        <v>22185</v>
      </c>
      <c r="D525" s="170"/>
    </row>
    <row r="526" spans="1:4" ht="22.5" x14ac:dyDescent="0.2">
      <c r="A526" s="54" t="s">
        <v>22186</v>
      </c>
      <c r="B526" s="96" t="s">
        <v>988</v>
      </c>
      <c r="C526" s="152" t="s">
        <v>22187</v>
      </c>
      <c r="D526" s="170"/>
    </row>
    <row r="527" spans="1:4" ht="22.5" x14ac:dyDescent="0.2">
      <c r="A527" s="54" t="s">
        <v>22188</v>
      </c>
      <c r="B527" s="96" t="s">
        <v>988</v>
      </c>
      <c r="C527" s="152" t="s">
        <v>22189</v>
      </c>
      <c r="D527" s="170"/>
    </row>
    <row r="528" spans="1:4" ht="22.5" x14ac:dyDescent="0.2">
      <c r="A528" s="54" t="s">
        <v>22190</v>
      </c>
      <c r="B528" s="96" t="s">
        <v>3479</v>
      </c>
      <c r="C528" s="152" t="s">
        <v>22191</v>
      </c>
      <c r="D528" s="170"/>
    </row>
    <row r="529" spans="1:4" ht="22.5" x14ac:dyDescent="0.2">
      <c r="A529" s="54" t="s">
        <v>22192</v>
      </c>
      <c r="B529" s="96" t="s">
        <v>988</v>
      </c>
      <c r="C529" s="152" t="s">
        <v>22193</v>
      </c>
      <c r="D529" s="170"/>
    </row>
    <row r="530" spans="1:4" ht="22.5" x14ac:dyDescent="0.2">
      <c r="A530" s="54" t="s">
        <v>22194</v>
      </c>
      <c r="B530" s="96" t="s">
        <v>988</v>
      </c>
      <c r="C530" s="152" t="s">
        <v>22195</v>
      </c>
      <c r="D530" s="170"/>
    </row>
    <row r="531" spans="1:4" ht="22.5" x14ac:dyDescent="0.2">
      <c r="A531" s="54" t="s">
        <v>22196</v>
      </c>
      <c r="B531" s="96" t="s">
        <v>988</v>
      </c>
      <c r="C531" s="152" t="s">
        <v>22197</v>
      </c>
      <c r="D531" s="170"/>
    </row>
    <row r="532" spans="1:4" ht="22.5" x14ac:dyDescent="0.2">
      <c r="A532" s="54" t="s">
        <v>22198</v>
      </c>
      <c r="B532" s="96" t="s">
        <v>3479</v>
      </c>
      <c r="C532" s="152" t="s">
        <v>22199</v>
      </c>
      <c r="D532" s="170"/>
    </row>
    <row r="533" spans="1:4" ht="22.5" x14ac:dyDescent="0.2">
      <c r="A533" s="54" t="s">
        <v>22200</v>
      </c>
      <c r="B533" s="96" t="s">
        <v>988</v>
      </c>
      <c r="C533" s="152" t="s">
        <v>22201</v>
      </c>
      <c r="D533" s="170"/>
    </row>
    <row r="534" spans="1:4" ht="22.5" x14ac:dyDescent="0.2">
      <c r="A534" s="54" t="s">
        <v>22202</v>
      </c>
      <c r="B534" s="96" t="s">
        <v>988</v>
      </c>
      <c r="C534" s="152" t="s">
        <v>22203</v>
      </c>
      <c r="D534" s="170"/>
    </row>
    <row r="535" spans="1:4" ht="22.5" x14ac:dyDescent="0.2">
      <c r="A535" s="54" t="s">
        <v>22204</v>
      </c>
      <c r="B535" s="96" t="s">
        <v>988</v>
      </c>
      <c r="C535" s="152" t="s">
        <v>22205</v>
      </c>
      <c r="D535" s="170"/>
    </row>
    <row r="536" spans="1:4" ht="22.5" x14ac:dyDescent="0.2">
      <c r="A536" s="54" t="s">
        <v>22206</v>
      </c>
      <c r="B536" s="96" t="s">
        <v>3479</v>
      </c>
      <c r="C536" s="152" t="s">
        <v>22207</v>
      </c>
      <c r="D536" s="170"/>
    </row>
    <row r="537" spans="1:4" ht="22.5" x14ac:dyDescent="0.2">
      <c r="A537" s="54" t="s">
        <v>22208</v>
      </c>
      <c r="B537" s="96" t="s">
        <v>988</v>
      </c>
      <c r="C537" s="152" t="s">
        <v>22209</v>
      </c>
      <c r="D537" s="170"/>
    </row>
    <row r="538" spans="1:4" ht="22.5" x14ac:dyDescent="0.2">
      <c r="A538" s="54" t="s">
        <v>22210</v>
      </c>
      <c r="B538" s="96" t="s">
        <v>988</v>
      </c>
      <c r="C538" s="152" t="s">
        <v>22211</v>
      </c>
      <c r="D538" s="170"/>
    </row>
    <row r="539" spans="1:4" ht="22.5" x14ac:dyDescent="0.2">
      <c r="A539" s="54" t="s">
        <v>22212</v>
      </c>
      <c r="B539" s="96" t="s">
        <v>988</v>
      </c>
      <c r="C539" s="152" t="s">
        <v>22213</v>
      </c>
      <c r="D539" s="170"/>
    </row>
    <row r="540" spans="1:4" ht="22.5" x14ac:dyDescent="0.2">
      <c r="A540" s="54" t="s">
        <v>22214</v>
      </c>
      <c r="B540" s="96" t="s">
        <v>3479</v>
      </c>
      <c r="C540" s="152" t="s">
        <v>22215</v>
      </c>
      <c r="D540" s="170"/>
    </row>
    <row r="541" spans="1:4" ht="22.5" x14ac:dyDescent="0.2">
      <c r="A541" s="54" t="s">
        <v>22216</v>
      </c>
      <c r="B541" s="96" t="s">
        <v>988</v>
      </c>
      <c r="C541" s="152" t="s">
        <v>22217</v>
      </c>
      <c r="D541" s="170"/>
    </row>
    <row r="542" spans="1:4" ht="22.5" x14ac:dyDescent="0.2">
      <c r="A542" s="54" t="s">
        <v>22218</v>
      </c>
      <c r="B542" s="96" t="s">
        <v>988</v>
      </c>
      <c r="C542" s="152" t="s">
        <v>22219</v>
      </c>
      <c r="D542" s="170"/>
    </row>
    <row r="543" spans="1:4" ht="22.5" x14ac:dyDescent="0.2">
      <c r="A543" s="54" t="s">
        <v>22220</v>
      </c>
      <c r="B543" s="96" t="s">
        <v>988</v>
      </c>
      <c r="C543" s="152" t="s">
        <v>22221</v>
      </c>
      <c r="D543" s="170"/>
    </row>
    <row r="544" spans="1:4" ht="22.5" x14ac:dyDescent="0.2">
      <c r="A544" s="54" t="s">
        <v>22222</v>
      </c>
      <c r="B544" s="96" t="s">
        <v>3479</v>
      </c>
      <c r="C544" s="152" t="s">
        <v>22223</v>
      </c>
      <c r="D544" s="170"/>
    </row>
    <row r="545" spans="1:4" ht="22.5" x14ac:dyDescent="0.2">
      <c r="A545" s="54" t="s">
        <v>22224</v>
      </c>
      <c r="B545" s="96" t="s">
        <v>988</v>
      </c>
      <c r="C545" s="152" t="s">
        <v>22225</v>
      </c>
      <c r="D545" s="170"/>
    </row>
    <row r="546" spans="1:4" ht="22.5" x14ac:dyDescent="0.2">
      <c r="A546" s="54" t="s">
        <v>22226</v>
      </c>
      <c r="B546" s="96" t="s">
        <v>988</v>
      </c>
      <c r="C546" s="152" t="s">
        <v>22227</v>
      </c>
      <c r="D546" s="170"/>
    </row>
    <row r="547" spans="1:4" ht="22.5" x14ac:dyDescent="0.2">
      <c r="A547" s="54" t="s">
        <v>22228</v>
      </c>
      <c r="B547" s="96" t="s">
        <v>988</v>
      </c>
      <c r="C547" s="152" t="s">
        <v>22229</v>
      </c>
      <c r="D547" s="170"/>
    </row>
    <row r="548" spans="1:4" ht="22.5" x14ac:dyDescent="0.2">
      <c r="A548" s="54" t="s">
        <v>22230</v>
      </c>
      <c r="B548" s="96" t="s">
        <v>3479</v>
      </c>
      <c r="C548" s="152" t="s">
        <v>22231</v>
      </c>
      <c r="D548" s="170"/>
    </row>
    <row r="549" spans="1:4" ht="22.5" x14ac:dyDescent="0.2">
      <c r="A549" s="54" t="s">
        <v>22232</v>
      </c>
      <c r="B549" s="96" t="s">
        <v>988</v>
      </c>
      <c r="C549" s="152" t="s">
        <v>22233</v>
      </c>
      <c r="D549" s="170"/>
    </row>
    <row r="550" spans="1:4" ht="22.5" x14ac:dyDescent="0.2">
      <c r="A550" s="54" t="s">
        <v>22234</v>
      </c>
      <c r="B550" s="96" t="s">
        <v>988</v>
      </c>
      <c r="C550" s="152" t="s">
        <v>22235</v>
      </c>
      <c r="D550" s="170"/>
    </row>
    <row r="551" spans="1:4" ht="22.5" x14ac:dyDescent="0.2">
      <c r="A551" s="54" t="s">
        <v>22236</v>
      </c>
      <c r="B551" s="96" t="s">
        <v>988</v>
      </c>
      <c r="C551" s="152" t="s">
        <v>22237</v>
      </c>
      <c r="D551" s="170"/>
    </row>
    <row r="552" spans="1:4" ht="22.5" x14ac:dyDescent="0.2">
      <c r="A552" s="54" t="s">
        <v>22238</v>
      </c>
      <c r="B552" s="96" t="s">
        <v>3479</v>
      </c>
      <c r="C552" s="152" t="s">
        <v>22239</v>
      </c>
      <c r="D552" s="170"/>
    </row>
    <row r="553" spans="1:4" ht="22.5" x14ac:dyDescent="0.2">
      <c r="A553" s="54" t="s">
        <v>22240</v>
      </c>
      <c r="B553" s="96" t="s">
        <v>988</v>
      </c>
      <c r="C553" s="152" t="s">
        <v>22241</v>
      </c>
      <c r="D553" s="170"/>
    </row>
    <row r="554" spans="1:4" ht="22.5" x14ac:dyDescent="0.2">
      <c r="A554" s="54" t="s">
        <v>22242</v>
      </c>
      <c r="B554" s="96" t="s">
        <v>988</v>
      </c>
      <c r="C554" s="152" t="s">
        <v>22243</v>
      </c>
      <c r="D554" s="170"/>
    </row>
    <row r="555" spans="1:4" ht="22.5" x14ac:dyDescent="0.2">
      <c r="A555" s="54" t="s">
        <v>22244</v>
      </c>
      <c r="B555" s="96" t="s">
        <v>988</v>
      </c>
      <c r="C555" s="152" t="s">
        <v>22245</v>
      </c>
      <c r="D555" s="170"/>
    </row>
    <row r="556" spans="1:4" ht="22.5" x14ac:dyDescent="0.2">
      <c r="A556" s="54" t="s">
        <v>22246</v>
      </c>
      <c r="B556" s="96" t="s">
        <v>3479</v>
      </c>
      <c r="C556" s="152" t="s">
        <v>22247</v>
      </c>
      <c r="D556" s="170"/>
    </row>
    <row r="557" spans="1:4" ht="22.5" x14ac:dyDescent="0.2">
      <c r="A557" s="54" t="s">
        <v>22248</v>
      </c>
      <c r="B557" s="96" t="s">
        <v>988</v>
      </c>
      <c r="C557" s="152" t="s">
        <v>22249</v>
      </c>
      <c r="D557" s="170"/>
    </row>
    <row r="558" spans="1:4" ht="22.5" x14ac:dyDescent="0.2">
      <c r="A558" s="54" t="s">
        <v>22250</v>
      </c>
      <c r="B558" s="96" t="s">
        <v>988</v>
      </c>
      <c r="C558" s="152" t="s">
        <v>22251</v>
      </c>
      <c r="D558" s="170"/>
    </row>
    <row r="559" spans="1:4" ht="22.5" x14ac:dyDescent="0.2">
      <c r="A559" s="54" t="s">
        <v>22252</v>
      </c>
      <c r="B559" s="96" t="s">
        <v>988</v>
      </c>
      <c r="C559" s="152" t="s">
        <v>22253</v>
      </c>
      <c r="D559" s="170"/>
    </row>
    <row r="560" spans="1:4" ht="22.5" x14ac:dyDescent="0.2">
      <c r="A560" s="54" t="s">
        <v>22254</v>
      </c>
      <c r="B560" s="96" t="s">
        <v>3479</v>
      </c>
      <c r="C560" s="152" t="s">
        <v>22255</v>
      </c>
      <c r="D560" s="170"/>
    </row>
    <row r="561" spans="1:4" ht="22.5" x14ac:dyDescent="0.2">
      <c r="A561" s="54" t="s">
        <v>22256</v>
      </c>
      <c r="B561" s="96" t="s">
        <v>988</v>
      </c>
      <c r="C561" s="152" t="s">
        <v>22257</v>
      </c>
      <c r="D561" s="170"/>
    </row>
    <row r="562" spans="1:4" ht="22.5" x14ac:dyDescent="0.2">
      <c r="A562" s="54" t="s">
        <v>22258</v>
      </c>
      <c r="B562" s="96" t="s">
        <v>988</v>
      </c>
      <c r="C562" s="152" t="s">
        <v>22259</v>
      </c>
      <c r="D562" s="170"/>
    </row>
    <row r="563" spans="1:4" ht="22.5" x14ac:dyDescent="0.2">
      <c r="A563" s="54" t="s">
        <v>22260</v>
      </c>
      <c r="B563" s="96" t="s">
        <v>988</v>
      </c>
      <c r="C563" s="152" t="s">
        <v>22261</v>
      </c>
      <c r="D563" s="170"/>
    </row>
    <row r="564" spans="1:4" ht="22.5" x14ac:dyDescent="0.2">
      <c r="A564" s="54" t="s">
        <v>22262</v>
      </c>
      <c r="B564" s="96" t="s">
        <v>3479</v>
      </c>
      <c r="C564" s="152" t="s">
        <v>22263</v>
      </c>
      <c r="D564" s="170"/>
    </row>
    <row r="565" spans="1:4" ht="22.5" x14ac:dyDescent="0.2">
      <c r="A565" s="54" t="s">
        <v>22264</v>
      </c>
      <c r="B565" s="96" t="s">
        <v>988</v>
      </c>
      <c r="C565" s="152" t="s">
        <v>22265</v>
      </c>
      <c r="D565" s="170"/>
    </row>
    <row r="566" spans="1:4" ht="22.5" x14ac:dyDescent="0.2">
      <c r="A566" s="54" t="s">
        <v>22266</v>
      </c>
      <c r="B566" s="96" t="s">
        <v>988</v>
      </c>
      <c r="C566" s="152" t="s">
        <v>22267</v>
      </c>
      <c r="D566" s="170"/>
    </row>
    <row r="567" spans="1:4" ht="22.5" x14ac:dyDescent="0.2">
      <c r="A567" s="54" t="s">
        <v>22268</v>
      </c>
      <c r="B567" s="96" t="s">
        <v>988</v>
      </c>
      <c r="C567" s="152" t="s">
        <v>22269</v>
      </c>
      <c r="D567" s="170"/>
    </row>
    <row r="568" spans="1:4" ht="22.5" x14ac:dyDescent="0.2">
      <c r="A568" s="54" t="s">
        <v>22270</v>
      </c>
      <c r="B568" s="96" t="s">
        <v>3479</v>
      </c>
      <c r="C568" s="152" t="s">
        <v>22271</v>
      </c>
      <c r="D568" s="170"/>
    </row>
    <row r="569" spans="1:4" ht="22.5" x14ac:dyDescent="0.2">
      <c r="A569" s="54" t="s">
        <v>22272</v>
      </c>
      <c r="B569" s="96" t="s">
        <v>988</v>
      </c>
      <c r="C569" s="152" t="s">
        <v>22273</v>
      </c>
      <c r="D569" s="170"/>
    </row>
    <row r="570" spans="1:4" ht="22.5" x14ac:dyDescent="0.2">
      <c r="A570" s="54" t="s">
        <v>22274</v>
      </c>
      <c r="B570" s="96" t="s">
        <v>988</v>
      </c>
      <c r="C570" s="152" t="s">
        <v>22275</v>
      </c>
      <c r="D570" s="170"/>
    </row>
    <row r="571" spans="1:4" ht="22.5" x14ac:dyDescent="0.2">
      <c r="A571" s="54" t="s">
        <v>22276</v>
      </c>
      <c r="B571" s="96" t="s">
        <v>988</v>
      </c>
      <c r="C571" s="152" t="s">
        <v>22277</v>
      </c>
      <c r="D571" s="170"/>
    </row>
    <row r="572" spans="1:4" ht="22.5" x14ac:dyDescent="0.2">
      <c r="A572" s="54" t="s">
        <v>22278</v>
      </c>
      <c r="B572" s="96" t="s">
        <v>3479</v>
      </c>
      <c r="C572" s="152" t="s">
        <v>22279</v>
      </c>
      <c r="D572" s="170"/>
    </row>
    <row r="573" spans="1:4" ht="22.5" x14ac:dyDescent="0.2">
      <c r="A573" s="54" t="s">
        <v>22280</v>
      </c>
      <c r="B573" s="96" t="s">
        <v>988</v>
      </c>
      <c r="C573" s="152" t="s">
        <v>22281</v>
      </c>
      <c r="D573" s="170"/>
    </row>
    <row r="574" spans="1:4" ht="22.5" x14ac:dyDescent="0.2">
      <c r="A574" s="54" t="s">
        <v>22282</v>
      </c>
      <c r="B574" s="96" t="s">
        <v>988</v>
      </c>
      <c r="C574" s="152" t="s">
        <v>22283</v>
      </c>
      <c r="D574" s="170"/>
    </row>
    <row r="575" spans="1:4" ht="22.5" x14ac:dyDescent="0.2">
      <c r="A575" s="54" t="s">
        <v>22284</v>
      </c>
      <c r="B575" s="96" t="s">
        <v>988</v>
      </c>
      <c r="C575" s="152" t="s">
        <v>22285</v>
      </c>
      <c r="D575" s="170"/>
    </row>
    <row r="576" spans="1:4" ht="22.5" x14ac:dyDescent="0.2">
      <c r="A576" s="54" t="s">
        <v>22286</v>
      </c>
      <c r="B576" s="96" t="s">
        <v>3479</v>
      </c>
      <c r="C576" s="152" t="s">
        <v>22287</v>
      </c>
      <c r="D576" s="170"/>
    </row>
    <row r="577" spans="1:4" ht="22.5" x14ac:dyDescent="0.2">
      <c r="A577" s="54" t="s">
        <v>22288</v>
      </c>
      <c r="B577" s="96" t="s">
        <v>988</v>
      </c>
      <c r="C577" s="152" t="s">
        <v>22289</v>
      </c>
      <c r="D577" s="170"/>
    </row>
    <row r="578" spans="1:4" ht="22.5" x14ac:dyDescent="0.2">
      <c r="A578" s="54" t="s">
        <v>22290</v>
      </c>
      <c r="B578" s="96" t="s">
        <v>988</v>
      </c>
      <c r="C578" s="152" t="s">
        <v>22291</v>
      </c>
      <c r="D578" s="170"/>
    </row>
    <row r="579" spans="1:4" ht="22.5" x14ac:dyDescent="0.2">
      <c r="A579" s="54" t="s">
        <v>22292</v>
      </c>
      <c r="B579" s="96" t="s">
        <v>988</v>
      </c>
      <c r="C579" s="152" t="s">
        <v>22293</v>
      </c>
      <c r="D579" s="170"/>
    </row>
    <row r="580" spans="1:4" ht="22.5" x14ac:dyDescent="0.2">
      <c r="A580" s="54" t="s">
        <v>22294</v>
      </c>
      <c r="B580" s="96" t="s">
        <v>3479</v>
      </c>
      <c r="C580" s="152" t="s">
        <v>22295</v>
      </c>
      <c r="D580" s="170"/>
    </row>
    <row r="581" spans="1:4" ht="22.5" x14ac:dyDescent="0.2">
      <c r="A581" s="54" t="s">
        <v>22296</v>
      </c>
      <c r="B581" s="96" t="s">
        <v>988</v>
      </c>
      <c r="C581" s="152" t="s">
        <v>22297</v>
      </c>
      <c r="D581" s="170"/>
    </row>
    <row r="582" spans="1:4" ht="22.5" x14ac:dyDescent="0.2">
      <c r="A582" s="54" t="s">
        <v>22298</v>
      </c>
      <c r="B582" s="96" t="s">
        <v>988</v>
      </c>
      <c r="C582" s="152" t="s">
        <v>22299</v>
      </c>
      <c r="D582" s="170"/>
    </row>
    <row r="583" spans="1:4" ht="22.5" x14ac:dyDescent="0.2">
      <c r="A583" s="54" t="s">
        <v>22300</v>
      </c>
      <c r="B583" s="96" t="s">
        <v>988</v>
      </c>
      <c r="C583" s="152" t="s">
        <v>22301</v>
      </c>
      <c r="D583" s="170"/>
    </row>
    <row r="584" spans="1:4" ht="22.5" x14ac:dyDescent="0.2">
      <c r="A584" s="54" t="s">
        <v>22302</v>
      </c>
      <c r="B584" s="96" t="s">
        <v>3479</v>
      </c>
      <c r="C584" s="152" t="s">
        <v>22303</v>
      </c>
      <c r="D584" s="170"/>
    </row>
    <row r="585" spans="1:4" ht="22.5" x14ac:dyDescent="0.2">
      <c r="A585" s="54" t="s">
        <v>22304</v>
      </c>
      <c r="B585" s="96" t="s">
        <v>988</v>
      </c>
      <c r="C585" s="152" t="s">
        <v>22305</v>
      </c>
      <c r="D585" s="170"/>
    </row>
    <row r="586" spans="1:4" ht="22.5" x14ac:dyDescent="0.2">
      <c r="A586" s="54" t="s">
        <v>22306</v>
      </c>
      <c r="B586" s="96" t="s">
        <v>988</v>
      </c>
      <c r="C586" s="152" t="s">
        <v>22307</v>
      </c>
      <c r="D586" s="170"/>
    </row>
    <row r="587" spans="1:4" ht="22.5" x14ac:dyDescent="0.2">
      <c r="A587" s="54" t="s">
        <v>22308</v>
      </c>
      <c r="B587" s="96" t="s">
        <v>988</v>
      </c>
      <c r="C587" s="152" t="s">
        <v>22309</v>
      </c>
      <c r="D587" s="170"/>
    </row>
    <row r="588" spans="1:4" ht="12.75" customHeight="1" x14ac:dyDescent="0.2">
      <c r="A588" s="54" t="s">
        <v>22310</v>
      </c>
      <c r="B588" s="96" t="s">
        <v>3479</v>
      </c>
      <c r="C588" s="152" t="s">
        <v>22311</v>
      </c>
      <c r="D588" s="170"/>
    </row>
    <row r="589" spans="1:4" ht="22.5" x14ac:dyDescent="0.2">
      <c r="A589" s="54" t="s">
        <v>22312</v>
      </c>
      <c r="B589" s="96" t="s">
        <v>988</v>
      </c>
      <c r="C589" s="152" t="s">
        <v>22313</v>
      </c>
      <c r="D589" s="170"/>
    </row>
    <row r="590" spans="1:4" ht="22.5" x14ac:dyDescent="0.2">
      <c r="A590" s="54" t="s">
        <v>22314</v>
      </c>
      <c r="B590" s="96" t="s">
        <v>988</v>
      </c>
      <c r="C590" s="152" t="s">
        <v>22315</v>
      </c>
      <c r="D590" s="170"/>
    </row>
    <row r="591" spans="1:4" ht="22.5" x14ac:dyDescent="0.2">
      <c r="A591" s="54" t="s">
        <v>22316</v>
      </c>
      <c r="B591" s="96" t="s">
        <v>988</v>
      </c>
      <c r="C591" s="152" t="s">
        <v>22317</v>
      </c>
      <c r="D591" s="170"/>
    </row>
    <row r="592" spans="1:4" ht="22.5" x14ac:dyDescent="0.2">
      <c r="A592" s="54" t="s">
        <v>22318</v>
      </c>
      <c r="B592" s="96" t="s">
        <v>3479</v>
      </c>
      <c r="C592" s="152" t="s">
        <v>22319</v>
      </c>
      <c r="D592" s="170"/>
    </row>
    <row r="593" spans="1:4" ht="22.5" x14ac:dyDescent="0.2">
      <c r="A593" s="54" t="s">
        <v>22320</v>
      </c>
      <c r="B593" s="96" t="s">
        <v>988</v>
      </c>
      <c r="C593" s="152" t="s">
        <v>22321</v>
      </c>
      <c r="D593" s="170"/>
    </row>
    <row r="594" spans="1:4" ht="22.5" x14ac:dyDescent="0.2">
      <c r="A594" s="54" t="s">
        <v>22322</v>
      </c>
      <c r="B594" s="96" t="s">
        <v>988</v>
      </c>
      <c r="C594" s="152" t="s">
        <v>22323</v>
      </c>
      <c r="D594" s="170"/>
    </row>
    <row r="595" spans="1:4" ht="22.5" x14ac:dyDescent="0.2">
      <c r="A595" s="54" t="s">
        <v>22324</v>
      </c>
      <c r="B595" s="96" t="s">
        <v>988</v>
      </c>
      <c r="C595" s="152" t="s">
        <v>22325</v>
      </c>
      <c r="D595" s="170"/>
    </row>
    <row r="596" spans="1:4" ht="22.5" x14ac:dyDescent="0.2">
      <c r="A596" s="54" t="s">
        <v>22326</v>
      </c>
      <c r="B596" s="96" t="s">
        <v>3479</v>
      </c>
      <c r="C596" s="152" t="s">
        <v>22327</v>
      </c>
      <c r="D596" s="170"/>
    </row>
    <row r="597" spans="1:4" ht="22.5" x14ac:dyDescent="0.2">
      <c r="A597" s="54" t="s">
        <v>22328</v>
      </c>
      <c r="B597" s="96" t="s">
        <v>988</v>
      </c>
      <c r="C597" s="152" t="s">
        <v>22329</v>
      </c>
      <c r="D597" s="170"/>
    </row>
    <row r="598" spans="1:4" ht="22.5" x14ac:dyDescent="0.2">
      <c r="A598" s="54" t="s">
        <v>22330</v>
      </c>
      <c r="B598" s="96" t="s">
        <v>988</v>
      </c>
      <c r="C598" s="152" t="s">
        <v>22331</v>
      </c>
      <c r="D598" s="170"/>
    </row>
    <row r="599" spans="1:4" ht="22.5" x14ac:dyDescent="0.2">
      <c r="A599" s="54" t="s">
        <v>22332</v>
      </c>
      <c r="B599" s="96" t="s">
        <v>988</v>
      </c>
      <c r="C599" s="152" t="s">
        <v>22333</v>
      </c>
      <c r="D599" s="170"/>
    </row>
    <row r="600" spans="1:4" ht="22.5" x14ac:dyDescent="0.2">
      <c r="A600" s="54" t="s">
        <v>22334</v>
      </c>
      <c r="B600" s="96" t="s">
        <v>3479</v>
      </c>
      <c r="C600" s="152" t="s">
        <v>22335</v>
      </c>
      <c r="D600" s="170"/>
    </row>
    <row r="601" spans="1:4" ht="22.5" x14ac:dyDescent="0.2">
      <c r="A601" s="54" t="s">
        <v>22336</v>
      </c>
      <c r="B601" s="96" t="s">
        <v>988</v>
      </c>
      <c r="C601" s="152" t="s">
        <v>22337</v>
      </c>
      <c r="D601" s="170"/>
    </row>
    <row r="602" spans="1:4" ht="22.5" x14ac:dyDescent="0.2">
      <c r="A602" s="54" t="s">
        <v>22338</v>
      </c>
      <c r="B602" s="96" t="s">
        <v>988</v>
      </c>
      <c r="C602" s="152" t="s">
        <v>22339</v>
      </c>
      <c r="D602" s="170"/>
    </row>
    <row r="603" spans="1:4" ht="22.5" x14ac:dyDescent="0.2">
      <c r="A603" s="54" t="s">
        <v>22340</v>
      </c>
      <c r="B603" s="96" t="s">
        <v>988</v>
      </c>
      <c r="C603" s="152" t="s">
        <v>22341</v>
      </c>
      <c r="D603" s="170"/>
    </row>
    <row r="604" spans="1:4" ht="22.5" x14ac:dyDescent="0.2">
      <c r="A604" s="54" t="s">
        <v>22342</v>
      </c>
      <c r="B604" s="96" t="s">
        <v>3479</v>
      </c>
      <c r="C604" s="152" t="s">
        <v>22343</v>
      </c>
      <c r="D604" s="170"/>
    </row>
    <row r="605" spans="1:4" ht="22.5" x14ac:dyDescent="0.2">
      <c r="A605" s="54" t="s">
        <v>22344</v>
      </c>
      <c r="B605" s="96" t="s">
        <v>988</v>
      </c>
      <c r="C605" s="152" t="s">
        <v>22345</v>
      </c>
      <c r="D605" s="170"/>
    </row>
    <row r="606" spans="1:4" ht="22.5" x14ac:dyDescent="0.2">
      <c r="A606" s="54" t="s">
        <v>22346</v>
      </c>
      <c r="B606" s="96" t="s">
        <v>988</v>
      </c>
      <c r="C606" s="152" t="s">
        <v>22347</v>
      </c>
      <c r="D606" s="170"/>
    </row>
    <row r="607" spans="1:4" ht="22.5" x14ac:dyDescent="0.2">
      <c r="A607" s="54" t="s">
        <v>22348</v>
      </c>
      <c r="B607" s="96" t="s">
        <v>988</v>
      </c>
      <c r="C607" s="152" t="s">
        <v>22349</v>
      </c>
      <c r="D607" s="170"/>
    </row>
    <row r="608" spans="1:4" ht="22.5" x14ac:dyDescent="0.2">
      <c r="A608" s="54" t="s">
        <v>22350</v>
      </c>
      <c r="B608" s="96" t="s">
        <v>3479</v>
      </c>
      <c r="C608" s="152" t="s">
        <v>22351</v>
      </c>
      <c r="D608" s="170"/>
    </row>
    <row r="609" spans="1:4" ht="22.5" x14ac:dyDescent="0.2">
      <c r="A609" s="54" t="s">
        <v>22352</v>
      </c>
      <c r="B609" s="96" t="s">
        <v>988</v>
      </c>
      <c r="C609" s="152" t="s">
        <v>22353</v>
      </c>
      <c r="D609" s="170"/>
    </row>
    <row r="610" spans="1:4" ht="22.5" x14ac:dyDescent="0.2">
      <c r="A610" s="54" t="s">
        <v>22354</v>
      </c>
      <c r="B610" s="96" t="s">
        <v>988</v>
      </c>
      <c r="C610" s="152" t="s">
        <v>22355</v>
      </c>
      <c r="D610" s="170"/>
    </row>
    <row r="611" spans="1:4" ht="22.5" x14ac:dyDescent="0.2">
      <c r="A611" s="54" t="s">
        <v>22356</v>
      </c>
      <c r="B611" s="96" t="s">
        <v>988</v>
      </c>
      <c r="C611" s="152" t="s">
        <v>22357</v>
      </c>
      <c r="D611" s="170"/>
    </row>
    <row r="612" spans="1:4" ht="22.5" x14ac:dyDescent="0.2">
      <c r="A612" s="54" t="s">
        <v>22358</v>
      </c>
      <c r="B612" s="96" t="s">
        <v>3479</v>
      </c>
      <c r="C612" s="152" t="s">
        <v>22359</v>
      </c>
      <c r="D612" s="170"/>
    </row>
    <row r="613" spans="1:4" ht="22.5" x14ac:dyDescent="0.2">
      <c r="A613" s="54" t="s">
        <v>22360</v>
      </c>
      <c r="B613" s="96" t="s">
        <v>988</v>
      </c>
      <c r="C613" s="152" t="s">
        <v>22361</v>
      </c>
      <c r="D613" s="170"/>
    </row>
    <row r="614" spans="1:4" ht="22.5" x14ac:dyDescent="0.2">
      <c r="A614" s="54" t="s">
        <v>22362</v>
      </c>
      <c r="B614" s="96" t="s">
        <v>988</v>
      </c>
      <c r="C614" s="152" t="s">
        <v>22363</v>
      </c>
      <c r="D614" s="170"/>
    </row>
    <row r="615" spans="1:4" ht="22.5" x14ac:dyDescent="0.2">
      <c r="A615" s="54" t="s">
        <v>22364</v>
      </c>
      <c r="B615" s="96" t="s">
        <v>988</v>
      </c>
      <c r="C615" s="152" t="s">
        <v>22365</v>
      </c>
      <c r="D615" s="170"/>
    </row>
    <row r="616" spans="1:4" ht="22.5" x14ac:dyDescent="0.2">
      <c r="A616" s="54" t="s">
        <v>22366</v>
      </c>
      <c r="B616" s="96" t="s">
        <v>3479</v>
      </c>
      <c r="C616" s="152" t="s">
        <v>22367</v>
      </c>
      <c r="D616" s="170"/>
    </row>
    <row r="617" spans="1:4" ht="22.5" x14ac:dyDescent="0.2">
      <c r="A617" s="54" t="s">
        <v>22368</v>
      </c>
      <c r="B617" s="96" t="s">
        <v>988</v>
      </c>
      <c r="C617" s="152" t="s">
        <v>22369</v>
      </c>
      <c r="D617" s="170"/>
    </row>
    <row r="618" spans="1:4" ht="22.5" x14ac:dyDescent="0.2">
      <c r="A618" s="54" t="s">
        <v>22370</v>
      </c>
      <c r="B618" s="96" t="s">
        <v>988</v>
      </c>
      <c r="C618" s="152" t="s">
        <v>22371</v>
      </c>
      <c r="D618" s="170"/>
    </row>
    <row r="619" spans="1:4" ht="22.5" x14ac:dyDescent="0.2">
      <c r="A619" s="54" t="s">
        <v>22372</v>
      </c>
      <c r="B619" s="96" t="s">
        <v>988</v>
      </c>
      <c r="C619" s="152" t="s">
        <v>22373</v>
      </c>
      <c r="D619" s="170"/>
    </row>
    <row r="620" spans="1:4" ht="22.5" x14ac:dyDescent="0.2">
      <c r="A620" s="54" t="s">
        <v>22374</v>
      </c>
      <c r="B620" s="96" t="s">
        <v>3479</v>
      </c>
      <c r="C620" s="152" t="s">
        <v>22375</v>
      </c>
      <c r="D620" s="170"/>
    </row>
    <row r="621" spans="1:4" ht="22.5" x14ac:dyDescent="0.2">
      <c r="A621" s="54" t="s">
        <v>22376</v>
      </c>
      <c r="B621" s="96" t="s">
        <v>988</v>
      </c>
      <c r="C621" s="152" t="s">
        <v>22377</v>
      </c>
      <c r="D621" s="170"/>
    </row>
    <row r="622" spans="1:4" ht="22.5" x14ac:dyDescent="0.2">
      <c r="A622" s="54" t="s">
        <v>22378</v>
      </c>
      <c r="B622" s="96" t="s">
        <v>988</v>
      </c>
      <c r="C622" s="152" t="s">
        <v>22379</v>
      </c>
      <c r="D622" s="170"/>
    </row>
    <row r="623" spans="1:4" ht="22.5" x14ac:dyDescent="0.2">
      <c r="A623" s="54" t="s">
        <v>22380</v>
      </c>
      <c r="B623" s="96" t="s">
        <v>988</v>
      </c>
      <c r="C623" s="152" t="s">
        <v>22381</v>
      </c>
      <c r="D623" s="170"/>
    </row>
    <row r="624" spans="1:4" ht="22.5" x14ac:dyDescent="0.2">
      <c r="A624" s="54" t="s">
        <v>22382</v>
      </c>
      <c r="B624" s="96" t="s">
        <v>3479</v>
      </c>
      <c r="C624" s="152" t="s">
        <v>22383</v>
      </c>
      <c r="D624" s="170"/>
    </row>
    <row r="625" spans="1:4" ht="22.5" x14ac:dyDescent="0.2">
      <c r="A625" s="54" t="s">
        <v>22384</v>
      </c>
      <c r="B625" s="96" t="s">
        <v>988</v>
      </c>
      <c r="C625" s="152" t="s">
        <v>22385</v>
      </c>
      <c r="D625" s="170"/>
    </row>
    <row r="626" spans="1:4" ht="22.5" x14ac:dyDescent="0.2">
      <c r="A626" s="54" t="s">
        <v>22386</v>
      </c>
      <c r="B626" s="96" t="s">
        <v>988</v>
      </c>
      <c r="C626" s="152" t="s">
        <v>22387</v>
      </c>
      <c r="D626" s="170"/>
    </row>
    <row r="627" spans="1:4" ht="22.5" x14ac:dyDescent="0.2">
      <c r="A627" s="54" t="s">
        <v>22388</v>
      </c>
      <c r="B627" s="96" t="s">
        <v>988</v>
      </c>
      <c r="C627" s="152" t="s">
        <v>22389</v>
      </c>
      <c r="D627" s="170"/>
    </row>
    <row r="628" spans="1:4" ht="22.5" x14ac:dyDescent="0.2">
      <c r="A628" s="54" t="s">
        <v>22390</v>
      </c>
      <c r="B628" s="96" t="s">
        <v>3479</v>
      </c>
      <c r="C628" s="152" t="s">
        <v>22391</v>
      </c>
      <c r="D628" s="170"/>
    </row>
    <row r="629" spans="1:4" ht="22.5" x14ac:dyDescent="0.2">
      <c r="A629" s="54" t="s">
        <v>22392</v>
      </c>
      <c r="B629" s="96" t="s">
        <v>988</v>
      </c>
      <c r="C629" s="152" t="s">
        <v>22393</v>
      </c>
      <c r="D629" s="170"/>
    </row>
    <row r="630" spans="1:4" ht="22.5" x14ac:dyDescent="0.2">
      <c r="A630" s="54" t="s">
        <v>22394</v>
      </c>
      <c r="B630" s="96" t="s">
        <v>988</v>
      </c>
      <c r="C630" s="152" t="s">
        <v>22395</v>
      </c>
      <c r="D630" s="170"/>
    </row>
    <row r="631" spans="1:4" ht="22.5" x14ac:dyDescent="0.2">
      <c r="A631" s="54" t="s">
        <v>22396</v>
      </c>
      <c r="B631" s="96" t="s">
        <v>988</v>
      </c>
      <c r="C631" s="152" t="s">
        <v>22397</v>
      </c>
      <c r="D631" s="170"/>
    </row>
    <row r="632" spans="1:4" ht="22.5" x14ac:dyDescent="0.2">
      <c r="A632" s="54" t="s">
        <v>22398</v>
      </c>
      <c r="B632" s="96" t="s">
        <v>3479</v>
      </c>
      <c r="C632" s="152" t="s">
        <v>22399</v>
      </c>
      <c r="D632" s="170"/>
    </row>
    <row r="633" spans="1:4" ht="22.5" x14ac:dyDescent="0.2">
      <c r="A633" s="54" t="s">
        <v>22400</v>
      </c>
      <c r="B633" s="96" t="s">
        <v>988</v>
      </c>
      <c r="C633" s="152" t="s">
        <v>22401</v>
      </c>
      <c r="D633" s="170"/>
    </row>
    <row r="634" spans="1:4" ht="22.5" x14ac:dyDescent="0.2">
      <c r="A634" s="54" t="s">
        <v>22402</v>
      </c>
      <c r="B634" s="96" t="s">
        <v>988</v>
      </c>
      <c r="C634" s="152" t="s">
        <v>22403</v>
      </c>
      <c r="D634" s="170"/>
    </row>
    <row r="635" spans="1:4" ht="22.5" x14ac:dyDescent="0.2">
      <c r="A635" s="54" t="s">
        <v>22404</v>
      </c>
      <c r="B635" s="96" t="s">
        <v>988</v>
      </c>
      <c r="C635" s="152" t="s">
        <v>22405</v>
      </c>
      <c r="D635" s="170"/>
    </row>
    <row r="636" spans="1:4" ht="22.5" x14ac:dyDescent="0.2">
      <c r="A636" s="54" t="s">
        <v>22406</v>
      </c>
      <c r="B636" s="96" t="s">
        <v>3479</v>
      </c>
      <c r="C636" s="152" t="s">
        <v>22407</v>
      </c>
      <c r="D636" s="170"/>
    </row>
    <row r="637" spans="1:4" ht="22.5" x14ac:dyDescent="0.2">
      <c r="A637" s="54" t="s">
        <v>22408</v>
      </c>
      <c r="B637" s="96" t="s">
        <v>988</v>
      </c>
      <c r="C637" s="152" t="s">
        <v>22409</v>
      </c>
      <c r="D637" s="170"/>
    </row>
    <row r="638" spans="1:4" ht="22.5" x14ac:dyDescent="0.2">
      <c r="A638" s="54" t="s">
        <v>22410</v>
      </c>
      <c r="B638" s="96" t="s">
        <v>988</v>
      </c>
      <c r="C638" s="152" t="s">
        <v>22411</v>
      </c>
      <c r="D638" s="170"/>
    </row>
    <row r="639" spans="1:4" ht="22.5" x14ac:dyDescent="0.2">
      <c r="A639" s="54" t="s">
        <v>22412</v>
      </c>
      <c r="B639" s="96" t="s">
        <v>988</v>
      </c>
      <c r="C639" s="152" t="s">
        <v>22413</v>
      </c>
      <c r="D639" s="170"/>
    </row>
    <row r="640" spans="1:4" ht="22.5" x14ac:dyDescent="0.2">
      <c r="A640" s="54" t="s">
        <v>22414</v>
      </c>
      <c r="B640" s="96" t="s">
        <v>3479</v>
      </c>
      <c r="C640" s="152" t="s">
        <v>22415</v>
      </c>
      <c r="D640" s="170"/>
    </row>
    <row r="641" spans="1:4" ht="22.5" x14ac:dyDescent="0.2">
      <c r="A641" s="54" t="s">
        <v>22416</v>
      </c>
      <c r="B641" s="96" t="s">
        <v>988</v>
      </c>
      <c r="C641" s="152" t="s">
        <v>22417</v>
      </c>
      <c r="D641" s="170"/>
    </row>
    <row r="642" spans="1:4" ht="22.5" x14ac:dyDescent="0.2">
      <c r="A642" s="54" t="s">
        <v>22418</v>
      </c>
      <c r="B642" s="96" t="s">
        <v>988</v>
      </c>
      <c r="C642" s="152" t="s">
        <v>22419</v>
      </c>
      <c r="D642" s="170"/>
    </row>
    <row r="643" spans="1:4" ht="22.5" x14ac:dyDescent="0.2">
      <c r="A643" s="54" t="s">
        <v>22420</v>
      </c>
      <c r="B643" s="96" t="s">
        <v>988</v>
      </c>
      <c r="C643" s="152" t="s">
        <v>22421</v>
      </c>
      <c r="D643" s="170"/>
    </row>
    <row r="644" spans="1:4" ht="22.5" x14ac:dyDescent="0.2">
      <c r="A644" s="54" t="s">
        <v>22422</v>
      </c>
      <c r="B644" s="96" t="s">
        <v>3479</v>
      </c>
      <c r="C644" s="152" t="s">
        <v>22423</v>
      </c>
      <c r="D644" s="170"/>
    </row>
    <row r="645" spans="1:4" ht="22.5" x14ac:dyDescent="0.2">
      <c r="A645" s="54" t="s">
        <v>22424</v>
      </c>
      <c r="B645" s="96" t="s">
        <v>988</v>
      </c>
      <c r="C645" s="152" t="s">
        <v>22425</v>
      </c>
      <c r="D645" s="170"/>
    </row>
    <row r="646" spans="1:4" ht="22.5" x14ac:dyDescent="0.2">
      <c r="A646" s="54" t="s">
        <v>22426</v>
      </c>
      <c r="B646" s="96" t="s">
        <v>988</v>
      </c>
      <c r="C646" s="152" t="s">
        <v>22427</v>
      </c>
      <c r="D646" s="170"/>
    </row>
    <row r="647" spans="1:4" ht="22.5" x14ac:dyDescent="0.2">
      <c r="A647" s="54" t="s">
        <v>22428</v>
      </c>
      <c r="B647" s="96" t="s">
        <v>988</v>
      </c>
      <c r="C647" s="152" t="s">
        <v>22429</v>
      </c>
      <c r="D647" s="170"/>
    </row>
    <row r="648" spans="1:4" ht="12.75" customHeight="1" x14ac:dyDescent="0.2">
      <c r="A648" s="54" t="s">
        <v>22430</v>
      </c>
      <c r="B648" s="96" t="s">
        <v>3479</v>
      </c>
      <c r="C648" s="152" t="s">
        <v>22431</v>
      </c>
      <c r="D648" s="170"/>
    </row>
    <row r="649" spans="1:4" ht="22.5" x14ac:dyDescent="0.2">
      <c r="A649" s="54" t="s">
        <v>22432</v>
      </c>
      <c r="B649" s="96" t="s">
        <v>988</v>
      </c>
      <c r="C649" s="152" t="s">
        <v>22433</v>
      </c>
      <c r="D649" s="170"/>
    </row>
    <row r="650" spans="1:4" ht="22.5" x14ac:dyDescent="0.2">
      <c r="A650" s="54" t="s">
        <v>22434</v>
      </c>
      <c r="B650" s="96" t="s">
        <v>988</v>
      </c>
      <c r="C650" s="152" t="s">
        <v>22435</v>
      </c>
      <c r="D650" s="170"/>
    </row>
    <row r="651" spans="1:4" ht="22.5" x14ac:dyDescent="0.2">
      <c r="A651" s="54" t="s">
        <v>22436</v>
      </c>
      <c r="B651" s="96" t="s">
        <v>988</v>
      </c>
      <c r="C651" s="152" t="s">
        <v>22437</v>
      </c>
      <c r="D651" s="170"/>
    </row>
    <row r="652" spans="1:4" ht="22.5" x14ac:dyDescent="0.2">
      <c r="A652" s="54" t="s">
        <v>22438</v>
      </c>
      <c r="B652" s="96" t="s">
        <v>3479</v>
      </c>
      <c r="C652" s="152" t="s">
        <v>22439</v>
      </c>
      <c r="D652" s="170"/>
    </row>
    <row r="653" spans="1:4" ht="22.5" x14ac:dyDescent="0.2">
      <c r="A653" s="54" t="s">
        <v>22440</v>
      </c>
      <c r="B653" s="96" t="s">
        <v>988</v>
      </c>
      <c r="C653" s="152" t="s">
        <v>22441</v>
      </c>
      <c r="D653" s="170"/>
    </row>
    <row r="654" spans="1:4" ht="22.5" x14ac:dyDescent="0.2">
      <c r="A654" s="54" t="s">
        <v>22442</v>
      </c>
      <c r="B654" s="96" t="s">
        <v>988</v>
      </c>
      <c r="C654" s="152" t="s">
        <v>22443</v>
      </c>
      <c r="D654" s="170"/>
    </row>
    <row r="655" spans="1:4" ht="22.5" x14ac:dyDescent="0.2">
      <c r="A655" s="54" t="s">
        <v>22444</v>
      </c>
      <c r="B655" s="96" t="s">
        <v>988</v>
      </c>
      <c r="C655" s="152" t="s">
        <v>22445</v>
      </c>
      <c r="D655" s="170"/>
    </row>
    <row r="656" spans="1:4" ht="22.5" x14ac:dyDescent="0.2">
      <c r="A656" s="54" t="s">
        <v>22446</v>
      </c>
      <c r="B656" s="96" t="s">
        <v>3479</v>
      </c>
      <c r="C656" s="152" t="s">
        <v>22447</v>
      </c>
      <c r="D656" s="170"/>
    </row>
    <row r="657" spans="1:4" ht="22.5" x14ac:dyDescent="0.2">
      <c r="A657" s="54" t="s">
        <v>22448</v>
      </c>
      <c r="B657" s="96" t="s">
        <v>988</v>
      </c>
      <c r="C657" s="152" t="s">
        <v>22449</v>
      </c>
      <c r="D657" s="170"/>
    </row>
    <row r="658" spans="1:4" ht="22.5" x14ac:dyDescent="0.2">
      <c r="A658" s="54" t="s">
        <v>22450</v>
      </c>
      <c r="B658" s="96" t="s">
        <v>988</v>
      </c>
      <c r="C658" s="152" t="s">
        <v>22451</v>
      </c>
      <c r="D658" s="170"/>
    </row>
    <row r="659" spans="1:4" ht="22.5" x14ac:dyDescent="0.2">
      <c r="A659" s="54" t="s">
        <v>22452</v>
      </c>
      <c r="B659" s="96" t="s">
        <v>988</v>
      </c>
      <c r="C659" s="152" t="s">
        <v>22453</v>
      </c>
      <c r="D659" s="170"/>
    </row>
    <row r="660" spans="1:4" ht="22.5" x14ac:dyDescent="0.2">
      <c r="A660" s="54" t="s">
        <v>22454</v>
      </c>
      <c r="B660" s="96" t="s">
        <v>3479</v>
      </c>
      <c r="C660" s="152" t="s">
        <v>22455</v>
      </c>
      <c r="D660" s="170"/>
    </row>
    <row r="661" spans="1:4" ht="22.5" x14ac:dyDescent="0.2">
      <c r="A661" s="54" t="s">
        <v>22456</v>
      </c>
      <c r="B661" s="96" t="s">
        <v>988</v>
      </c>
      <c r="C661" s="152" t="s">
        <v>22457</v>
      </c>
      <c r="D661" s="170"/>
    </row>
    <row r="662" spans="1:4" ht="22.5" x14ac:dyDescent="0.2">
      <c r="A662" s="54" t="s">
        <v>22458</v>
      </c>
      <c r="B662" s="96" t="s">
        <v>988</v>
      </c>
      <c r="C662" s="152" t="s">
        <v>22459</v>
      </c>
      <c r="D662" s="170"/>
    </row>
    <row r="663" spans="1:4" ht="22.5" x14ac:dyDescent="0.2">
      <c r="A663" s="54" t="s">
        <v>22460</v>
      </c>
      <c r="B663" s="96" t="s">
        <v>988</v>
      </c>
      <c r="C663" s="152" t="s">
        <v>22461</v>
      </c>
      <c r="D663" s="170"/>
    </row>
    <row r="664" spans="1:4" ht="22.5" x14ac:dyDescent="0.2">
      <c r="A664" s="54" t="s">
        <v>22462</v>
      </c>
      <c r="B664" s="96" t="s">
        <v>3479</v>
      </c>
      <c r="C664" s="152" t="s">
        <v>22463</v>
      </c>
      <c r="D664" s="170"/>
    </row>
    <row r="665" spans="1:4" ht="22.5" x14ac:dyDescent="0.2">
      <c r="A665" s="54" t="s">
        <v>22464</v>
      </c>
      <c r="B665" s="96" t="s">
        <v>988</v>
      </c>
      <c r="C665" s="152" t="s">
        <v>22465</v>
      </c>
      <c r="D665" s="170"/>
    </row>
    <row r="666" spans="1:4" ht="22.5" x14ac:dyDescent="0.2">
      <c r="A666" s="54" t="s">
        <v>22466</v>
      </c>
      <c r="B666" s="96" t="s">
        <v>988</v>
      </c>
      <c r="C666" s="152" t="s">
        <v>22467</v>
      </c>
      <c r="D666" s="170"/>
    </row>
    <row r="667" spans="1:4" ht="22.5" x14ac:dyDescent="0.2">
      <c r="A667" s="54" t="s">
        <v>22468</v>
      </c>
      <c r="B667" s="96" t="s">
        <v>988</v>
      </c>
      <c r="C667" s="152" t="s">
        <v>22469</v>
      </c>
      <c r="D667" s="170"/>
    </row>
    <row r="668" spans="1:4" ht="22.5" x14ac:dyDescent="0.2">
      <c r="A668" s="54" t="s">
        <v>22470</v>
      </c>
      <c r="B668" s="96" t="s">
        <v>3479</v>
      </c>
      <c r="C668" s="152" t="s">
        <v>22471</v>
      </c>
      <c r="D668" s="170"/>
    </row>
    <row r="669" spans="1:4" ht="22.5" x14ac:dyDescent="0.2">
      <c r="A669" s="54" t="s">
        <v>22472</v>
      </c>
      <c r="B669" s="96" t="s">
        <v>988</v>
      </c>
      <c r="C669" s="152" t="s">
        <v>22473</v>
      </c>
      <c r="D669" s="170"/>
    </row>
    <row r="670" spans="1:4" ht="22.5" x14ac:dyDescent="0.2">
      <c r="A670" s="54" t="s">
        <v>22474</v>
      </c>
      <c r="B670" s="96" t="s">
        <v>988</v>
      </c>
      <c r="C670" s="152" t="s">
        <v>22475</v>
      </c>
      <c r="D670" s="170"/>
    </row>
    <row r="671" spans="1:4" ht="22.5" x14ac:dyDescent="0.2">
      <c r="A671" s="54" t="s">
        <v>22476</v>
      </c>
      <c r="B671" s="96" t="s">
        <v>988</v>
      </c>
      <c r="C671" s="152" t="s">
        <v>22477</v>
      </c>
      <c r="D671" s="170"/>
    </row>
    <row r="672" spans="1:4" ht="12.75" customHeight="1" x14ac:dyDescent="0.2">
      <c r="A672" s="54" t="s">
        <v>22478</v>
      </c>
      <c r="B672" s="96" t="s">
        <v>3479</v>
      </c>
      <c r="C672" s="152" t="s">
        <v>22479</v>
      </c>
      <c r="D672" s="170"/>
    </row>
    <row r="673" spans="1:4" ht="22.5" x14ac:dyDescent="0.2">
      <c r="A673" s="54" t="s">
        <v>22480</v>
      </c>
      <c r="B673" s="96" t="s">
        <v>988</v>
      </c>
      <c r="C673" s="152" t="s">
        <v>22481</v>
      </c>
      <c r="D673" s="170"/>
    </row>
    <row r="674" spans="1:4" ht="22.5" x14ac:dyDescent="0.2">
      <c r="A674" s="54" t="s">
        <v>22482</v>
      </c>
      <c r="B674" s="96" t="s">
        <v>988</v>
      </c>
      <c r="C674" s="152" t="s">
        <v>22483</v>
      </c>
      <c r="D674" s="170"/>
    </row>
    <row r="675" spans="1:4" ht="22.5" x14ac:dyDescent="0.2">
      <c r="A675" s="54" t="s">
        <v>22484</v>
      </c>
      <c r="B675" s="96" t="s">
        <v>988</v>
      </c>
      <c r="C675" s="152" t="s">
        <v>22485</v>
      </c>
      <c r="D675" s="170"/>
    </row>
    <row r="676" spans="1:4" ht="22.5" x14ac:dyDescent="0.2">
      <c r="A676" s="54" t="s">
        <v>22486</v>
      </c>
      <c r="B676" s="96" t="s">
        <v>3479</v>
      </c>
      <c r="C676" s="152" t="s">
        <v>22487</v>
      </c>
      <c r="D676" s="170"/>
    </row>
    <row r="677" spans="1:4" ht="22.5" x14ac:dyDescent="0.2">
      <c r="A677" s="54" t="s">
        <v>22488</v>
      </c>
      <c r="B677" s="96" t="s">
        <v>988</v>
      </c>
      <c r="C677" s="152" t="s">
        <v>22489</v>
      </c>
      <c r="D677" s="170"/>
    </row>
    <row r="678" spans="1:4" ht="22.5" x14ac:dyDescent="0.2">
      <c r="A678" s="54" t="s">
        <v>22490</v>
      </c>
      <c r="B678" s="96" t="s">
        <v>988</v>
      </c>
      <c r="C678" s="152" t="s">
        <v>22491</v>
      </c>
      <c r="D678" s="170"/>
    </row>
    <row r="679" spans="1:4" ht="22.5" x14ac:dyDescent="0.2">
      <c r="A679" s="54" t="s">
        <v>22492</v>
      </c>
      <c r="B679" s="96" t="s">
        <v>988</v>
      </c>
      <c r="C679" s="152" t="s">
        <v>22493</v>
      </c>
      <c r="D679" s="170"/>
    </row>
    <row r="680" spans="1:4" ht="22.5" x14ac:dyDescent="0.2">
      <c r="A680" s="54" t="s">
        <v>22494</v>
      </c>
      <c r="B680" s="96" t="s">
        <v>3479</v>
      </c>
      <c r="C680" s="152" t="s">
        <v>22495</v>
      </c>
      <c r="D680" s="170"/>
    </row>
    <row r="681" spans="1:4" ht="22.5" x14ac:dyDescent="0.2">
      <c r="A681" s="54" t="s">
        <v>22496</v>
      </c>
      <c r="B681" s="96" t="s">
        <v>988</v>
      </c>
      <c r="C681" s="152" t="s">
        <v>22497</v>
      </c>
      <c r="D681" s="170"/>
    </row>
    <row r="682" spans="1:4" ht="22.5" x14ac:dyDescent="0.2">
      <c r="A682" s="54" t="s">
        <v>22498</v>
      </c>
      <c r="B682" s="96" t="s">
        <v>988</v>
      </c>
      <c r="C682" s="152" t="s">
        <v>22499</v>
      </c>
      <c r="D682" s="170"/>
    </row>
    <row r="683" spans="1:4" ht="22.5" x14ac:dyDescent="0.2">
      <c r="A683" s="54" t="s">
        <v>22500</v>
      </c>
      <c r="B683" s="96" t="s">
        <v>988</v>
      </c>
      <c r="C683" s="152" t="s">
        <v>22501</v>
      </c>
      <c r="D683" s="170"/>
    </row>
    <row r="684" spans="1:4" ht="12.75" customHeight="1" x14ac:dyDescent="0.2">
      <c r="A684" s="54" t="s">
        <v>22502</v>
      </c>
      <c r="B684" s="96" t="s">
        <v>3479</v>
      </c>
      <c r="C684" s="152" t="s">
        <v>22503</v>
      </c>
      <c r="D684" s="170"/>
    </row>
    <row r="685" spans="1:4" ht="22.5" x14ac:dyDescent="0.2">
      <c r="A685" s="54" t="s">
        <v>22504</v>
      </c>
      <c r="B685" s="96" t="s">
        <v>988</v>
      </c>
      <c r="C685" s="152" t="s">
        <v>22505</v>
      </c>
      <c r="D685" s="170" t="s">
        <v>13182</v>
      </c>
    </row>
    <row r="686" spans="1:4" ht="22.5" x14ac:dyDescent="0.2">
      <c r="A686" s="54" t="s">
        <v>22506</v>
      </c>
      <c r="B686" s="96" t="s">
        <v>988</v>
      </c>
      <c r="C686" s="152" t="s">
        <v>22507</v>
      </c>
      <c r="D686" s="170" t="s">
        <v>13182</v>
      </c>
    </row>
    <row r="687" spans="1:4" ht="22.5" x14ac:dyDescent="0.2">
      <c r="A687" s="54" t="s">
        <v>22508</v>
      </c>
      <c r="B687" s="96" t="s">
        <v>988</v>
      </c>
      <c r="C687" s="152" t="s">
        <v>22509</v>
      </c>
      <c r="D687" s="170" t="s">
        <v>13182</v>
      </c>
    </row>
    <row r="688" spans="1:4" ht="22.5" x14ac:dyDescent="0.2">
      <c r="A688" s="54" t="s">
        <v>22510</v>
      </c>
      <c r="B688" s="96" t="s">
        <v>3479</v>
      </c>
      <c r="C688" s="152" t="s">
        <v>22511</v>
      </c>
      <c r="D688" s="170" t="s">
        <v>13182</v>
      </c>
    </row>
    <row r="689" spans="1:4" ht="22.5" x14ac:dyDescent="0.2">
      <c r="A689" s="54" t="s">
        <v>22512</v>
      </c>
      <c r="B689" s="96" t="s">
        <v>988</v>
      </c>
      <c r="C689" s="152" t="s">
        <v>22513</v>
      </c>
      <c r="D689" s="170" t="s">
        <v>13182</v>
      </c>
    </row>
    <row r="690" spans="1:4" ht="22.5" x14ac:dyDescent="0.2">
      <c r="A690" s="54" t="s">
        <v>22514</v>
      </c>
      <c r="B690" s="96" t="s">
        <v>988</v>
      </c>
      <c r="C690" s="152" t="s">
        <v>22515</v>
      </c>
      <c r="D690" s="170" t="s">
        <v>13182</v>
      </c>
    </row>
    <row r="691" spans="1:4" ht="22.5" x14ac:dyDescent="0.2">
      <c r="A691" s="54" t="s">
        <v>22516</v>
      </c>
      <c r="B691" s="96" t="s">
        <v>988</v>
      </c>
      <c r="C691" s="152" t="s">
        <v>22517</v>
      </c>
      <c r="D691" s="170" t="s">
        <v>13182</v>
      </c>
    </row>
    <row r="692" spans="1:4" ht="22.5" x14ac:dyDescent="0.2">
      <c r="A692" s="54" t="s">
        <v>22518</v>
      </c>
      <c r="B692" s="96" t="s">
        <v>3479</v>
      </c>
      <c r="C692" s="152" t="s">
        <v>22519</v>
      </c>
      <c r="D692" s="170" t="s">
        <v>13182</v>
      </c>
    </row>
    <row r="693" spans="1:4" ht="22.5" x14ac:dyDescent="0.2">
      <c r="A693" s="54" t="s">
        <v>22520</v>
      </c>
      <c r="B693" s="96" t="s">
        <v>988</v>
      </c>
      <c r="C693" s="152" t="s">
        <v>22521</v>
      </c>
      <c r="D693" s="170" t="s">
        <v>13182</v>
      </c>
    </row>
    <row r="694" spans="1:4" ht="22.5" x14ac:dyDescent="0.2">
      <c r="A694" s="54" t="s">
        <v>22522</v>
      </c>
      <c r="B694" s="96" t="s">
        <v>988</v>
      </c>
      <c r="C694" s="152" t="s">
        <v>22523</v>
      </c>
      <c r="D694" s="170" t="s">
        <v>13182</v>
      </c>
    </row>
    <row r="695" spans="1:4" ht="22.5" x14ac:dyDescent="0.2">
      <c r="A695" s="54" t="s">
        <v>22524</v>
      </c>
      <c r="B695" s="96" t="s">
        <v>988</v>
      </c>
      <c r="C695" s="152" t="s">
        <v>22525</v>
      </c>
      <c r="D695" s="170" t="s">
        <v>13182</v>
      </c>
    </row>
    <row r="696" spans="1:4" ht="22.5" x14ac:dyDescent="0.2">
      <c r="A696" s="54" t="s">
        <v>22526</v>
      </c>
      <c r="B696" s="96" t="s">
        <v>3479</v>
      </c>
      <c r="C696" s="152" t="s">
        <v>22527</v>
      </c>
      <c r="D696" s="170" t="s">
        <v>13182</v>
      </c>
    </row>
    <row r="697" spans="1:4" ht="22.5" x14ac:dyDescent="0.2">
      <c r="A697" s="54" t="s">
        <v>22528</v>
      </c>
      <c r="B697" s="96" t="s">
        <v>988</v>
      </c>
      <c r="C697" s="152" t="s">
        <v>22529</v>
      </c>
      <c r="D697" s="170" t="s">
        <v>13182</v>
      </c>
    </row>
    <row r="698" spans="1:4" ht="22.5" x14ac:dyDescent="0.2">
      <c r="A698" s="54" t="s">
        <v>22530</v>
      </c>
      <c r="B698" s="96" t="s">
        <v>988</v>
      </c>
      <c r="C698" s="152" t="s">
        <v>22531</v>
      </c>
      <c r="D698" s="170" t="s">
        <v>13182</v>
      </c>
    </row>
    <row r="699" spans="1:4" ht="22.5" x14ac:dyDescent="0.2">
      <c r="A699" s="54" t="s">
        <v>22532</v>
      </c>
      <c r="B699" s="96" t="s">
        <v>988</v>
      </c>
      <c r="C699" s="152" t="s">
        <v>22533</v>
      </c>
      <c r="D699" s="170" t="s">
        <v>13182</v>
      </c>
    </row>
    <row r="700" spans="1:4" ht="22.5" x14ac:dyDescent="0.2">
      <c r="A700" s="54" t="s">
        <v>22534</v>
      </c>
      <c r="B700" s="96" t="s">
        <v>3479</v>
      </c>
      <c r="C700" s="152" t="s">
        <v>22535</v>
      </c>
      <c r="D700" s="170" t="s">
        <v>13182</v>
      </c>
    </row>
    <row r="701" spans="1:4" ht="22.5" x14ac:dyDescent="0.2">
      <c r="A701" s="54" t="s">
        <v>22536</v>
      </c>
      <c r="B701" s="96" t="s">
        <v>988</v>
      </c>
      <c r="C701" s="152" t="s">
        <v>22537</v>
      </c>
      <c r="D701" s="170" t="s">
        <v>13182</v>
      </c>
    </row>
    <row r="702" spans="1:4" ht="22.5" x14ac:dyDescent="0.2">
      <c r="A702" s="54" t="s">
        <v>22538</v>
      </c>
      <c r="B702" s="96" t="s">
        <v>988</v>
      </c>
      <c r="C702" s="152" t="s">
        <v>22539</v>
      </c>
      <c r="D702" s="170" t="s">
        <v>13182</v>
      </c>
    </row>
    <row r="703" spans="1:4" ht="22.5" x14ac:dyDescent="0.2">
      <c r="A703" s="54" t="s">
        <v>22540</v>
      </c>
      <c r="B703" s="96" t="s">
        <v>988</v>
      </c>
      <c r="C703" s="152" t="s">
        <v>22541</v>
      </c>
      <c r="D703" s="170" t="s">
        <v>13182</v>
      </c>
    </row>
    <row r="704" spans="1:4" ht="22.5" x14ac:dyDescent="0.2">
      <c r="A704" s="54" t="s">
        <v>22542</v>
      </c>
      <c r="B704" s="96" t="s">
        <v>3479</v>
      </c>
      <c r="C704" s="152" t="s">
        <v>22543</v>
      </c>
      <c r="D704" s="170" t="s">
        <v>13182</v>
      </c>
    </row>
    <row r="705" spans="1:4" ht="22.5" x14ac:dyDescent="0.2">
      <c r="A705" s="54" t="s">
        <v>22544</v>
      </c>
      <c r="B705" s="96" t="s">
        <v>988</v>
      </c>
      <c r="C705" s="152" t="s">
        <v>22545</v>
      </c>
      <c r="D705" s="170" t="s">
        <v>13182</v>
      </c>
    </row>
    <row r="706" spans="1:4" ht="22.5" x14ac:dyDescent="0.2">
      <c r="A706" s="54" t="s">
        <v>22546</v>
      </c>
      <c r="B706" s="96" t="s">
        <v>988</v>
      </c>
      <c r="C706" s="152" t="s">
        <v>22547</v>
      </c>
      <c r="D706" s="170" t="s">
        <v>13182</v>
      </c>
    </row>
    <row r="707" spans="1:4" ht="22.5" x14ac:dyDescent="0.2">
      <c r="A707" s="54" t="s">
        <v>22548</v>
      </c>
      <c r="B707" s="96" t="s">
        <v>988</v>
      </c>
      <c r="C707" s="152" t="s">
        <v>22549</v>
      </c>
      <c r="D707" s="170" t="s">
        <v>13182</v>
      </c>
    </row>
    <row r="708" spans="1:4" ht="22.5" x14ac:dyDescent="0.2">
      <c r="A708" s="54" t="s">
        <v>22550</v>
      </c>
      <c r="B708" s="96" t="s">
        <v>3479</v>
      </c>
      <c r="C708" s="152" t="s">
        <v>22551</v>
      </c>
      <c r="D708" s="170" t="s">
        <v>13182</v>
      </c>
    </row>
    <row r="709" spans="1:4" ht="22.5" x14ac:dyDescent="0.2">
      <c r="A709" s="54" t="s">
        <v>22552</v>
      </c>
      <c r="B709" s="96" t="s">
        <v>988</v>
      </c>
      <c r="C709" s="152" t="s">
        <v>22553</v>
      </c>
      <c r="D709" s="170" t="s">
        <v>13182</v>
      </c>
    </row>
    <row r="710" spans="1:4" ht="22.5" x14ac:dyDescent="0.2">
      <c r="A710" s="54" t="s">
        <v>22554</v>
      </c>
      <c r="B710" s="96" t="s">
        <v>988</v>
      </c>
      <c r="C710" s="152" t="s">
        <v>22555</v>
      </c>
      <c r="D710" s="170" t="s">
        <v>13182</v>
      </c>
    </row>
    <row r="711" spans="1:4" ht="22.5" x14ac:dyDescent="0.2">
      <c r="A711" s="54" t="s">
        <v>22556</v>
      </c>
      <c r="B711" s="96" t="s">
        <v>988</v>
      </c>
      <c r="C711" s="152" t="s">
        <v>22557</v>
      </c>
      <c r="D711" s="170" t="s">
        <v>13182</v>
      </c>
    </row>
    <row r="712" spans="1:4" ht="12.75" customHeight="1" x14ac:dyDescent="0.2">
      <c r="A712" s="54" t="s">
        <v>22558</v>
      </c>
      <c r="B712" s="96" t="s">
        <v>3479</v>
      </c>
      <c r="C712" s="152" t="s">
        <v>22559</v>
      </c>
      <c r="D712" s="170" t="s">
        <v>13182</v>
      </c>
    </row>
    <row r="713" spans="1:4" ht="22.5" x14ac:dyDescent="0.2">
      <c r="A713" s="54" t="s">
        <v>22560</v>
      </c>
      <c r="B713" s="96" t="s">
        <v>988</v>
      </c>
      <c r="C713" s="152" t="s">
        <v>22561</v>
      </c>
      <c r="D713" s="170" t="s">
        <v>13182</v>
      </c>
    </row>
    <row r="714" spans="1:4" ht="22.5" x14ac:dyDescent="0.2">
      <c r="A714" s="54" t="s">
        <v>22562</v>
      </c>
      <c r="B714" s="96" t="s">
        <v>988</v>
      </c>
      <c r="C714" s="152" t="s">
        <v>22563</v>
      </c>
      <c r="D714" s="170" t="s">
        <v>13182</v>
      </c>
    </row>
    <row r="715" spans="1:4" ht="22.5" x14ac:dyDescent="0.2">
      <c r="A715" s="54" t="s">
        <v>22564</v>
      </c>
      <c r="B715" s="96" t="s">
        <v>988</v>
      </c>
      <c r="C715" s="152" t="s">
        <v>22565</v>
      </c>
      <c r="D715" s="170" t="s">
        <v>13182</v>
      </c>
    </row>
    <row r="716" spans="1:4" ht="22.5" x14ac:dyDescent="0.2">
      <c r="A716" s="54" t="s">
        <v>22566</v>
      </c>
      <c r="B716" s="96" t="s">
        <v>3479</v>
      </c>
      <c r="C716" s="152" t="s">
        <v>22567</v>
      </c>
      <c r="D716" s="170" t="s">
        <v>13182</v>
      </c>
    </row>
    <row r="717" spans="1:4" ht="22.5" x14ac:dyDescent="0.2">
      <c r="A717" s="54" t="s">
        <v>22568</v>
      </c>
      <c r="B717" s="96" t="s">
        <v>988</v>
      </c>
      <c r="C717" s="152" t="s">
        <v>22569</v>
      </c>
      <c r="D717" s="170" t="s">
        <v>13182</v>
      </c>
    </row>
    <row r="718" spans="1:4" ht="22.5" x14ac:dyDescent="0.2">
      <c r="A718" s="54" t="s">
        <v>22570</v>
      </c>
      <c r="B718" s="96" t="s">
        <v>988</v>
      </c>
      <c r="C718" s="152" t="s">
        <v>22571</v>
      </c>
      <c r="D718" s="170" t="s">
        <v>13182</v>
      </c>
    </row>
    <row r="719" spans="1:4" ht="22.5" x14ac:dyDescent="0.2">
      <c r="A719" s="54" t="s">
        <v>22572</v>
      </c>
      <c r="B719" s="96" t="s">
        <v>988</v>
      </c>
      <c r="C719" s="152" t="s">
        <v>22573</v>
      </c>
      <c r="D719" s="170" t="s">
        <v>13182</v>
      </c>
    </row>
    <row r="720" spans="1:4" ht="22.5" x14ac:dyDescent="0.2">
      <c r="A720" s="54" t="s">
        <v>22574</v>
      </c>
      <c r="B720" s="96" t="s">
        <v>3479</v>
      </c>
      <c r="C720" s="152" t="s">
        <v>22575</v>
      </c>
      <c r="D720" s="170" t="s">
        <v>13182</v>
      </c>
    </row>
    <row r="721" spans="1:4" ht="22.5" x14ac:dyDescent="0.2">
      <c r="A721" s="54" t="s">
        <v>22576</v>
      </c>
      <c r="B721" s="96" t="s">
        <v>988</v>
      </c>
      <c r="C721" s="152" t="s">
        <v>22577</v>
      </c>
      <c r="D721" s="170" t="s">
        <v>13182</v>
      </c>
    </row>
    <row r="722" spans="1:4" ht="22.5" x14ac:dyDescent="0.2">
      <c r="A722" s="54" t="s">
        <v>22578</v>
      </c>
      <c r="B722" s="96" t="s">
        <v>988</v>
      </c>
      <c r="C722" s="152" t="s">
        <v>22579</v>
      </c>
      <c r="D722" s="170" t="s">
        <v>13182</v>
      </c>
    </row>
    <row r="723" spans="1:4" ht="22.5" x14ac:dyDescent="0.2">
      <c r="A723" s="54" t="s">
        <v>22580</v>
      </c>
      <c r="B723" s="96" t="s">
        <v>988</v>
      </c>
      <c r="C723" s="152" t="s">
        <v>22581</v>
      </c>
      <c r="D723" s="170" t="s">
        <v>13182</v>
      </c>
    </row>
    <row r="724" spans="1:4" ht="22.5" x14ac:dyDescent="0.2">
      <c r="A724" s="54" t="s">
        <v>22582</v>
      </c>
      <c r="B724" s="96" t="s">
        <v>3479</v>
      </c>
      <c r="C724" s="152" t="s">
        <v>22583</v>
      </c>
      <c r="D724" s="170" t="s">
        <v>13182</v>
      </c>
    </row>
    <row r="725" spans="1:4" ht="22.5" x14ac:dyDescent="0.2">
      <c r="A725" s="54" t="s">
        <v>22584</v>
      </c>
      <c r="B725" s="96" t="s">
        <v>988</v>
      </c>
      <c r="C725" s="152" t="s">
        <v>22585</v>
      </c>
      <c r="D725" s="170" t="s">
        <v>13182</v>
      </c>
    </row>
    <row r="726" spans="1:4" ht="22.5" x14ac:dyDescent="0.2">
      <c r="A726" s="54" t="s">
        <v>22586</v>
      </c>
      <c r="B726" s="96" t="s">
        <v>988</v>
      </c>
      <c r="C726" s="152" t="s">
        <v>22587</v>
      </c>
      <c r="D726" s="170" t="s">
        <v>13182</v>
      </c>
    </row>
    <row r="727" spans="1:4" ht="22.5" x14ac:dyDescent="0.2">
      <c r="A727" s="54" t="s">
        <v>22588</v>
      </c>
      <c r="B727" s="96" t="s">
        <v>988</v>
      </c>
      <c r="C727" s="152" t="s">
        <v>22589</v>
      </c>
      <c r="D727" s="170" t="s">
        <v>13182</v>
      </c>
    </row>
    <row r="728" spans="1:4" ht="22.5" x14ac:dyDescent="0.2">
      <c r="A728" s="54" t="s">
        <v>22590</v>
      </c>
      <c r="B728" s="96" t="s">
        <v>3479</v>
      </c>
      <c r="C728" s="152" t="s">
        <v>22591</v>
      </c>
      <c r="D728" s="170" t="s">
        <v>13182</v>
      </c>
    </row>
    <row r="729" spans="1:4" ht="22.5" x14ac:dyDescent="0.2">
      <c r="A729" s="54" t="s">
        <v>22592</v>
      </c>
      <c r="B729" s="96" t="s">
        <v>988</v>
      </c>
      <c r="C729" s="152" t="s">
        <v>22593</v>
      </c>
      <c r="D729" s="170" t="s">
        <v>13182</v>
      </c>
    </row>
    <row r="730" spans="1:4" ht="22.5" x14ac:dyDescent="0.2">
      <c r="A730" s="54" t="s">
        <v>22594</v>
      </c>
      <c r="B730" s="96" t="s">
        <v>988</v>
      </c>
      <c r="C730" s="152" t="s">
        <v>22595</v>
      </c>
      <c r="D730" s="170" t="s">
        <v>13182</v>
      </c>
    </row>
    <row r="731" spans="1:4" ht="22.5" x14ac:dyDescent="0.2">
      <c r="A731" s="54" t="s">
        <v>22596</v>
      </c>
      <c r="B731" s="96" t="s">
        <v>988</v>
      </c>
      <c r="C731" s="152" t="s">
        <v>22597</v>
      </c>
      <c r="D731" s="170" t="s">
        <v>13182</v>
      </c>
    </row>
    <row r="732" spans="1:4" ht="22.5" x14ac:dyDescent="0.2">
      <c r="A732" s="54" t="s">
        <v>22598</v>
      </c>
      <c r="B732" s="96" t="s">
        <v>3479</v>
      </c>
      <c r="C732" s="152" t="s">
        <v>22599</v>
      </c>
      <c r="D732" s="170" t="s">
        <v>13182</v>
      </c>
    </row>
    <row r="733" spans="1:4" ht="22.5" x14ac:dyDescent="0.2">
      <c r="A733" s="54" t="s">
        <v>22600</v>
      </c>
      <c r="B733" s="96" t="s">
        <v>988</v>
      </c>
      <c r="C733" s="152" t="s">
        <v>22601</v>
      </c>
      <c r="D733" s="170" t="s">
        <v>13182</v>
      </c>
    </row>
    <row r="734" spans="1:4" ht="22.5" x14ac:dyDescent="0.2">
      <c r="A734" s="54" t="s">
        <v>22602</v>
      </c>
      <c r="B734" s="96" t="s">
        <v>988</v>
      </c>
      <c r="C734" s="152" t="s">
        <v>22603</v>
      </c>
      <c r="D734" s="170" t="s">
        <v>13182</v>
      </c>
    </row>
    <row r="735" spans="1:4" ht="22.5" x14ac:dyDescent="0.2">
      <c r="A735" s="54" t="s">
        <v>22604</v>
      </c>
      <c r="B735" s="96" t="s">
        <v>988</v>
      </c>
      <c r="C735" s="152" t="s">
        <v>22605</v>
      </c>
      <c r="D735" s="170" t="s">
        <v>13182</v>
      </c>
    </row>
    <row r="736" spans="1:4" ht="12.75" customHeight="1" x14ac:dyDescent="0.2">
      <c r="A736" s="54" t="s">
        <v>22606</v>
      </c>
      <c r="B736" s="96" t="s">
        <v>3479</v>
      </c>
      <c r="C736" s="152" t="s">
        <v>22607</v>
      </c>
      <c r="D736" s="170" t="s">
        <v>13182</v>
      </c>
    </row>
    <row r="737" spans="1:4" ht="22.5" x14ac:dyDescent="0.2">
      <c r="A737" s="54" t="s">
        <v>22608</v>
      </c>
      <c r="B737" s="96" t="s">
        <v>988</v>
      </c>
      <c r="C737" s="152" t="s">
        <v>22609</v>
      </c>
      <c r="D737" s="170" t="s">
        <v>13182</v>
      </c>
    </row>
    <row r="738" spans="1:4" ht="22.5" x14ac:dyDescent="0.2">
      <c r="A738" s="54" t="s">
        <v>22610</v>
      </c>
      <c r="B738" s="96" t="s">
        <v>988</v>
      </c>
      <c r="C738" s="152" t="s">
        <v>22611</v>
      </c>
      <c r="D738" s="170" t="s">
        <v>13182</v>
      </c>
    </row>
    <row r="739" spans="1:4" ht="22.5" x14ac:dyDescent="0.2">
      <c r="A739" s="54" t="s">
        <v>22612</v>
      </c>
      <c r="B739" s="96" t="s">
        <v>988</v>
      </c>
      <c r="C739" s="152" t="s">
        <v>22613</v>
      </c>
      <c r="D739" s="170" t="s">
        <v>13182</v>
      </c>
    </row>
    <row r="740" spans="1:4" ht="22.5" x14ac:dyDescent="0.2">
      <c r="A740" s="54" t="s">
        <v>22614</v>
      </c>
      <c r="B740" s="96" t="s">
        <v>3479</v>
      </c>
      <c r="C740" s="152" t="s">
        <v>22615</v>
      </c>
      <c r="D740" s="170" t="s">
        <v>13182</v>
      </c>
    </row>
    <row r="741" spans="1:4" ht="22.5" x14ac:dyDescent="0.2">
      <c r="A741" s="54" t="s">
        <v>22616</v>
      </c>
      <c r="B741" s="96" t="s">
        <v>988</v>
      </c>
      <c r="C741" s="152" t="s">
        <v>22617</v>
      </c>
      <c r="D741" s="170" t="s">
        <v>13182</v>
      </c>
    </row>
    <row r="742" spans="1:4" ht="22.5" x14ac:dyDescent="0.2">
      <c r="A742" s="54" t="s">
        <v>22618</v>
      </c>
      <c r="B742" s="96" t="s">
        <v>988</v>
      </c>
      <c r="C742" s="152" t="s">
        <v>22619</v>
      </c>
      <c r="D742" s="170" t="s">
        <v>13182</v>
      </c>
    </row>
    <row r="743" spans="1:4" ht="22.5" x14ac:dyDescent="0.2">
      <c r="A743" s="54" t="s">
        <v>22620</v>
      </c>
      <c r="B743" s="96" t="s">
        <v>988</v>
      </c>
      <c r="C743" s="152" t="s">
        <v>22621</v>
      </c>
      <c r="D743" s="170" t="s">
        <v>13182</v>
      </c>
    </row>
    <row r="744" spans="1:4" ht="22.5" x14ac:dyDescent="0.2">
      <c r="A744" s="54" t="s">
        <v>22622</v>
      </c>
      <c r="B744" s="96" t="s">
        <v>3479</v>
      </c>
      <c r="C744" s="152" t="s">
        <v>22623</v>
      </c>
      <c r="D744" s="170" t="s">
        <v>13182</v>
      </c>
    </row>
    <row r="745" spans="1:4" ht="22.5" x14ac:dyDescent="0.2">
      <c r="A745" s="54" t="s">
        <v>22624</v>
      </c>
      <c r="B745" s="96" t="s">
        <v>988</v>
      </c>
      <c r="C745" s="152" t="s">
        <v>22625</v>
      </c>
      <c r="D745" s="170" t="s">
        <v>13182</v>
      </c>
    </row>
    <row r="746" spans="1:4" ht="22.5" x14ac:dyDescent="0.2">
      <c r="A746" s="54" t="s">
        <v>22626</v>
      </c>
      <c r="B746" s="96" t="s">
        <v>988</v>
      </c>
      <c r="C746" s="152" t="s">
        <v>22627</v>
      </c>
      <c r="D746" s="170" t="s">
        <v>13182</v>
      </c>
    </row>
    <row r="747" spans="1:4" ht="22.5" x14ac:dyDescent="0.2">
      <c r="A747" s="54" t="s">
        <v>22628</v>
      </c>
      <c r="B747" s="96" t="s">
        <v>988</v>
      </c>
      <c r="C747" s="152" t="s">
        <v>22629</v>
      </c>
      <c r="D747" s="170" t="s">
        <v>13182</v>
      </c>
    </row>
    <row r="748" spans="1:4" ht="12.75" customHeight="1" x14ac:dyDescent="0.2">
      <c r="A748" s="54" t="s">
        <v>22630</v>
      </c>
      <c r="B748" s="96" t="s">
        <v>3479</v>
      </c>
      <c r="C748" s="152" t="s">
        <v>22631</v>
      </c>
      <c r="D748" s="170" t="s">
        <v>13182</v>
      </c>
    </row>
    <row r="749" spans="1:4" ht="22.5" x14ac:dyDescent="0.2">
      <c r="A749" s="54" t="s">
        <v>22632</v>
      </c>
      <c r="B749" s="96" t="s">
        <v>988</v>
      </c>
      <c r="C749" s="152" t="s">
        <v>22633</v>
      </c>
      <c r="D749" s="170" t="s">
        <v>13182</v>
      </c>
    </row>
    <row r="750" spans="1:4" ht="22.5" x14ac:dyDescent="0.2">
      <c r="A750" s="54" t="s">
        <v>22634</v>
      </c>
      <c r="B750" s="96" t="s">
        <v>988</v>
      </c>
      <c r="C750" s="152" t="s">
        <v>22635</v>
      </c>
      <c r="D750" s="170" t="s">
        <v>13182</v>
      </c>
    </row>
    <row r="751" spans="1:4" ht="22.5" x14ac:dyDescent="0.2">
      <c r="A751" s="54" t="s">
        <v>22636</v>
      </c>
      <c r="B751" s="96" t="s">
        <v>988</v>
      </c>
      <c r="C751" s="152" t="s">
        <v>22637</v>
      </c>
      <c r="D751" s="170" t="s">
        <v>13182</v>
      </c>
    </row>
    <row r="752" spans="1:4" ht="12.75" customHeight="1" x14ac:dyDescent="0.2">
      <c r="A752" s="54" t="s">
        <v>22638</v>
      </c>
      <c r="B752" s="96" t="s">
        <v>3479</v>
      </c>
      <c r="C752" s="152" t="s">
        <v>22639</v>
      </c>
      <c r="D752" s="170" t="s">
        <v>13182</v>
      </c>
    </row>
    <row r="753" spans="1:4" ht="22.5" x14ac:dyDescent="0.2">
      <c r="A753" s="54" t="s">
        <v>22640</v>
      </c>
      <c r="B753" s="96" t="s">
        <v>988</v>
      </c>
      <c r="C753" s="152" t="s">
        <v>22641</v>
      </c>
      <c r="D753" s="170" t="s">
        <v>13182</v>
      </c>
    </row>
    <row r="754" spans="1:4" ht="22.5" x14ac:dyDescent="0.2">
      <c r="A754" s="54" t="s">
        <v>22642</v>
      </c>
      <c r="B754" s="96" t="s">
        <v>988</v>
      </c>
      <c r="C754" s="152" t="s">
        <v>22643</v>
      </c>
      <c r="D754" s="170" t="s">
        <v>13182</v>
      </c>
    </row>
    <row r="755" spans="1:4" ht="22.5" x14ac:dyDescent="0.2">
      <c r="A755" s="54" t="s">
        <v>22644</v>
      </c>
      <c r="B755" s="96" t="s">
        <v>988</v>
      </c>
      <c r="C755" s="152" t="s">
        <v>22645</v>
      </c>
      <c r="D755" s="170" t="s">
        <v>13182</v>
      </c>
    </row>
    <row r="756" spans="1:4" ht="12.75" customHeight="1" x14ac:dyDescent="0.2">
      <c r="A756" s="54" t="s">
        <v>22646</v>
      </c>
      <c r="B756" s="96" t="s">
        <v>3479</v>
      </c>
      <c r="C756" s="152" t="s">
        <v>22647</v>
      </c>
      <c r="D756" s="170" t="s">
        <v>13182</v>
      </c>
    </row>
    <row r="757" spans="1:4" ht="22.5" x14ac:dyDescent="0.2">
      <c r="A757" s="54" t="s">
        <v>22648</v>
      </c>
      <c r="B757" s="96" t="s">
        <v>988</v>
      </c>
      <c r="C757" s="152" t="s">
        <v>22649</v>
      </c>
      <c r="D757" s="170" t="s">
        <v>13182</v>
      </c>
    </row>
    <row r="758" spans="1:4" ht="22.5" x14ac:dyDescent="0.2">
      <c r="A758" s="54" t="s">
        <v>22650</v>
      </c>
      <c r="B758" s="96" t="s">
        <v>988</v>
      </c>
      <c r="C758" s="152" t="s">
        <v>22651</v>
      </c>
      <c r="D758" s="170" t="s">
        <v>13182</v>
      </c>
    </row>
    <row r="759" spans="1:4" ht="22.5" x14ac:dyDescent="0.2">
      <c r="A759" s="54" t="s">
        <v>22652</v>
      </c>
      <c r="B759" s="96" t="s">
        <v>988</v>
      </c>
      <c r="C759" s="152" t="s">
        <v>22653</v>
      </c>
      <c r="D759" s="170" t="s">
        <v>13182</v>
      </c>
    </row>
    <row r="760" spans="1:4" ht="12.75" customHeight="1" x14ac:dyDescent="0.2">
      <c r="A760" s="54" t="s">
        <v>22654</v>
      </c>
      <c r="B760" s="96" t="s">
        <v>3479</v>
      </c>
      <c r="C760" s="152" t="s">
        <v>22655</v>
      </c>
      <c r="D760" s="170" t="s">
        <v>13182</v>
      </c>
    </row>
    <row r="761" spans="1:4" ht="22.5" x14ac:dyDescent="0.2">
      <c r="A761" s="54" t="s">
        <v>22656</v>
      </c>
      <c r="B761" s="96" t="s">
        <v>988</v>
      </c>
      <c r="C761" s="152" t="s">
        <v>22657</v>
      </c>
      <c r="D761" s="170" t="s">
        <v>13182</v>
      </c>
    </row>
    <row r="762" spans="1:4" ht="22.5" x14ac:dyDescent="0.2">
      <c r="A762" s="54" t="s">
        <v>22658</v>
      </c>
      <c r="B762" s="96" t="s">
        <v>988</v>
      </c>
      <c r="C762" s="152" t="s">
        <v>22659</v>
      </c>
      <c r="D762" s="170" t="s">
        <v>13182</v>
      </c>
    </row>
    <row r="763" spans="1:4" ht="22.5" x14ac:dyDescent="0.2">
      <c r="A763" s="54" t="s">
        <v>22660</v>
      </c>
      <c r="B763" s="96" t="s">
        <v>988</v>
      </c>
      <c r="C763" s="152" t="s">
        <v>22661</v>
      </c>
      <c r="D763" s="170" t="s">
        <v>13182</v>
      </c>
    </row>
    <row r="764" spans="1:4" ht="12.75" customHeight="1" x14ac:dyDescent="0.2">
      <c r="A764" s="54" t="s">
        <v>22662</v>
      </c>
      <c r="B764" s="96" t="s">
        <v>3479</v>
      </c>
      <c r="C764" s="152" t="s">
        <v>22663</v>
      </c>
      <c r="D764" s="170" t="s">
        <v>13182</v>
      </c>
    </row>
    <row r="765" spans="1:4" ht="22.5" x14ac:dyDescent="0.2">
      <c r="A765" s="54" t="s">
        <v>22664</v>
      </c>
      <c r="B765" s="96" t="s">
        <v>988</v>
      </c>
      <c r="C765" s="152" t="s">
        <v>22665</v>
      </c>
      <c r="D765" s="170" t="s">
        <v>13182</v>
      </c>
    </row>
    <row r="766" spans="1:4" ht="22.5" x14ac:dyDescent="0.2">
      <c r="A766" s="54" t="s">
        <v>22666</v>
      </c>
      <c r="B766" s="96" t="s">
        <v>988</v>
      </c>
      <c r="C766" s="152" t="s">
        <v>22667</v>
      </c>
      <c r="D766" s="170" t="s">
        <v>13182</v>
      </c>
    </row>
    <row r="767" spans="1:4" ht="22.5" x14ac:dyDescent="0.2">
      <c r="A767" s="54" t="s">
        <v>22668</v>
      </c>
      <c r="B767" s="96" t="s">
        <v>988</v>
      </c>
      <c r="C767" s="152" t="s">
        <v>22669</v>
      </c>
      <c r="D767" s="170" t="s">
        <v>13182</v>
      </c>
    </row>
    <row r="768" spans="1:4" ht="22.5" x14ac:dyDescent="0.2">
      <c r="A768" s="54" t="s">
        <v>22670</v>
      </c>
      <c r="B768" s="96" t="s">
        <v>3479</v>
      </c>
      <c r="C768" s="152" t="s">
        <v>22671</v>
      </c>
      <c r="D768" s="170" t="s">
        <v>13182</v>
      </c>
    </row>
    <row r="769" spans="1:4" ht="22.5" x14ac:dyDescent="0.2">
      <c r="A769" s="54" t="s">
        <v>22672</v>
      </c>
      <c r="B769" s="96" t="s">
        <v>988</v>
      </c>
      <c r="C769" s="152" t="s">
        <v>22673</v>
      </c>
      <c r="D769" s="170" t="s">
        <v>13182</v>
      </c>
    </row>
    <row r="770" spans="1:4" ht="12.75" customHeight="1" x14ac:dyDescent="0.2">
      <c r="A770" s="54" t="s">
        <v>22674</v>
      </c>
      <c r="B770" s="96" t="s">
        <v>988</v>
      </c>
      <c r="C770" s="152" t="s">
        <v>22675</v>
      </c>
      <c r="D770" s="170" t="s">
        <v>13182</v>
      </c>
    </row>
    <row r="771" spans="1:4" ht="22.5" x14ac:dyDescent="0.2">
      <c r="A771" s="54" t="s">
        <v>22676</v>
      </c>
      <c r="B771" s="96" t="s">
        <v>988</v>
      </c>
      <c r="C771" s="152" t="s">
        <v>22677</v>
      </c>
      <c r="D771" s="170" t="s">
        <v>13182</v>
      </c>
    </row>
    <row r="772" spans="1:4" ht="33.75" x14ac:dyDescent="0.2">
      <c r="A772" s="54" t="s">
        <v>22678</v>
      </c>
      <c r="B772" s="96" t="s">
        <v>3479</v>
      </c>
      <c r="C772" s="152" t="s">
        <v>22679</v>
      </c>
      <c r="D772" s="170" t="s">
        <v>13182</v>
      </c>
    </row>
    <row r="773" spans="1:4" ht="22.5" x14ac:dyDescent="0.2">
      <c r="A773" s="54" t="s">
        <v>22680</v>
      </c>
      <c r="B773" s="96" t="s">
        <v>988</v>
      </c>
      <c r="C773" s="152" t="s">
        <v>22681</v>
      </c>
      <c r="D773" s="170" t="s">
        <v>13182</v>
      </c>
    </row>
    <row r="774" spans="1:4" ht="22.5" x14ac:dyDescent="0.2">
      <c r="A774" s="54" t="s">
        <v>22682</v>
      </c>
      <c r="B774" s="96" t="s">
        <v>988</v>
      </c>
      <c r="C774" s="152" t="s">
        <v>22683</v>
      </c>
      <c r="D774" s="170" t="s">
        <v>13182</v>
      </c>
    </row>
    <row r="775" spans="1:4" ht="22.5" x14ac:dyDescent="0.2">
      <c r="A775" s="54" t="s">
        <v>22684</v>
      </c>
      <c r="B775" s="96" t="s">
        <v>988</v>
      </c>
      <c r="C775" s="152" t="s">
        <v>22685</v>
      </c>
      <c r="D775" s="170" t="s">
        <v>13182</v>
      </c>
    </row>
    <row r="776" spans="1:4" ht="22.5" x14ac:dyDescent="0.2">
      <c r="A776" s="54" t="s">
        <v>22686</v>
      </c>
      <c r="B776" s="96" t="s">
        <v>3479</v>
      </c>
      <c r="C776" s="152" t="s">
        <v>22687</v>
      </c>
      <c r="D776" s="170" t="s">
        <v>13182</v>
      </c>
    </row>
    <row r="777" spans="1:4" ht="22.5" x14ac:dyDescent="0.2">
      <c r="A777" s="54" t="s">
        <v>22688</v>
      </c>
      <c r="B777" s="96" t="s">
        <v>988</v>
      </c>
      <c r="C777" s="152" t="s">
        <v>22689</v>
      </c>
      <c r="D777" s="170" t="s">
        <v>13182</v>
      </c>
    </row>
    <row r="778" spans="1:4" ht="22.5" x14ac:dyDescent="0.2">
      <c r="A778" s="54" t="s">
        <v>22690</v>
      </c>
      <c r="B778" s="96" t="s">
        <v>988</v>
      </c>
      <c r="C778" s="152" t="s">
        <v>22691</v>
      </c>
      <c r="D778" s="170" t="s">
        <v>13182</v>
      </c>
    </row>
    <row r="779" spans="1:4" ht="22.5" x14ac:dyDescent="0.2">
      <c r="A779" s="54" t="s">
        <v>22692</v>
      </c>
      <c r="B779" s="96" t="s">
        <v>988</v>
      </c>
      <c r="C779" s="152" t="s">
        <v>22693</v>
      </c>
      <c r="D779" s="170" t="s">
        <v>13182</v>
      </c>
    </row>
    <row r="780" spans="1:4" ht="12.75" customHeight="1" x14ac:dyDescent="0.2">
      <c r="A780" s="54" t="s">
        <v>22694</v>
      </c>
      <c r="B780" s="96" t="s">
        <v>3479</v>
      </c>
      <c r="C780" s="152" t="s">
        <v>22695</v>
      </c>
      <c r="D780" s="170" t="s">
        <v>13182</v>
      </c>
    </row>
    <row r="781" spans="1:4" ht="22.5" x14ac:dyDescent="0.2">
      <c r="A781" s="54" t="s">
        <v>22696</v>
      </c>
      <c r="B781" s="96" t="s">
        <v>988</v>
      </c>
      <c r="C781" s="152" t="s">
        <v>22697</v>
      </c>
      <c r="D781" s="170" t="s">
        <v>13182</v>
      </c>
    </row>
    <row r="782" spans="1:4" ht="22.5" x14ac:dyDescent="0.2">
      <c r="A782" s="54" t="s">
        <v>22698</v>
      </c>
      <c r="B782" s="96" t="s">
        <v>988</v>
      </c>
      <c r="C782" s="152" t="s">
        <v>22699</v>
      </c>
      <c r="D782" s="170" t="s">
        <v>13182</v>
      </c>
    </row>
    <row r="783" spans="1:4" ht="22.5" x14ac:dyDescent="0.2">
      <c r="A783" s="54" t="s">
        <v>22700</v>
      </c>
      <c r="B783" s="96" t="s">
        <v>988</v>
      </c>
      <c r="C783" s="152" t="s">
        <v>22701</v>
      </c>
      <c r="D783" s="170" t="s">
        <v>13182</v>
      </c>
    </row>
    <row r="784" spans="1:4" ht="22.5" x14ac:dyDescent="0.2">
      <c r="A784" s="54" t="s">
        <v>22702</v>
      </c>
      <c r="B784" s="96" t="s">
        <v>3479</v>
      </c>
      <c r="C784" s="152" t="s">
        <v>22703</v>
      </c>
      <c r="D784" s="170" t="s">
        <v>13182</v>
      </c>
    </row>
    <row r="785" spans="1:4" ht="22.5" x14ac:dyDescent="0.2">
      <c r="A785" s="54" t="s">
        <v>22704</v>
      </c>
      <c r="B785" s="96" t="s">
        <v>988</v>
      </c>
      <c r="C785" s="152" t="s">
        <v>22705</v>
      </c>
      <c r="D785" s="170" t="s">
        <v>13182</v>
      </c>
    </row>
    <row r="786" spans="1:4" ht="22.5" x14ac:dyDescent="0.2">
      <c r="A786" s="54" t="s">
        <v>22706</v>
      </c>
      <c r="B786" s="96" t="s">
        <v>988</v>
      </c>
      <c r="C786" s="152" t="s">
        <v>22707</v>
      </c>
      <c r="D786" s="170" t="s">
        <v>13182</v>
      </c>
    </row>
    <row r="787" spans="1:4" ht="22.5" x14ac:dyDescent="0.2">
      <c r="A787" s="54" t="s">
        <v>22708</v>
      </c>
      <c r="B787" s="96" t="s">
        <v>988</v>
      </c>
      <c r="C787" s="152" t="s">
        <v>22709</v>
      </c>
      <c r="D787" s="170" t="s">
        <v>13182</v>
      </c>
    </row>
    <row r="788" spans="1:4" ht="22.5" x14ac:dyDescent="0.2">
      <c r="A788" s="54" t="s">
        <v>22710</v>
      </c>
      <c r="B788" s="96" t="s">
        <v>3479</v>
      </c>
      <c r="C788" s="152" t="s">
        <v>22711</v>
      </c>
      <c r="D788" s="170" t="s">
        <v>13182</v>
      </c>
    </row>
    <row r="789" spans="1:4" ht="22.5" x14ac:dyDescent="0.2">
      <c r="A789" s="54" t="s">
        <v>22712</v>
      </c>
      <c r="B789" s="96" t="s">
        <v>988</v>
      </c>
      <c r="C789" s="152" t="s">
        <v>22713</v>
      </c>
      <c r="D789" s="170" t="s">
        <v>13182</v>
      </c>
    </row>
    <row r="790" spans="1:4" ht="22.5" x14ac:dyDescent="0.2">
      <c r="A790" s="54" t="s">
        <v>22714</v>
      </c>
      <c r="B790" s="96" t="s">
        <v>988</v>
      </c>
      <c r="C790" s="152" t="s">
        <v>22715</v>
      </c>
      <c r="D790" s="170" t="s">
        <v>13182</v>
      </c>
    </row>
    <row r="791" spans="1:4" ht="22.5" x14ac:dyDescent="0.2">
      <c r="A791" s="54" t="s">
        <v>22716</v>
      </c>
      <c r="B791" s="96" t="s">
        <v>988</v>
      </c>
      <c r="C791" s="152" t="s">
        <v>22717</v>
      </c>
      <c r="D791" s="170" t="s">
        <v>13182</v>
      </c>
    </row>
    <row r="792" spans="1:4" ht="22.5" x14ac:dyDescent="0.2">
      <c r="A792" s="54" t="s">
        <v>22718</v>
      </c>
      <c r="B792" s="96" t="s">
        <v>3479</v>
      </c>
      <c r="C792" s="152" t="s">
        <v>22719</v>
      </c>
      <c r="D792" s="170" t="s">
        <v>13182</v>
      </c>
    </row>
    <row r="793" spans="1:4" ht="22.5" x14ac:dyDescent="0.2">
      <c r="A793" s="54" t="s">
        <v>22720</v>
      </c>
      <c r="B793" s="96" t="s">
        <v>988</v>
      </c>
      <c r="C793" s="152" t="s">
        <v>22721</v>
      </c>
      <c r="D793" s="170" t="s">
        <v>13182</v>
      </c>
    </row>
    <row r="794" spans="1:4" ht="22.5" x14ac:dyDescent="0.2">
      <c r="A794" s="54" t="s">
        <v>22722</v>
      </c>
      <c r="B794" s="96" t="s">
        <v>988</v>
      </c>
      <c r="C794" s="152" t="s">
        <v>22723</v>
      </c>
      <c r="D794" s="170" t="s">
        <v>13182</v>
      </c>
    </row>
    <row r="795" spans="1:4" ht="22.5" x14ac:dyDescent="0.2">
      <c r="A795" s="54" t="s">
        <v>22724</v>
      </c>
      <c r="B795" s="96" t="s">
        <v>988</v>
      </c>
      <c r="C795" s="152" t="s">
        <v>22725</v>
      </c>
      <c r="D795" s="170" t="s">
        <v>13182</v>
      </c>
    </row>
    <row r="796" spans="1:4" ht="22.5" x14ac:dyDescent="0.2">
      <c r="A796" s="54" t="s">
        <v>22726</v>
      </c>
      <c r="B796" s="96" t="s">
        <v>3479</v>
      </c>
      <c r="C796" s="152" t="s">
        <v>22727</v>
      </c>
      <c r="D796" s="170" t="s">
        <v>13182</v>
      </c>
    </row>
    <row r="797" spans="1:4" ht="22.5" x14ac:dyDescent="0.2">
      <c r="A797" s="54" t="s">
        <v>22728</v>
      </c>
      <c r="B797" s="96" t="s">
        <v>988</v>
      </c>
      <c r="C797" s="152" t="s">
        <v>22729</v>
      </c>
      <c r="D797" s="170" t="s">
        <v>13182</v>
      </c>
    </row>
    <row r="798" spans="1:4" ht="22.5" x14ac:dyDescent="0.2">
      <c r="A798" s="54" t="s">
        <v>22730</v>
      </c>
      <c r="B798" s="96" t="s">
        <v>988</v>
      </c>
      <c r="C798" s="152" t="s">
        <v>22731</v>
      </c>
      <c r="D798" s="170" t="s">
        <v>13182</v>
      </c>
    </row>
    <row r="799" spans="1:4" ht="22.5" x14ac:dyDescent="0.2">
      <c r="A799" s="54" t="s">
        <v>22732</v>
      </c>
      <c r="B799" s="96" t="s">
        <v>988</v>
      </c>
      <c r="C799" s="152" t="s">
        <v>22733</v>
      </c>
      <c r="D799" s="170" t="s">
        <v>13182</v>
      </c>
    </row>
    <row r="800" spans="1:4" ht="22.5" x14ac:dyDescent="0.2">
      <c r="A800" s="54" t="s">
        <v>22734</v>
      </c>
      <c r="B800" s="96" t="s">
        <v>3479</v>
      </c>
      <c r="C800" s="152" t="s">
        <v>22735</v>
      </c>
      <c r="D800" s="170" t="s">
        <v>13182</v>
      </c>
    </row>
    <row r="801" spans="1:4" ht="22.5" x14ac:dyDescent="0.2">
      <c r="A801" s="54" t="s">
        <v>22736</v>
      </c>
      <c r="B801" s="96" t="s">
        <v>988</v>
      </c>
      <c r="C801" s="152" t="s">
        <v>22737</v>
      </c>
      <c r="D801" s="170" t="s">
        <v>13182</v>
      </c>
    </row>
    <row r="802" spans="1:4" ht="22.5" x14ac:dyDescent="0.2">
      <c r="A802" s="54" t="s">
        <v>22738</v>
      </c>
      <c r="B802" s="96" t="s">
        <v>988</v>
      </c>
      <c r="C802" s="152" t="s">
        <v>22739</v>
      </c>
      <c r="D802" s="170" t="s">
        <v>13182</v>
      </c>
    </row>
    <row r="803" spans="1:4" ht="22.5" x14ac:dyDescent="0.2">
      <c r="A803" s="54" t="s">
        <v>22740</v>
      </c>
      <c r="B803" s="96" t="s">
        <v>988</v>
      </c>
      <c r="C803" s="152" t="s">
        <v>22741</v>
      </c>
      <c r="D803" s="170" t="s">
        <v>13182</v>
      </c>
    </row>
    <row r="804" spans="1:4" ht="22.5" x14ac:dyDescent="0.2">
      <c r="A804" s="54" t="s">
        <v>22742</v>
      </c>
      <c r="B804" s="96" t="s">
        <v>3479</v>
      </c>
      <c r="C804" s="152" t="s">
        <v>22743</v>
      </c>
      <c r="D804" s="170" t="s">
        <v>13182</v>
      </c>
    </row>
    <row r="805" spans="1:4" ht="22.5" x14ac:dyDescent="0.2">
      <c r="A805" s="54" t="s">
        <v>22744</v>
      </c>
      <c r="B805" s="96" t="s">
        <v>988</v>
      </c>
      <c r="C805" s="152" t="s">
        <v>22745</v>
      </c>
      <c r="D805" s="170" t="s">
        <v>13182</v>
      </c>
    </row>
    <row r="806" spans="1:4" ht="22.5" x14ac:dyDescent="0.2">
      <c r="A806" s="54" t="s">
        <v>22746</v>
      </c>
      <c r="B806" s="96" t="s">
        <v>988</v>
      </c>
      <c r="C806" s="152" t="s">
        <v>22747</v>
      </c>
      <c r="D806" s="170" t="s">
        <v>13182</v>
      </c>
    </row>
    <row r="807" spans="1:4" ht="22.5" x14ac:dyDescent="0.2">
      <c r="A807" s="54" t="s">
        <v>22748</v>
      </c>
      <c r="B807" s="96" t="s">
        <v>988</v>
      </c>
      <c r="C807" s="152" t="s">
        <v>22749</v>
      </c>
      <c r="D807" s="170" t="s">
        <v>13182</v>
      </c>
    </row>
    <row r="808" spans="1:4" ht="12.75" customHeight="1" x14ac:dyDescent="0.2">
      <c r="A808" s="54" t="s">
        <v>22750</v>
      </c>
      <c r="B808" s="96" t="s">
        <v>3479</v>
      </c>
      <c r="C808" s="152" t="s">
        <v>22751</v>
      </c>
      <c r="D808" s="170" t="s">
        <v>13182</v>
      </c>
    </row>
    <row r="809" spans="1:4" ht="22.5" x14ac:dyDescent="0.2">
      <c r="A809" s="54" t="s">
        <v>22752</v>
      </c>
      <c r="B809" s="96" t="s">
        <v>988</v>
      </c>
      <c r="C809" s="152" t="s">
        <v>22753</v>
      </c>
      <c r="D809" s="170" t="s">
        <v>13182</v>
      </c>
    </row>
    <row r="810" spans="1:4" ht="22.5" x14ac:dyDescent="0.2">
      <c r="A810" s="54" t="s">
        <v>22754</v>
      </c>
      <c r="B810" s="96" t="s">
        <v>988</v>
      </c>
      <c r="C810" s="152" t="s">
        <v>22755</v>
      </c>
      <c r="D810" s="170" t="s">
        <v>13182</v>
      </c>
    </row>
    <row r="811" spans="1:4" ht="22.5" x14ac:dyDescent="0.2">
      <c r="A811" s="54" t="s">
        <v>22756</v>
      </c>
      <c r="B811" s="96" t="s">
        <v>988</v>
      </c>
      <c r="C811" s="152" t="s">
        <v>22757</v>
      </c>
      <c r="D811" s="170" t="s">
        <v>13182</v>
      </c>
    </row>
    <row r="812" spans="1:4" ht="22.5" x14ac:dyDescent="0.2">
      <c r="A812" s="54" t="s">
        <v>22758</v>
      </c>
      <c r="B812" s="96" t="s">
        <v>3479</v>
      </c>
      <c r="C812" s="152" t="s">
        <v>22759</v>
      </c>
      <c r="D812" s="170" t="s">
        <v>13182</v>
      </c>
    </row>
    <row r="813" spans="1:4" ht="22.5" x14ac:dyDescent="0.2">
      <c r="A813" s="54" t="s">
        <v>22760</v>
      </c>
      <c r="B813" s="96" t="s">
        <v>988</v>
      </c>
      <c r="C813" s="152" t="s">
        <v>22761</v>
      </c>
      <c r="D813" s="170" t="s">
        <v>13182</v>
      </c>
    </row>
    <row r="814" spans="1:4" ht="22.5" x14ac:dyDescent="0.2">
      <c r="A814" s="54" t="s">
        <v>22762</v>
      </c>
      <c r="B814" s="96" t="s">
        <v>988</v>
      </c>
      <c r="C814" s="152" t="s">
        <v>22763</v>
      </c>
      <c r="D814" s="170" t="s">
        <v>13182</v>
      </c>
    </row>
    <row r="815" spans="1:4" ht="22.5" x14ac:dyDescent="0.2">
      <c r="A815" s="54" t="s">
        <v>22764</v>
      </c>
      <c r="B815" s="96" t="s">
        <v>988</v>
      </c>
      <c r="C815" s="152" t="s">
        <v>22765</v>
      </c>
      <c r="D815" s="170" t="s">
        <v>13182</v>
      </c>
    </row>
    <row r="816" spans="1:4" ht="22.5" x14ac:dyDescent="0.2">
      <c r="A816" s="54" t="s">
        <v>22766</v>
      </c>
      <c r="B816" s="96" t="s">
        <v>3479</v>
      </c>
      <c r="C816" s="152" t="s">
        <v>22767</v>
      </c>
      <c r="D816" s="170" t="s">
        <v>13182</v>
      </c>
    </row>
    <row r="817" spans="1:4" ht="22.5" x14ac:dyDescent="0.2">
      <c r="A817" s="54" t="s">
        <v>22768</v>
      </c>
      <c r="B817" s="96" t="s">
        <v>988</v>
      </c>
      <c r="C817" s="152" t="s">
        <v>22769</v>
      </c>
      <c r="D817" s="170" t="s">
        <v>13182</v>
      </c>
    </row>
    <row r="818" spans="1:4" ht="22.5" x14ac:dyDescent="0.2">
      <c r="A818" s="54" t="s">
        <v>22770</v>
      </c>
      <c r="B818" s="96" t="s">
        <v>988</v>
      </c>
      <c r="C818" s="152" t="s">
        <v>22771</v>
      </c>
      <c r="D818" s="170" t="s">
        <v>13182</v>
      </c>
    </row>
    <row r="819" spans="1:4" ht="22.5" x14ac:dyDescent="0.2">
      <c r="A819" s="54" t="s">
        <v>22772</v>
      </c>
      <c r="B819" s="96" t="s">
        <v>988</v>
      </c>
      <c r="C819" s="152" t="s">
        <v>22773</v>
      </c>
      <c r="D819" s="170" t="s">
        <v>13182</v>
      </c>
    </row>
    <row r="820" spans="1:4" ht="22.5" x14ac:dyDescent="0.2">
      <c r="A820" s="54" t="s">
        <v>22774</v>
      </c>
      <c r="B820" s="96" t="s">
        <v>3479</v>
      </c>
      <c r="C820" s="152" t="s">
        <v>22775</v>
      </c>
      <c r="D820" s="170" t="s">
        <v>13182</v>
      </c>
    </row>
    <row r="821" spans="1:4" ht="22.5" x14ac:dyDescent="0.2">
      <c r="A821" s="54" t="s">
        <v>22776</v>
      </c>
      <c r="B821" s="96" t="s">
        <v>988</v>
      </c>
      <c r="C821" s="152" t="s">
        <v>22777</v>
      </c>
      <c r="D821" s="170" t="s">
        <v>13182</v>
      </c>
    </row>
    <row r="822" spans="1:4" ht="22.5" x14ac:dyDescent="0.2">
      <c r="A822" s="54" t="s">
        <v>22778</v>
      </c>
      <c r="B822" s="96" t="s">
        <v>988</v>
      </c>
      <c r="C822" s="152" t="s">
        <v>22779</v>
      </c>
      <c r="D822" s="170" t="s">
        <v>13182</v>
      </c>
    </row>
    <row r="823" spans="1:4" ht="22.5" x14ac:dyDescent="0.2">
      <c r="A823" s="54" t="s">
        <v>22780</v>
      </c>
      <c r="B823" s="96" t="s">
        <v>988</v>
      </c>
      <c r="C823" s="152" t="s">
        <v>22781</v>
      </c>
      <c r="D823" s="170" t="s">
        <v>13182</v>
      </c>
    </row>
    <row r="824" spans="1:4" ht="22.5" x14ac:dyDescent="0.2">
      <c r="A824" s="54" t="s">
        <v>22782</v>
      </c>
      <c r="B824" s="96" t="s">
        <v>3479</v>
      </c>
      <c r="C824" s="152" t="s">
        <v>22783</v>
      </c>
      <c r="D824" s="170" t="s">
        <v>13182</v>
      </c>
    </row>
    <row r="825" spans="1:4" ht="22.5" x14ac:dyDescent="0.2">
      <c r="A825" s="54" t="s">
        <v>22784</v>
      </c>
      <c r="B825" s="96" t="s">
        <v>988</v>
      </c>
      <c r="C825" s="152" t="s">
        <v>22785</v>
      </c>
      <c r="D825" s="170" t="s">
        <v>13182</v>
      </c>
    </row>
    <row r="826" spans="1:4" ht="22.5" x14ac:dyDescent="0.2">
      <c r="A826" s="54" t="s">
        <v>22786</v>
      </c>
      <c r="B826" s="96" t="s">
        <v>988</v>
      </c>
      <c r="C826" s="152" t="s">
        <v>22787</v>
      </c>
      <c r="D826" s="170" t="s">
        <v>13182</v>
      </c>
    </row>
    <row r="827" spans="1:4" ht="22.5" x14ac:dyDescent="0.2">
      <c r="A827" s="54" t="s">
        <v>22788</v>
      </c>
      <c r="B827" s="96" t="s">
        <v>988</v>
      </c>
      <c r="C827" s="152" t="s">
        <v>22789</v>
      </c>
      <c r="D827" s="170" t="s">
        <v>13182</v>
      </c>
    </row>
    <row r="828" spans="1:4" ht="22.5" x14ac:dyDescent="0.2">
      <c r="A828" s="54" t="s">
        <v>22790</v>
      </c>
      <c r="B828" s="96" t="s">
        <v>3479</v>
      </c>
      <c r="C828" s="152" t="s">
        <v>22791</v>
      </c>
      <c r="D828" s="170" t="s">
        <v>13182</v>
      </c>
    </row>
    <row r="829" spans="1:4" ht="22.5" x14ac:dyDescent="0.2">
      <c r="A829" s="54" t="s">
        <v>22792</v>
      </c>
      <c r="B829" s="96" t="s">
        <v>988</v>
      </c>
      <c r="C829" s="152" t="s">
        <v>22793</v>
      </c>
      <c r="D829" s="170" t="s">
        <v>13182</v>
      </c>
    </row>
    <row r="830" spans="1:4" ht="22.5" x14ac:dyDescent="0.2">
      <c r="A830" s="54" t="s">
        <v>22794</v>
      </c>
      <c r="B830" s="96" t="s">
        <v>988</v>
      </c>
      <c r="C830" s="152" t="s">
        <v>22795</v>
      </c>
      <c r="D830" s="170" t="s">
        <v>13182</v>
      </c>
    </row>
    <row r="831" spans="1:4" ht="22.5" x14ac:dyDescent="0.2">
      <c r="A831" s="54" t="s">
        <v>22796</v>
      </c>
      <c r="B831" s="96" t="s">
        <v>988</v>
      </c>
      <c r="C831" s="152" t="s">
        <v>22797</v>
      </c>
      <c r="D831" s="170" t="s">
        <v>13182</v>
      </c>
    </row>
    <row r="832" spans="1:4" ht="12.75" customHeight="1" x14ac:dyDescent="0.2">
      <c r="A832" s="54" t="s">
        <v>22798</v>
      </c>
      <c r="B832" s="96" t="s">
        <v>3479</v>
      </c>
      <c r="C832" s="152" t="s">
        <v>22799</v>
      </c>
      <c r="D832" s="170" t="s">
        <v>13182</v>
      </c>
    </row>
    <row r="833" spans="1:4" ht="22.5" x14ac:dyDescent="0.2">
      <c r="A833" s="54" t="s">
        <v>22800</v>
      </c>
      <c r="B833" s="96" t="s">
        <v>988</v>
      </c>
      <c r="C833" s="152" t="s">
        <v>22801</v>
      </c>
      <c r="D833" s="170" t="s">
        <v>13182</v>
      </c>
    </row>
    <row r="834" spans="1:4" ht="22.5" x14ac:dyDescent="0.2">
      <c r="A834" s="54" t="s">
        <v>22802</v>
      </c>
      <c r="B834" s="96" t="s">
        <v>988</v>
      </c>
      <c r="C834" s="152" t="s">
        <v>22803</v>
      </c>
      <c r="D834" s="170" t="s">
        <v>13182</v>
      </c>
    </row>
    <row r="835" spans="1:4" ht="22.5" x14ac:dyDescent="0.2">
      <c r="A835" s="54" t="s">
        <v>22804</v>
      </c>
      <c r="B835" s="96" t="s">
        <v>988</v>
      </c>
      <c r="C835" s="152" t="s">
        <v>22805</v>
      </c>
      <c r="D835" s="170" t="s">
        <v>13182</v>
      </c>
    </row>
    <row r="836" spans="1:4" ht="22.5" x14ac:dyDescent="0.2">
      <c r="A836" s="54" t="s">
        <v>22806</v>
      </c>
      <c r="B836" s="96" t="s">
        <v>3479</v>
      </c>
      <c r="C836" s="152" t="s">
        <v>22807</v>
      </c>
      <c r="D836" s="170" t="s">
        <v>13182</v>
      </c>
    </row>
    <row r="837" spans="1:4" ht="22.5" x14ac:dyDescent="0.2">
      <c r="A837" s="54" t="s">
        <v>22808</v>
      </c>
      <c r="B837" s="96" t="s">
        <v>988</v>
      </c>
      <c r="C837" s="152" t="s">
        <v>22809</v>
      </c>
      <c r="D837" s="170" t="s">
        <v>13182</v>
      </c>
    </row>
    <row r="838" spans="1:4" ht="22.5" x14ac:dyDescent="0.2">
      <c r="A838" s="54" t="s">
        <v>22810</v>
      </c>
      <c r="B838" s="96" t="s">
        <v>988</v>
      </c>
      <c r="C838" s="152" t="s">
        <v>22811</v>
      </c>
      <c r="D838" s="170" t="s">
        <v>13182</v>
      </c>
    </row>
    <row r="839" spans="1:4" ht="22.5" x14ac:dyDescent="0.2">
      <c r="A839" s="54" t="s">
        <v>22812</v>
      </c>
      <c r="B839" s="96" t="s">
        <v>988</v>
      </c>
      <c r="C839" s="152" t="s">
        <v>22813</v>
      </c>
      <c r="D839" s="170" t="s">
        <v>13182</v>
      </c>
    </row>
    <row r="840" spans="1:4" ht="22.5" x14ac:dyDescent="0.2">
      <c r="A840" s="54" t="s">
        <v>22814</v>
      </c>
      <c r="B840" s="96" t="s">
        <v>3479</v>
      </c>
      <c r="C840" s="152" t="s">
        <v>22815</v>
      </c>
      <c r="D840" s="170" t="s">
        <v>13182</v>
      </c>
    </row>
    <row r="841" spans="1:4" ht="22.5" x14ac:dyDescent="0.2">
      <c r="A841" s="54" t="s">
        <v>22816</v>
      </c>
      <c r="B841" s="96" t="s">
        <v>988</v>
      </c>
      <c r="C841" s="152" t="s">
        <v>22817</v>
      </c>
      <c r="D841" s="170" t="s">
        <v>13182</v>
      </c>
    </row>
    <row r="842" spans="1:4" ht="22.5" x14ac:dyDescent="0.2">
      <c r="A842" s="54" t="s">
        <v>22818</v>
      </c>
      <c r="B842" s="96" t="s">
        <v>988</v>
      </c>
      <c r="C842" s="152" t="s">
        <v>22819</v>
      </c>
      <c r="D842" s="170" t="s">
        <v>13182</v>
      </c>
    </row>
    <row r="843" spans="1:4" ht="22.5" x14ac:dyDescent="0.2">
      <c r="A843" s="54" t="s">
        <v>22820</v>
      </c>
      <c r="B843" s="96" t="s">
        <v>988</v>
      </c>
      <c r="C843" s="152" t="s">
        <v>22821</v>
      </c>
      <c r="D843" s="170" t="s">
        <v>13182</v>
      </c>
    </row>
    <row r="844" spans="1:4" ht="12.75" customHeight="1" x14ac:dyDescent="0.2">
      <c r="A844" s="54" t="s">
        <v>22822</v>
      </c>
      <c r="B844" s="96" t="s">
        <v>3479</v>
      </c>
      <c r="C844" s="152" t="s">
        <v>22823</v>
      </c>
      <c r="D844" s="170" t="s">
        <v>13182</v>
      </c>
    </row>
    <row r="845" spans="1:4" ht="22.5" x14ac:dyDescent="0.2">
      <c r="A845" s="54" t="s">
        <v>22824</v>
      </c>
      <c r="B845" s="96" t="s">
        <v>988</v>
      </c>
      <c r="C845" s="152" t="s">
        <v>22825</v>
      </c>
      <c r="D845" s="170" t="s">
        <v>13182</v>
      </c>
    </row>
    <row r="846" spans="1:4" ht="22.5" x14ac:dyDescent="0.2">
      <c r="A846" s="54" t="s">
        <v>22826</v>
      </c>
      <c r="B846" s="96" t="s">
        <v>988</v>
      </c>
      <c r="C846" s="152" t="s">
        <v>22827</v>
      </c>
      <c r="D846" s="170" t="s">
        <v>13182</v>
      </c>
    </row>
    <row r="847" spans="1:4" ht="22.5" x14ac:dyDescent="0.2">
      <c r="A847" s="54" t="s">
        <v>22828</v>
      </c>
      <c r="B847" s="96" t="s">
        <v>988</v>
      </c>
      <c r="C847" s="152" t="s">
        <v>22829</v>
      </c>
      <c r="D847" s="170" t="s">
        <v>13182</v>
      </c>
    </row>
    <row r="848" spans="1:4" ht="12.75" customHeight="1" x14ac:dyDescent="0.2">
      <c r="A848" s="54" t="s">
        <v>22830</v>
      </c>
      <c r="B848" s="96" t="s">
        <v>3479</v>
      </c>
      <c r="C848" s="152" t="s">
        <v>22831</v>
      </c>
      <c r="D848" s="170" t="s">
        <v>13182</v>
      </c>
    </row>
    <row r="849" spans="1:4" ht="22.5" x14ac:dyDescent="0.2">
      <c r="A849" s="54" t="s">
        <v>22832</v>
      </c>
      <c r="B849" s="96" t="s">
        <v>988</v>
      </c>
      <c r="C849" s="152" t="s">
        <v>22833</v>
      </c>
      <c r="D849" s="170" t="s">
        <v>13182</v>
      </c>
    </row>
    <row r="850" spans="1:4" ht="22.5" x14ac:dyDescent="0.2">
      <c r="A850" s="54" t="s">
        <v>22834</v>
      </c>
      <c r="B850" s="96" t="s">
        <v>988</v>
      </c>
      <c r="C850" s="152" t="s">
        <v>22835</v>
      </c>
      <c r="D850" s="170" t="s">
        <v>13182</v>
      </c>
    </row>
    <row r="851" spans="1:4" ht="22.5" x14ac:dyDescent="0.2">
      <c r="A851" s="54" t="s">
        <v>22836</v>
      </c>
      <c r="B851" s="96" t="s">
        <v>988</v>
      </c>
      <c r="C851" s="152" t="s">
        <v>22837</v>
      </c>
      <c r="D851" s="170" t="s">
        <v>13182</v>
      </c>
    </row>
    <row r="852" spans="1:4" ht="12.75" customHeight="1" x14ac:dyDescent="0.2">
      <c r="A852" s="54" t="s">
        <v>22838</v>
      </c>
      <c r="B852" s="96" t="s">
        <v>3479</v>
      </c>
      <c r="C852" s="152" t="s">
        <v>22839</v>
      </c>
      <c r="D852" s="170" t="s">
        <v>13182</v>
      </c>
    </row>
    <row r="853" spans="1:4" ht="22.5" x14ac:dyDescent="0.2">
      <c r="A853" s="54" t="s">
        <v>22840</v>
      </c>
      <c r="B853" s="96" t="s">
        <v>988</v>
      </c>
      <c r="C853" s="152" t="s">
        <v>22841</v>
      </c>
      <c r="D853" s="170" t="s">
        <v>13182</v>
      </c>
    </row>
    <row r="854" spans="1:4" ht="22.5" x14ac:dyDescent="0.2">
      <c r="A854" s="54" t="s">
        <v>22842</v>
      </c>
      <c r="B854" s="96" t="s">
        <v>988</v>
      </c>
      <c r="C854" s="152" t="s">
        <v>22843</v>
      </c>
      <c r="D854" s="170" t="s">
        <v>13182</v>
      </c>
    </row>
    <row r="855" spans="1:4" ht="22.5" x14ac:dyDescent="0.2">
      <c r="A855" s="54" t="s">
        <v>22844</v>
      </c>
      <c r="B855" s="96" t="s">
        <v>988</v>
      </c>
      <c r="C855" s="152" t="s">
        <v>22845</v>
      </c>
      <c r="D855" s="170" t="s">
        <v>13182</v>
      </c>
    </row>
    <row r="856" spans="1:4" ht="12.75" customHeight="1" x14ac:dyDescent="0.2">
      <c r="A856" s="54" t="s">
        <v>22846</v>
      </c>
      <c r="B856" s="96" t="s">
        <v>3479</v>
      </c>
      <c r="C856" s="152" t="s">
        <v>22847</v>
      </c>
      <c r="D856" s="170" t="s">
        <v>13182</v>
      </c>
    </row>
    <row r="857" spans="1:4" ht="22.5" x14ac:dyDescent="0.2">
      <c r="A857" s="54" t="s">
        <v>22848</v>
      </c>
      <c r="B857" s="96" t="s">
        <v>988</v>
      </c>
      <c r="C857" s="152" t="s">
        <v>22849</v>
      </c>
      <c r="D857" s="170" t="s">
        <v>13182</v>
      </c>
    </row>
    <row r="858" spans="1:4" ht="22.5" x14ac:dyDescent="0.2">
      <c r="A858" s="54" t="s">
        <v>22850</v>
      </c>
      <c r="B858" s="96" t="s">
        <v>988</v>
      </c>
      <c r="C858" s="152" t="s">
        <v>22851</v>
      </c>
      <c r="D858" s="170" t="s">
        <v>13182</v>
      </c>
    </row>
    <row r="859" spans="1:4" ht="22.5" x14ac:dyDescent="0.2">
      <c r="A859" s="54" t="s">
        <v>22852</v>
      </c>
      <c r="B859" s="96" t="s">
        <v>988</v>
      </c>
      <c r="C859" s="152" t="s">
        <v>22853</v>
      </c>
      <c r="D859" s="170" t="s">
        <v>13182</v>
      </c>
    </row>
    <row r="860" spans="1:4" ht="12.75" customHeight="1" x14ac:dyDescent="0.2">
      <c r="A860" s="54" t="s">
        <v>22854</v>
      </c>
      <c r="B860" s="96" t="s">
        <v>3479</v>
      </c>
      <c r="C860" s="152" t="s">
        <v>22855</v>
      </c>
      <c r="D860" s="170" t="s">
        <v>13182</v>
      </c>
    </row>
    <row r="861" spans="1:4" ht="22.5" x14ac:dyDescent="0.2">
      <c r="A861" s="54" t="s">
        <v>22856</v>
      </c>
      <c r="B861" s="96" t="s">
        <v>988</v>
      </c>
      <c r="C861" s="152" t="s">
        <v>22857</v>
      </c>
      <c r="D861" s="170" t="s">
        <v>13182</v>
      </c>
    </row>
    <row r="862" spans="1:4" ht="22.5" x14ac:dyDescent="0.2">
      <c r="A862" s="54" t="s">
        <v>22858</v>
      </c>
      <c r="B862" s="96" t="s">
        <v>988</v>
      </c>
      <c r="C862" s="152" t="s">
        <v>22859</v>
      </c>
      <c r="D862" s="170" t="s">
        <v>13182</v>
      </c>
    </row>
    <row r="863" spans="1:4" ht="22.5" x14ac:dyDescent="0.2">
      <c r="A863" s="54" t="s">
        <v>22860</v>
      </c>
      <c r="B863" s="96" t="s">
        <v>988</v>
      </c>
      <c r="C863" s="152" t="s">
        <v>22861</v>
      </c>
      <c r="D863" s="170" t="s">
        <v>13182</v>
      </c>
    </row>
    <row r="864" spans="1:4" ht="12.75" customHeight="1" x14ac:dyDescent="0.2">
      <c r="A864" s="54" t="s">
        <v>22862</v>
      </c>
      <c r="B864" s="96" t="s">
        <v>3479</v>
      </c>
      <c r="C864" s="152" t="s">
        <v>22863</v>
      </c>
      <c r="D864" s="170" t="s">
        <v>13182</v>
      </c>
    </row>
    <row r="865" spans="1:4" ht="22.5" x14ac:dyDescent="0.2">
      <c r="A865" s="54" t="s">
        <v>22864</v>
      </c>
      <c r="B865" s="96" t="s">
        <v>988</v>
      </c>
      <c r="C865" s="152" t="s">
        <v>22865</v>
      </c>
      <c r="D865" s="170" t="s">
        <v>13182</v>
      </c>
    </row>
    <row r="866" spans="1:4" ht="22.5" x14ac:dyDescent="0.2">
      <c r="A866" s="54" t="s">
        <v>22866</v>
      </c>
      <c r="B866" s="96" t="s">
        <v>988</v>
      </c>
      <c r="C866" s="152" t="s">
        <v>22867</v>
      </c>
      <c r="D866" s="170" t="s">
        <v>13182</v>
      </c>
    </row>
    <row r="867" spans="1:4" ht="22.5" x14ac:dyDescent="0.2">
      <c r="A867" s="54" t="s">
        <v>22868</v>
      </c>
      <c r="B867" s="96" t="s">
        <v>988</v>
      </c>
      <c r="C867" s="152" t="s">
        <v>22869</v>
      </c>
      <c r="D867" s="170" t="s">
        <v>13182</v>
      </c>
    </row>
    <row r="868" spans="1:4" ht="33.75" x14ac:dyDescent="0.2">
      <c r="A868" s="54" t="s">
        <v>22870</v>
      </c>
      <c r="B868" s="96" t="s">
        <v>3479</v>
      </c>
      <c r="C868" s="152" t="s">
        <v>22871</v>
      </c>
      <c r="D868" s="170" t="s">
        <v>13182</v>
      </c>
    </row>
    <row r="869" spans="1:4" ht="22.5" x14ac:dyDescent="0.2">
      <c r="A869" s="54" t="s">
        <v>22872</v>
      </c>
      <c r="B869" s="96" t="s">
        <v>988</v>
      </c>
      <c r="C869" s="152" t="s">
        <v>22873</v>
      </c>
      <c r="D869" s="170" t="s">
        <v>13182</v>
      </c>
    </row>
    <row r="870" spans="1:4" ht="22.5" x14ac:dyDescent="0.2">
      <c r="A870" s="54" t="s">
        <v>22874</v>
      </c>
      <c r="B870" s="96" t="s">
        <v>988</v>
      </c>
      <c r="C870" s="152" t="s">
        <v>22875</v>
      </c>
      <c r="D870" s="170" t="s">
        <v>13182</v>
      </c>
    </row>
    <row r="871" spans="1:4" ht="22.5" x14ac:dyDescent="0.2">
      <c r="A871" s="54" t="s">
        <v>22876</v>
      </c>
      <c r="B871" s="96" t="s">
        <v>988</v>
      </c>
      <c r="C871" s="152" t="s">
        <v>22877</v>
      </c>
      <c r="D871" s="170" t="s">
        <v>13182</v>
      </c>
    </row>
    <row r="872" spans="1:4" ht="22.5" x14ac:dyDescent="0.2">
      <c r="A872" s="54" t="s">
        <v>22878</v>
      </c>
      <c r="B872" s="96" t="s">
        <v>3479</v>
      </c>
      <c r="C872" s="152" t="s">
        <v>22879</v>
      </c>
      <c r="D872" s="170" t="s">
        <v>13182</v>
      </c>
    </row>
    <row r="873" spans="1:4" ht="22.5" x14ac:dyDescent="0.2">
      <c r="A873" s="54" t="s">
        <v>22880</v>
      </c>
      <c r="B873" s="96" t="s">
        <v>988</v>
      </c>
      <c r="C873" s="152" t="s">
        <v>22881</v>
      </c>
      <c r="D873" s="170" t="s">
        <v>13182</v>
      </c>
    </row>
    <row r="874" spans="1:4" ht="22.5" x14ac:dyDescent="0.2">
      <c r="A874" s="54" t="s">
        <v>22882</v>
      </c>
      <c r="B874" s="96" t="s">
        <v>988</v>
      </c>
      <c r="C874" s="152" t="s">
        <v>22883</v>
      </c>
      <c r="D874" s="170" t="s">
        <v>13182</v>
      </c>
    </row>
    <row r="875" spans="1:4" ht="22.5" x14ac:dyDescent="0.2">
      <c r="A875" s="54" t="s">
        <v>22884</v>
      </c>
      <c r="B875" s="96" t="s">
        <v>988</v>
      </c>
      <c r="C875" s="152" t="s">
        <v>22885</v>
      </c>
      <c r="D875" s="170" t="s">
        <v>13182</v>
      </c>
    </row>
    <row r="876" spans="1:4" ht="12.75" customHeight="1" x14ac:dyDescent="0.2">
      <c r="A876" s="54" t="s">
        <v>22886</v>
      </c>
      <c r="B876" s="96" t="s">
        <v>3479</v>
      </c>
      <c r="C876" s="152" t="s">
        <v>22887</v>
      </c>
      <c r="D876" s="170" t="s">
        <v>13182</v>
      </c>
    </row>
  </sheetData>
  <autoFilter ref="A3:D3"/>
  <pageMargins left="0.15748031496063003" right="0.15748031496063003" top="0.47244094488189015" bottom="0.47244094488189015" header="0.15748031496063003" footer="0.15748031496063003"/>
  <pageSetup paperSize="0" scale="75" fitToWidth="0" fitToHeight="0" orientation="landscape" horizontalDpi="0" verticalDpi="0" copies="0"/>
  <headerFooter alignWithMargins="0">
    <oddHeader>&amp;C&amp;F</oddHeader>
    <oddFooter>&amp;L&amp;A&amp;CPage &amp;P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35"/>
  <sheetViews>
    <sheetView showGridLines="0" workbookViewId="0"/>
  </sheetViews>
  <sheetFormatPr defaultRowHeight="12.75" x14ac:dyDescent="0.2"/>
  <cols>
    <col min="1" max="1" width="40.140625" bestFit="1" customWidth="1"/>
    <col min="2" max="2" width="16.140625" style="3" customWidth="1"/>
    <col min="3" max="3" width="60.7109375" style="12" customWidth="1"/>
    <col min="4" max="4" width="33.140625" customWidth="1"/>
    <col min="5" max="5" width="9.140625" customWidth="1"/>
  </cols>
  <sheetData>
    <row r="1" spans="1:4" x14ac:dyDescent="0.2">
      <c r="A1" s="106" t="s">
        <v>22888</v>
      </c>
      <c r="B1" s="106"/>
      <c r="C1" s="42"/>
      <c r="D1" s="42"/>
    </row>
    <row r="2" spans="1:4" x14ac:dyDescent="0.2">
      <c r="A2" s="42"/>
      <c r="B2" s="106"/>
      <c r="C2" s="172"/>
      <c r="D2" s="42"/>
    </row>
    <row r="3" spans="1:4" s="59" customFormat="1" ht="22.5" x14ac:dyDescent="0.2">
      <c r="A3" s="50" t="s">
        <v>22889</v>
      </c>
      <c r="B3" s="48" t="s">
        <v>46</v>
      </c>
      <c r="C3" s="50" t="s">
        <v>39</v>
      </c>
      <c r="D3" s="50" t="s">
        <v>653</v>
      </c>
    </row>
    <row r="4" spans="1:4" x14ac:dyDescent="0.2">
      <c r="A4" s="55" t="s">
        <v>13139</v>
      </c>
      <c r="B4" s="55"/>
      <c r="C4" s="54"/>
      <c r="D4" s="54"/>
    </row>
    <row r="5" spans="1:4" x14ac:dyDescent="0.2">
      <c r="A5" s="54" t="s">
        <v>22890</v>
      </c>
      <c r="B5" s="55" t="s">
        <v>988</v>
      </c>
      <c r="C5" s="156" t="s">
        <v>9514</v>
      </c>
      <c r="D5" s="170"/>
    </row>
    <row r="6" spans="1:4" ht="22.5" x14ac:dyDescent="0.2">
      <c r="A6" s="54" t="s">
        <v>22891</v>
      </c>
      <c r="B6" s="55" t="s">
        <v>988</v>
      </c>
      <c r="C6" s="152" t="s">
        <v>10081</v>
      </c>
      <c r="D6" s="170"/>
    </row>
    <row r="7" spans="1:4" x14ac:dyDescent="0.2">
      <c r="A7" s="54" t="s">
        <v>22892</v>
      </c>
      <c r="B7" s="55" t="s">
        <v>988</v>
      </c>
      <c r="C7" s="152" t="s">
        <v>11294</v>
      </c>
      <c r="D7" s="171" t="s">
        <v>1692</v>
      </c>
    </row>
    <row r="8" spans="1:4" x14ac:dyDescent="0.2">
      <c r="A8" s="54" t="s">
        <v>22893</v>
      </c>
      <c r="B8" s="55" t="s">
        <v>988</v>
      </c>
      <c r="C8" s="152" t="s">
        <v>10083</v>
      </c>
      <c r="D8" s="170"/>
    </row>
    <row r="9" spans="1:4" ht="22.5" x14ac:dyDescent="0.2">
      <c r="A9" s="54" t="s">
        <v>22894</v>
      </c>
      <c r="B9" s="55" t="s">
        <v>988</v>
      </c>
      <c r="C9" s="154" t="s">
        <v>10084</v>
      </c>
      <c r="D9" s="170"/>
    </row>
    <row r="10" spans="1:4" ht="22.5" x14ac:dyDescent="0.2">
      <c r="A10" s="54" t="s">
        <v>22895</v>
      </c>
      <c r="B10" s="55" t="s">
        <v>988</v>
      </c>
      <c r="C10" s="152" t="s">
        <v>10085</v>
      </c>
      <c r="D10" s="170"/>
    </row>
    <row r="11" spans="1:4" ht="22.5" x14ac:dyDescent="0.2">
      <c r="A11" s="54" t="s">
        <v>22896</v>
      </c>
      <c r="B11" s="55" t="s">
        <v>988</v>
      </c>
      <c r="C11" s="152" t="s">
        <v>10086</v>
      </c>
      <c r="D11" s="170"/>
    </row>
    <row r="12" spans="1:4" x14ac:dyDescent="0.2">
      <c r="A12" s="54" t="s">
        <v>22897</v>
      </c>
      <c r="B12" s="55" t="s">
        <v>988</v>
      </c>
      <c r="C12" s="154" t="s">
        <v>10087</v>
      </c>
      <c r="D12" s="170"/>
    </row>
    <row r="13" spans="1:4" ht="22.5" x14ac:dyDescent="0.2">
      <c r="A13" s="54" t="s">
        <v>22898</v>
      </c>
      <c r="B13" s="55" t="s">
        <v>988</v>
      </c>
      <c r="C13" s="152" t="s">
        <v>10081</v>
      </c>
      <c r="D13" s="170"/>
    </row>
    <row r="14" spans="1:4" ht="22.5" x14ac:dyDescent="0.2">
      <c r="A14" s="54" t="s">
        <v>22899</v>
      </c>
      <c r="B14" s="55" t="s">
        <v>1053</v>
      </c>
      <c r="C14" s="153" t="s">
        <v>22900</v>
      </c>
      <c r="D14" s="170"/>
    </row>
    <row r="15" spans="1:4" ht="22.5" x14ac:dyDescent="0.2">
      <c r="A15" s="54" t="s">
        <v>22901</v>
      </c>
      <c r="B15" s="55" t="s">
        <v>1053</v>
      </c>
      <c r="C15" s="153" t="s">
        <v>22902</v>
      </c>
      <c r="D15" s="170"/>
    </row>
    <row r="16" spans="1:4" x14ac:dyDescent="0.2">
      <c r="A16" s="54" t="s">
        <v>22903</v>
      </c>
      <c r="B16" s="55" t="s">
        <v>988</v>
      </c>
      <c r="C16" s="153" t="s">
        <v>22904</v>
      </c>
      <c r="D16" s="170"/>
    </row>
    <row r="17" spans="1:4" x14ac:dyDescent="0.2">
      <c r="A17" s="54" t="s">
        <v>22905</v>
      </c>
      <c r="B17" s="55" t="s">
        <v>988</v>
      </c>
      <c r="C17" s="153" t="s">
        <v>22906</v>
      </c>
      <c r="D17" s="170"/>
    </row>
    <row r="18" spans="1:4" x14ac:dyDescent="0.2">
      <c r="A18" s="54" t="s">
        <v>22907</v>
      </c>
      <c r="B18" s="55" t="s">
        <v>3479</v>
      </c>
      <c r="C18" s="153" t="s">
        <v>22908</v>
      </c>
      <c r="D18" s="170"/>
    </row>
    <row r="19" spans="1:4" x14ac:dyDescent="0.2">
      <c r="A19" s="54" t="s">
        <v>22909</v>
      </c>
      <c r="B19" s="55" t="s">
        <v>1039</v>
      </c>
      <c r="C19" s="153" t="s">
        <v>22910</v>
      </c>
      <c r="D19" s="170"/>
    </row>
    <row r="20" spans="1:4" ht="12.75" customHeight="1" x14ac:dyDescent="0.2">
      <c r="A20" s="54" t="s">
        <v>22911</v>
      </c>
      <c r="B20" s="55" t="s">
        <v>988</v>
      </c>
      <c r="C20" s="153" t="s">
        <v>22912</v>
      </c>
      <c r="D20" s="170"/>
    </row>
    <row r="21" spans="1:4" ht="22.5" x14ac:dyDescent="0.2">
      <c r="A21" s="54" t="s">
        <v>22913</v>
      </c>
      <c r="B21" s="55" t="s">
        <v>1053</v>
      </c>
      <c r="C21" s="153" t="s">
        <v>22914</v>
      </c>
      <c r="D21" s="170"/>
    </row>
    <row r="22" spans="1:4" ht="22.5" x14ac:dyDescent="0.2">
      <c r="A22" s="54" t="s">
        <v>22915</v>
      </c>
      <c r="B22" s="55" t="s">
        <v>1053</v>
      </c>
      <c r="C22" s="153" t="s">
        <v>22916</v>
      </c>
      <c r="D22" s="170"/>
    </row>
    <row r="23" spans="1:4" ht="22.5" x14ac:dyDescent="0.2">
      <c r="A23" s="54" t="s">
        <v>22917</v>
      </c>
      <c r="B23" s="55" t="s">
        <v>988</v>
      </c>
      <c r="C23" s="153" t="s">
        <v>22918</v>
      </c>
      <c r="D23" s="170"/>
    </row>
    <row r="24" spans="1:4" x14ac:dyDescent="0.2">
      <c r="A24" s="54" t="s">
        <v>22919</v>
      </c>
      <c r="B24" s="55" t="s">
        <v>988</v>
      </c>
      <c r="C24" s="153" t="s">
        <v>22920</v>
      </c>
      <c r="D24" s="170"/>
    </row>
    <row r="25" spans="1:4" x14ac:dyDescent="0.2">
      <c r="A25" s="54" t="s">
        <v>22921</v>
      </c>
      <c r="B25" s="55" t="s">
        <v>3479</v>
      </c>
      <c r="C25" s="153" t="s">
        <v>22922</v>
      </c>
      <c r="D25" s="170"/>
    </row>
    <row r="26" spans="1:4" ht="22.5" x14ac:dyDescent="0.2">
      <c r="A26" s="54" t="s">
        <v>22923</v>
      </c>
      <c r="B26" s="55" t="s">
        <v>1039</v>
      </c>
      <c r="C26" s="153" t="s">
        <v>22924</v>
      </c>
      <c r="D26" s="170"/>
    </row>
    <row r="27" spans="1:4" ht="12.75" customHeight="1" x14ac:dyDescent="0.2">
      <c r="A27" s="54" t="s">
        <v>22925</v>
      </c>
      <c r="B27" s="55" t="s">
        <v>988</v>
      </c>
      <c r="C27" s="153" t="s">
        <v>22926</v>
      </c>
      <c r="D27" s="170"/>
    </row>
    <row r="28" spans="1:4" ht="22.5" x14ac:dyDescent="0.2">
      <c r="A28" s="54" t="s">
        <v>22927</v>
      </c>
      <c r="B28" s="55" t="s">
        <v>1053</v>
      </c>
      <c r="C28" s="153" t="s">
        <v>22928</v>
      </c>
      <c r="D28" s="170"/>
    </row>
    <row r="29" spans="1:4" ht="33.75" x14ac:dyDescent="0.2">
      <c r="A29" s="54" t="s">
        <v>22929</v>
      </c>
      <c r="B29" s="55" t="s">
        <v>1053</v>
      </c>
      <c r="C29" s="153" t="s">
        <v>22930</v>
      </c>
      <c r="D29" s="170"/>
    </row>
    <row r="30" spans="1:4" ht="22.5" x14ac:dyDescent="0.2">
      <c r="A30" s="54" t="s">
        <v>22931</v>
      </c>
      <c r="B30" s="55" t="s">
        <v>988</v>
      </c>
      <c r="C30" s="153" t="s">
        <v>22932</v>
      </c>
      <c r="D30" s="170"/>
    </row>
    <row r="31" spans="1:4" ht="22.5" x14ac:dyDescent="0.2">
      <c r="A31" s="54" t="s">
        <v>22933</v>
      </c>
      <c r="B31" s="55" t="s">
        <v>988</v>
      </c>
      <c r="C31" s="153" t="s">
        <v>22934</v>
      </c>
      <c r="D31" s="170"/>
    </row>
    <row r="32" spans="1:4" ht="22.5" x14ac:dyDescent="0.2">
      <c r="A32" s="54" t="s">
        <v>22935</v>
      </c>
      <c r="B32" s="55" t="s">
        <v>3479</v>
      </c>
      <c r="C32" s="153" t="s">
        <v>22936</v>
      </c>
      <c r="D32" s="170"/>
    </row>
    <row r="33" spans="1:4" ht="12.75" customHeight="1" x14ac:dyDescent="0.2">
      <c r="A33" s="54" t="s">
        <v>22937</v>
      </c>
      <c r="B33" s="55" t="s">
        <v>1039</v>
      </c>
      <c r="C33" s="153" t="s">
        <v>22938</v>
      </c>
      <c r="D33" s="170"/>
    </row>
    <row r="34" spans="1:4" ht="22.5" x14ac:dyDescent="0.2">
      <c r="A34" s="54" t="s">
        <v>22939</v>
      </c>
      <c r="B34" s="55" t="s">
        <v>988</v>
      </c>
      <c r="C34" s="153" t="s">
        <v>22940</v>
      </c>
      <c r="D34" s="170"/>
    </row>
    <row r="35" spans="1:4" ht="22.5" x14ac:dyDescent="0.2">
      <c r="A35" s="54" t="s">
        <v>22941</v>
      </c>
      <c r="B35" s="55" t="s">
        <v>1053</v>
      </c>
      <c r="C35" s="153" t="s">
        <v>22942</v>
      </c>
      <c r="D35" s="170" t="s">
        <v>13182</v>
      </c>
    </row>
    <row r="36" spans="1:4" ht="22.5" x14ac:dyDescent="0.2">
      <c r="A36" s="54" t="s">
        <v>22943</v>
      </c>
      <c r="B36" s="55" t="s">
        <v>1053</v>
      </c>
      <c r="C36" s="153" t="s">
        <v>22944</v>
      </c>
      <c r="D36" s="170" t="s">
        <v>13182</v>
      </c>
    </row>
    <row r="37" spans="1:4" ht="22.5" x14ac:dyDescent="0.2">
      <c r="A37" s="54" t="s">
        <v>22945</v>
      </c>
      <c r="B37" s="55" t="s">
        <v>988</v>
      </c>
      <c r="C37" s="153" t="s">
        <v>22946</v>
      </c>
      <c r="D37" s="170" t="s">
        <v>13182</v>
      </c>
    </row>
    <row r="38" spans="1:4" x14ac:dyDescent="0.2">
      <c r="A38" s="54" t="s">
        <v>22947</v>
      </c>
      <c r="B38" s="55" t="s">
        <v>988</v>
      </c>
      <c r="C38" s="153" t="s">
        <v>22948</v>
      </c>
      <c r="D38" s="170" t="s">
        <v>13182</v>
      </c>
    </row>
    <row r="39" spans="1:4" x14ac:dyDescent="0.2">
      <c r="A39" s="54" t="s">
        <v>22949</v>
      </c>
      <c r="B39" s="55" t="s">
        <v>3479</v>
      </c>
      <c r="C39" s="153" t="s">
        <v>22950</v>
      </c>
      <c r="D39" s="170" t="s">
        <v>13182</v>
      </c>
    </row>
    <row r="40" spans="1:4" ht="22.5" x14ac:dyDescent="0.2">
      <c r="A40" s="54" t="s">
        <v>22951</v>
      </c>
      <c r="B40" s="55" t="s">
        <v>1039</v>
      </c>
      <c r="C40" s="153" t="s">
        <v>22952</v>
      </c>
      <c r="D40" s="170" t="s">
        <v>13182</v>
      </c>
    </row>
    <row r="41" spans="1:4" ht="22.5" x14ac:dyDescent="0.2">
      <c r="A41" s="54" t="s">
        <v>22953</v>
      </c>
      <c r="B41" s="55" t="s">
        <v>988</v>
      </c>
      <c r="C41" s="153" t="s">
        <v>22954</v>
      </c>
      <c r="D41" s="170" t="s">
        <v>13182</v>
      </c>
    </row>
    <row r="42" spans="1:4" ht="22.5" x14ac:dyDescent="0.2">
      <c r="A42" s="54" t="s">
        <v>22955</v>
      </c>
      <c r="B42" s="55" t="s">
        <v>1053</v>
      </c>
      <c r="C42" s="153" t="s">
        <v>22956</v>
      </c>
      <c r="D42" s="170" t="s">
        <v>13182</v>
      </c>
    </row>
    <row r="43" spans="1:4" ht="22.5" x14ac:dyDescent="0.2">
      <c r="A43" s="54" t="s">
        <v>22957</v>
      </c>
      <c r="B43" s="55" t="s">
        <v>1053</v>
      </c>
      <c r="C43" s="153" t="s">
        <v>22958</v>
      </c>
      <c r="D43" s="170" t="s">
        <v>13182</v>
      </c>
    </row>
    <row r="44" spans="1:4" ht="22.5" x14ac:dyDescent="0.2">
      <c r="A44" s="54" t="s">
        <v>22959</v>
      </c>
      <c r="B44" s="55" t="s">
        <v>988</v>
      </c>
      <c r="C44" s="153" t="s">
        <v>22960</v>
      </c>
      <c r="D44" s="170" t="s">
        <v>13182</v>
      </c>
    </row>
    <row r="45" spans="1:4" x14ac:dyDescent="0.2">
      <c r="A45" s="54" t="s">
        <v>22961</v>
      </c>
      <c r="B45" s="55" t="s">
        <v>988</v>
      </c>
      <c r="C45" s="153" t="s">
        <v>22962</v>
      </c>
      <c r="D45" s="170" t="s">
        <v>13182</v>
      </c>
    </row>
    <row r="46" spans="1:4" x14ac:dyDescent="0.2">
      <c r="A46" s="54" t="s">
        <v>22963</v>
      </c>
      <c r="B46" s="55" t="s">
        <v>3479</v>
      </c>
      <c r="C46" s="153" t="s">
        <v>22964</v>
      </c>
      <c r="D46" s="170" t="s">
        <v>13182</v>
      </c>
    </row>
    <row r="47" spans="1:4" ht="22.5" x14ac:dyDescent="0.2">
      <c r="A47" s="54" t="s">
        <v>22965</v>
      </c>
      <c r="B47" s="55" t="s">
        <v>1039</v>
      </c>
      <c r="C47" s="153" t="s">
        <v>22966</v>
      </c>
      <c r="D47" s="170" t="s">
        <v>13182</v>
      </c>
    </row>
    <row r="48" spans="1:4" ht="22.5" x14ac:dyDescent="0.2">
      <c r="A48" s="54" t="s">
        <v>22967</v>
      </c>
      <c r="B48" s="55" t="s">
        <v>988</v>
      </c>
      <c r="C48" s="153" t="s">
        <v>22968</v>
      </c>
      <c r="D48" s="170" t="s">
        <v>13182</v>
      </c>
    </row>
    <row r="49" spans="1:4" ht="22.5" x14ac:dyDescent="0.2">
      <c r="A49" s="54" t="s">
        <v>22969</v>
      </c>
      <c r="B49" s="55" t="s">
        <v>1053</v>
      </c>
      <c r="C49" s="153" t="s">
        <v>22970</v>
      </c>
      <c r="D49" s="170" t="s">
        <v>13182</v>
      </c>
    </row>
    <row r="50" spans="1:4" ht="33.75" x14ac:dyDescent="0.2">
      <c r="A50" s="54" t="s">
        <v>22971</v>
      </c>
      <c r="B50" s="55" t="s">
        <v>1053</v>
      </c>
      <c r="C50" s="153" t="s">
        <v>22972</v>
      </c>
      <c r="D50" s="170" t="s">
        <v>13182</v>
      </c>
    </row>
    <row r="51" spans="1:4" ht="22.5" x14ac:dyDescent="0.2">
      <c r="A51" s="54" t="s">
        <v>22973</v>
      </c>
      <c r="B51" s="55" t="s">
        <v>988</v>
      </c>
      <c r="C51" s="153" t="s">
        <v>22974</v>
      </c>
      <c r="D51" s="170" t="s">
        <v>13182</v>
      </c>
    </row>
    <row r="52" spans="1:4" ht="22.5" x14ac:dyDescent="0.2">
      <c r="A52" s="54" t="s">
        <v>22975</v>
      </c>
      <c r="B52" s="55" t="s">
        <v>988</v>
      </c>
      <c r="C52" s="153" t="s">
        <v>22976</v>
      </c>
      <c r="D52" s="170" t="s">
        <v>13182</v>
      </c>
    </row>
    <row r="53" spans="1:4" ht="22.5" x14ac:dyDescent="0.2">
      <c r="A53" s="54" t="s">
        <v>22977</v>
      </c>
      <c r="B53" s="55" t="s">
        <v>3479</v>
      </c>
      <c r="C53" s="153" t="s">
        <v>22978</v>
      </c>
      <c r="D53" s="170" t="s">
        <v>13182</v>
      </c>
    </row>
    <row r="54" spans="1:4" ht="22.5" x14ac:dyDescent="0.2">
      <c r="A54" s="54" t="s">
        <v>22979</v>
      </c>
      <c r="B54" s="55" t="s">
        <v>1039</v>
      </c>
      <c r="C54" s="153" t="s">
        <v>22980</v>
      </c>
      <c r="D54" s="170" t="s">
        <v>13182</v>
      </c>
    </row>
    <row r="55" spans="1:4" ht="22.5" x14ac:dyDescent="0.2">
      <c r="A55" s="54" t="s">
        <v>22981</v>
      </c>
      <c r="B55" s="55" t="s">
        <v>988</v>
      </c>
      <c r="C55" s="153" t="s">
        <v>22982</v>
      </c>
      <c r="D55" s="170" t="s">
        <v>13182</v>
      </c>
    </row>
    <row r="56" spans="1:4" ht="22.5" x14ac:dyDescent="0.2">
      <c r="A56" s="54" t="s">
        <v>22983</v>
      </c>
      <c r="B56" s="55" t="s">
        <v>1053</v>
      </c>
      <c r="C56" s="153" t="s">
        <v>22984</v>
      </c>
      <c r="D56" s="170"/>
    </row>
    <row r="57" spans="1:4" ht="22.5" x14ac:dyDescent="0.2">
      <c r="A57" s="54" t="s">
        <v>22985</v>
      </c>
      <c r="B57" s="55" t="s">
        <v>1053</v>
      </c>
      <c r="C57" s="153" t="s">
        <v>22986</v>
      </c>
      <c r="D57" s="170"/>
    </row>
    <row r="58" spans="1:4" x14ac:dyDescent="0.2">
      <c r="A58" s="54" t="s">
        <v>22987</v>
      </c>
      <c r="B58" s="55" t="s">
        <v>988</v>
      </c>
      <c r="C58" s="153" t="s">
        <v>22988</v>
      </c>
      <c r="D58" s="170"/>
    </row>
    <row r="59" spans="1:4" x14ac:dyDescent="0.2">
      <c r="A59" s="54" t="s">
        <v>22989</v>
      </c>
      <c r="B59" s="55" t="s">
        <v>988</v>
      </c>
      <c r="C59" s="153" t="s">
        <v>22990</v>
      </c>
      <c r="D59" s="170"/>
    </row>
    <row r="60" spans="1:4" x14ac:dyDescent="0.2">
      <c r="A60" s="54" t="s">
        <v>22991</v>
      </c>
      <c r="B60" s="55" t="s">
        <v>3479</v>
      </c>
      <c r="C60" s="153" t="s">
        <v>22992</v>
      </c>
      <c r="D60" s="170"/>
    </row>
    <row r="61" spans="1:4" x14ac:dyDescent="0.2">
      <c r="A61" s="54" t="s">
        <v>22993</v>
      </c>
      <c r="B61" s="55" t="s">
        <v>1039</v>
      </c>
      <c r="C61" s="153" t="s">
        <v>22994</v>
      </c>
      <c r="D61" s="170"/>
    </row>
    <row r="62" spans="1:4" ht="22.5" x14ac:dyDescent="0.2">
      <c r="A62" s="54" t="s">
        <v>22995</v>
      </c>
      <c r="B62" s="55" t="s">
        <v>988</v>
      </c>
      <c r="C62" s="153" t="s">
        <v>22996</v>
      </c>
      <c r="D62" s="170"/>
    </row>
    <row r="63" spans="1:4" ht="22.5" x14ac:dyDescent="0.2">
      <c r="A63" s="54" t="s">
        <v>22997</v>
      </c>
      <c r="B63" s="55" t="s">
        <v>1053</v>
      </c>
      <c r="C63" s="153" t="s">
        <v>22998</v>
      </c>
      <c r="D63" s="170"/>
    </row>
    <row r="64" spans="1:4" ht="22.5" x14ac:dyDescent="0.2">
      <c r="A64" s="54" t="s">
        <v>22999</v>
      </c>
      <c r="B64" s="55" t="s">
        <v>1053</v>
      </c>
      <c r="C64" s="153" t="s">
        <v>23000</v>
      </c>
      <c r="D64" s="170"/>
    </row>
    <row r="65" spans="1:4" x14ac:dyDescent="0.2">
      <c r="A65" s="54" t="s">
        <v>23001</v>
      </c>
      <c r="B65" s="55" t="s">
        <v>988</v>
      </c>
      <c r="C65" s="153" t="s">
        <v>23002</v>
      </c>
      <c r="D65" s="170"/>
    </row>
    <row r="66" spans="1:4" x14ac:dyDescent="0.2">
      <c r="A66" s="54" t="s">
        <v>23003</v>
      </c>
      <c r="B66" s="55" t="s">
        <v>988</v>
      </c>
      <c r="C66" s="153" t="s">
        <v>23004</v>
      </c>
      <c r="D66" s="170"/>
    </row>
    <row r="67" spans="1:4" x14ac:dyDescent="0.2">
      <c r="A67" s="54" t="s">
        <v>23005</v>
      </c>
      <c r="B67" s="55" t="s">
        <v>3479</v>
      </c>
      <c r="C67" s="153" t="s">
        <v>23006</v>
      </c>
      <c r="D67" s="170"/>
    </row>
    <row r="68" spans="1:4" x14ac:dyDescent="0.2">
      <c r="A68" s="54" t="s">
        <v>23007</v>
      </c>
      <c r="B68" s="55" t="s">
        <v>1039</v>
      </c>
      <c r="C68" s="153" t="s">
        <v>23008</v>
      </c>
      <c r="D68" s="170"/>
    </row>
    <row r="69" spans="1:4" ht="12.75" customHeight="1" x14ac:dyDescent="0.2">
      <c r="A69" s="54" t="s">
        <v>23009</v>
      </c>
      <c r="B69" s="55" t="s">
        <v>988</v>
      </c>
      <c r="C69" s="153" t="s">
        <v>23010</v>
      </c>
      <c r="D69" s="170"/>
    </row>
    <row r="70" spans="1:4" ht="12.75" customHeight="1" x14ac:dyDescent="0.2">
      <c r="A70" s="54" t="s">
        <v>23011</v>
      </c>
      <c r="B70" s="55" t="s">
        <v>1053</v>
      </c>
      <c r="C70" s="153" t="s">
        <v>23012</v>
      </c>
      <c r="D70" s="170"/>
    </row>
    <row r="71" spans="1:4" ht="22.5" x14ac:dyDescent="0.2">
      <c r="A71" s="54" t="s">
        <v>23013</v>
      </c>
      <c r="B71" s="55" t="s">
        <v>1053</v>
      </c>
      <c r="C71" s="153" t="s">
        <v>23014</v>
      </c>
      <c r="D71" s="170"/>
    </row>
    <row r="72" spans="1:4" x14ac:dyDescent="0.2">
      <c r="A72" s="54" t="s">
        <v>23015</v>
      </c>
      <c r="B72" s="55" t="s">
        <v>988</v>
      </c>
      <c r="C72" s="153" t="s">
        <v>23016</v>
      </c>
      <c r="D72" s="170"/>
    </row>
    <row r="73" spans="1:4" x14ac:dyDescent="0.2">
      <c r="A73" s="54" t="s">
        <v>23017</v>
      </c>
      <c r="B73" s="55" t="s">
        <v>988</v>
      </c>
      <c r="C73" s="153" t="s">
        <v>23018</v>
      </c>
      <c r="D73" s="170"/>
    </row>
    <row r="74" spans="1:4" x14ac:dyDescent="0.2">
      <c r="A74" s="54" t="s">
        <v>23019</v>
      </c>
      <c r="B74" s="55" t="s">
        <v>3479</v>
      </c>
      <c r="C74" s="153" t="s">
        <v>23020</v>
      </c>
      <c r="D74" s="170"/>
    </row>
    <row r="75" spans="1:4" x14ac:dyDescent="0.2">
      <c r="A75" s="54" t="s">
        <v>23021</v>
      </c>
      <c r="B75" s="55" t="s">
        <v>1039</v>
      </c>
      <c r="C75" s="153" t="s">
        <v>23022</v>
      </c>
      <c r="D75" s="170"/>
    </row>
    <row r="76" spans="1:4" ht="22.5" x14ac:dyDescent="0.2">
      <c r="A76" s="54" t="s">
        <v>23023</v>
      </c>
      <c r="B76" s="55" t="s">
        <v>988</v>
      </c>
      <c r="C76" s="153" t="s">
        <v>23024</v>
      </c>
      <c r="D76" s="170"/>
    </row>
    <row r="77" spans="1:4" ht="22.5" x14ac:dyDescent="0.2">
      <c r="A77" s="54" t="s">
        <v>23025</v>
      </c>
      <c r="B77" s="55" t="s">
        <v>1053</v>
      </c>
      <c r="C77" s="153" t="s">
        <v>23026</v>
      </c>
      <c r="D77" s="170" t="s">
        <v>13182</v>
      </c>
    </row>
    <row r="78" spans="1:4" ht="22.5" x14ac:dyDescent="0.2">
      <c r="A78" s="54" t="s">
        <v>23027</v>
      </c>
      <c r="B78" s="55" t="s">
        <v>1053</v>
      </c>
      <c r="C78" s="153" t="s">
        <v>23028</v>
      </c>
      <c r="D78" s="170" t="s">
        <v>13182</v>
      </c>
    </row>
    <row r="79" spans="1:4" x14ac:dyDescent="0.2">
      <c r="A79" s="54" t="s">
        <v>23029</v>
      </c>
      <c r="B79" s="55" t="s">
        <v>988</v>
      </c>
      <c r="C79" s="153" t="s">
        <v>23030</v>
      </c>
      <c r="D79" s="170" t="s">
        <v>13182</v>
      </c>
    </row>
    <row r="80" spans="1:4" x14ac:dyDescent="0.2">
      <c r="A80" s="54" t="s">
        <v>23031</v>
      </c>
      <c r="B80" s="55" t="s">
        <v>988</v>
      </c>
      <c r="C80" s="153" t="s">
        <v>23032</v>
      </c>
      <c r="D80" s="170" t="s">
        <v>13182</v>
      </c>
    </row>
    <row r="81" spans="1:4" x14ac:dyDescent="0.2">
      <c r="A81" s="54" t="s">
        <v>23033</v>
      </c>
      <c r="B81" s="55" t="s">
        <v>3479</v>
      </c>
      <c r="C81" s="153" t="s">
        <v>23034</v>
      </c>
      <c r="D81" s="170" t="s">
        <v>13182</v>
      </c>
    </row>
    <row r="82" spans="1:4" x14ac:dyDescent="0.2">
      <c r="A82" s="54" t="s">
        <v>23035</v>
      </c>
      <c r="B82" s="55" t="s">
        <v>1039</v>
      </c>
      <c r="C82" s="153" t="s">
        <v>23036</v>
      </c>
      <c r="D82" s="170" t="s">
        <v>13182</v>
      </c>
    </row>
    <row r="83" spans="1:4" ht="22.5" x14ac:dyDescent="0.2">
      <c r="A83" s="54" t="s">
        <v>23037</v>
      </c>
      <c r="B83" s="55" t="s">
        <v>988</v>
      </c>
      <c r="C83" s="153" t="s">
        <v>23038</v>
      </c>
      <c r="D83" s="170" t="s">
        <v>13182</v>
      </c>
    </row>
    <row r="84" spans="1:4" ht="22.5" x14ac:dyDescent="0.2">
      <c r="A84" s="54" t="s">
        <v>23039</v>
      </c>
      <c r="B84" s="55" t="s">
        <v>1053</v>
      </c>
      <c r="C84" s="153" t="s">
        <v>23040</v>
      </c>
      <c r="D84" s="170" t="s">
        <v>13182</v>
      </c>
    </row>
    <row r="85" spans="1:4" ht="22.5" x14ac:dyDescent="0.2">
      <c r="A85" s="54" t="s">
        <v>23041</v>
      </c>
      <c r="B85" s="55" t="s">
        <v>1053</v>
      </c>
      <c r="C85" s="153" t="s">
        <v>23042</v>
      </c>
      <c r="D85" s="170" t="s">
        <v>13182</v>
      </c>
    </row>
    <row r="86" spans="1:4" x14ac:dyDescent="0.2">
      <c r="A86" s="54" t="s">
        <v>23043</v>
      </c>
      <c r="B86" s="55" t="s">
        <v>988</v>
      </c>
      <c r="C86" s="153" t="s">
        <v>23044</v>
      </c>
      <c r="D86" s="170" t="s">
        <v>13182</v>
      </c>
    </row>
    <row r="87" spans="1:4" x14ac:dyDescent="0.2">
      <c r="A87" s="54" t="s">
        <v>23045</v>
      </c>
      <c r="B87" s="55" t="s">
        <v>988</v>
      </c>
      <c r="C87" s="153" t="s">
        <v>23046</v>
      </c>
      <c r="D87" s="170" t="s">
        <v>13182</v>
      </c>
    </row>
    <row r="88" spans="1:4" x14ac:dyDescent="0.2">
      <c r="A88" s="54" t="s">
        <v>23047</v>
      </c>
      <c r="B88" s="55" t="s">
        <v>3479</v>
      </c>
      <c r="C88" s="153" t="s">
        <v>23048</v>
      </c>
      <c r="D88" s="170" t="s">
        <v>13182</v>
      </c>
    </row>
    <row r="89" spans="1:4" x14ac:dyDescent="0.2">
      <c r="A89" s="54" t="s">
        <v>23049</v>
      </c>
      <c r="B89" s="55" t="s">
        <v>1039</v>
      </c>
      <c r="C89" s="153" t="s">
        <v>23050</v>
      </c>
      <c r="D89" s="170" t="s">
        <v>13182</v>
      </c>
    </row>
    <row r="90" spans="1:4" ht="22.5" x14ac:dyDescent="0.2">
      <c r="A90" s="54" t="s">
        <v>23051</v>
      </c>
      <c r="B90" s="55" t="s">
        <v>988</v>
      </c>
      <c r="C90" s="153" t="s">
        <v>23052</v>
      </c>
      <c r="D90" s="170" t="s">
        <v>13182</v>
      </c>
    </row>
    <row r="91" spans="1:4" ht="22.5" x14ac:dyDescent="0.2">
      <c r="A91" s="54" t="s">
        <v>23053</v>
      </c>
      <c r="B91" s="55" t="s">
        <v>1053</v>
      </c>
      <c r="C91" s="153" t="s">
        <v>23054</v>
      </c>
      <c r="D91" s="170" t="s">
        <v>13182</v>
      </c>
    </row>
    <row r="92" spans="1:4" ht="22.5" x14ac:dyDescent="0.2">
      <c r="A92" s="54" t="s">
        <v>23055</v>
      </c>
      <c r="B92" s="55" t="s">
        <v>1053</v>
      </c>
      <c r="C92" s="153" t="s">
        <v>23056</v>
      </c>
      <c r="D92" s="170" t="s">
        <v>13182</v>
      </c>
    </row>
    <row r="93" spans="1:4" x14ac:dyDescent="0.2">
      <c r="A93" s="54" t="s">
        <v>23057</v>
      </c>
      <c r="B93" s="55" t="s">
        <v>988</v>
      </c>
      <c r="C93" s="153" t="s">
        <v>23058</v>
      </c>
      <c r="D93" s="170" t="s">
        <v>13182</v>
      </c>
    </row>
    <row r="94" spans="1:4" x14ac:dyDescent="0.2">
      <c r="A94" s="54" t="s">
        <v>23059</v>
      </c>
      <c r="B94" s="55" t="s">
        <v>988</v>
      </c>
      <c r="C94" s="153" t="s">
        <v>23060</v>
      </c>
      <c r="D94" s="170" t="s">
        <v>13182</v>
      </c>
    </row>
    <row r="95" spans="1:4" x14ac:dyDescent="0.2">
      <c r="A95" s="54" t="s">
        <v>23061</v>
      </c>
      <c r="B95" s="55" t="s">
        <v>3479</v>
      </c>
      <c r="C95" s="153" t="s">
        <v>23062</v>
      </c>
      <c r="D95" s="170" t="s">
        <v>13182</v>
      </c>
    </row>
    <row r="96" spans="1:4" x14ac:dyDescent="0.2">
      <c r="A96" s="54" t="s">
        <v>23063</v>
      </c>
      <c r="B96" s="55" t="s">
        <v>1039</v>
      </c>
      <c r="C96" s="153" t="s">
        <v>23064</v>
      </c>
      <c r="D96" s="170" t="s">
        <v>13182</v>
      </c>
    </row>
    <row r="97" spans="1:4" ht="22.5" x14ac:dyDescent="0.2">
      <c r="A97" s="54" t="s">
        <v>23065</v>
      </c>
      <c r="B97" s="55" t="s">
        <v>988</v>
      </c>
      <c r="C97" s="153" t="s">
        <v>23066</v>
      </c>
      <c r="D97" s="170" t="s">
        <v>13182</v>
      </c>
    </row>
    <row r="98" spans="1:4" ht="22.5" x14ac:dyDescent="0.2">
      <c r="A98" s="54" t="s">
        <v>23067</v>
      </c>
      <c r="B98" s="55" t="s">
        <v>1053</v>
      </c>
      <c r="C98" s="153" t="s">
        <v>23068</v>
      </c>
      <c r="D98" s="170"/>
    </row>
    <row r="99" spans="1:4" ht="22.5" x14ac:dyDescent="0.2">
      <c r="A99" s="54" t="s">
        <v>23069</v>
      </c>
      <c r="B99" s="55" t="s">
        <v>1053</v>
      </c>
      <c r="C99" s="153" t="s">
        <v>23070</v>
      </c>
      <c r="D99" s="170"/>
    </row>
    <row r="100" spans="1:4" ht="22.5" x14ac:dyDescent="0.2">
      <c r="A100" s="54" t="s">
        <v>23071</v>
      </c>
      <c r="B100" s="55" t="s">
        <v>988</v>
      </c>
      <c r="C100" s="153" t="s">
        <v>23072</v>
      </c>
      <c r="D100" s="170"/>
    </row>
    <row r="101" spans="1:4" x14ac:dyDescent="0.2">
      <c r="A101" s="54" t="s">
        <v>23073</v>
      </c>
      <c r="B101" s="55" t="s">
        <v>988</v>
      </c>
      <c r="C101" s="153" t="s">
        <v>23074</v>
      </c>
      <c r="D101" s="170"/>
    </row>
    <row r="102" spans="1:4" x14ac:dyDescent="0.2">
      <c r="A102" s="54" t="s">
        <v>23075</v>
      </c>
      <c r="B102" s="55" t="s">
        <v>3479</v>
      </c>
      <c r="C102" s="153" t="s">
        <v>23076</v>
      </c>
      <c r="D102" s="170"/>
    </row>
    <row r="103" spans="1:4" ht="22.5" x14ac:dyDescent="0.2">
      <c r="A103" s="54" t="s">
        <v>23077</v>
      </c>
      <c r="B103" s="55" t="s">
        <v>1039</v>
      </c>
      <c r="C103" s="153" t="s">
        <v>23078</v>
      </c>
      <c r="D103" s="170"/>
    </row>
    <row r="104" spans="1:4" ht="22.5" x14ac:dyDescent="0.2">
      <c r="A104" s="54" t="s">
        <v>23079</v>
      </c>
      <c r="B104" s="55" t="s">
        <v>988</v>
      </c>
      <c r="C104" s="153" t="s">
        <v>23080</v>
      </c>
      <c r="D104" s="170"/>
    </row>
    <row r="105" spans="1:4" ht="22.5" x14ac:dyDescent="0.2">
      <c r="A105" s="54" t="s">
        <v>23081</v>
      </c>
      <c r="B105" s="55" t="s">
        <v>1053</v>
      </c>
      <c r="C105" s="153" t="s">
        <v>23082</v>
      </c>
      <c r="D105" s="170"/>
    </row>
    <row r="106" spans="1:4" ht="22.5" x14ac:dyDescent="0.2">
      <c r="A106" s="54" t="s">
        <v>23083</v>
      </c>
      <c r="B106" s="55" t="s">
        <v>1053</v>
      </c>
      <c r="C106" s="153" t="s">
        <v>23084</v>
      </c>
      <c r="D106" s="170"/>
    </row>
    <row r="107" spans="1:4" ht="22.5" x14ac:dyDescent="0.2">
      <c r="A107" s="54" t="s">
        <v>23085</v>
      </c>
      <c r="B107" s="55" t="s">
        <v>988</v>
      </c>
      <c r="C107" s="153" t="s">
        <v>23086</v>
      </c>
      <c r="D107" s="170"/>
    </row>
    <row r="108" spans="1:4" x14ac:dyDescent="0.2">
      <c r="A108" s="54" t="s">
        <v>23087</v>
      </c>
      <c r="B108" s="55" t="s">
        <v>988</v>
      </c>
      <c r="C108" s="153" t="s">
        <v>23088</v>
      </c>
      <c r="D108" s="170"/>
    </row>
    <row r="109" spans="1:4" x14ac:dyDescent="0.2">
      <c r="A109" s="54" t="s">
        <v>23089</v>
      </c>
      <c r="B109" s="55" t="s">
        <v>3479</v>
      </c>
      <c r="C109" s="153" t="s">
        <v>23090</v>
      </c>
      <c r="D109" s="170"/>
    </row>
    <row r="110" spans="1:4" ht="22.5" x14ac:dyDescent="0.2">
      <c r="A110" s="54" t="s">
        <v>23091</v>
      </c>
      <c r="B110" s="55" t="s">
        <v>1039</v>
      </c>
      <c r="C110" s="153" t="s">
        <v>23092</v>
      </c>
      <c r="D110" s="170"/>
    </row>
    <row r="111" spans="1:4" ht="22.5" x14ac:dyDescent="0.2">
      <c r="A111" s="54" t="s">
        <v>23093</v>
      </c>
      <c r="B111" s="55" t="s">
        <v>988</v>
      </c>
      <c r="C111" s="153" t="s">
        <v>23094</v>
      </c>
      <c r="D111" s="170"/>
    </row>
    <row r="112" spans="1:4" ht="22.5" x14ac:dyDescent="0.2">
      <c r="A112" s="54" t="s">
        <v>23095</v>
      </c>
      <c r="B112" s="55" t="s">
        <v>1053</v>
      </c>
      <c r="C112" s="153" t="s">
        <v>23096</v>
      </c>
      <c r="D112" s="170"/>
    </row>
    <row r="113" spans="1:4" ht="22.5" x14ac:dyDescent="0.2">
      <c r="A113" s="54" t="s">
        <v>23097</v>
      </c>
      <c r="B113" s="55" t="s">
        <v>1053</v>
      </c>
      <c r="C113" s="153" t="s">
        <v>23098</v>
      </c>
      <c r="D113" s="170"/>
    </row>
    <row r="114" spans="1:4" ht="22.5" x14ac:dyDescent="0.2">
      <c r="A114" s="54" t="s">
        <v>23099</v>
      </c>
      <c r="B114" s="55" t="s">
        <v>988</v>
      </c>
      <c r="C114" s="153" t="s">
        <v>23100</v>
      </c>
      <c r="D114" s="170"/>
    </row>
    <row r="115" spans="1:4" x14ac:dyDescent="0.2">
      <c r="A115" s="54" t="s">
        <v>23101</v>
      </c>
      <c r="B115" s="55" t="s">
        <v>988</v>
      </c>
      <c r="C115" s="153" t="s">
        <v>23102</v>
      </c>
      <c r="D115" s="170"/>
    </row>
    <row r="116" spans="1:4" x14ac:dyDescent="0.2">
      <c r="A116" s="54" t="s">
        <v>23103</v>
      </c>
      <c r="B116" s="55" t="s">
        <v>3479</v>
      </c>
      <c r="C116" s="153" t="s">
        <v>23104</v>
      </c>
      <c r="D116" s="170"/>
    </row>
    <row r="117" spans="1:4" ht="22.5" x14ac:dyDescent="0.2">
      <c r="A117" s="54" t="s">
        <v>23105</v>
      </c>
      <c r="B117" s="55" t="s">
        <v>1039</v>
      </c>
      <c r="C117" s="153" t="s">
        <v>23106</v>
      </c>
      <c r="D117" s="170"/>
    </row>
    <row r="118" spans="1:4" ht="22.5" x14ac:dyDescent="0.2">
      <c r="A118" s="54" t="s">
        <v>23107</v>
      </c>
      <c r="B118" s="55" t="s">
        <v>988</v>
      </c>
      <c r="C118" s="153" t="s">
        <v>23108</v>
      </c>
      <c r="D118" s="170"/>
    </row>
    <row r="119" spans="1:4" ht="22.5" x14ac:dyDescent="0.2">
      <c r="A119" s="54" t="s">
        <v>23109</v>
      </c>
      <c r="B119" s="55" t="s">
        <v>1053</v>
      </c>
      <c r="C119" s="153" t="s">
        <v>23110</v>
      </c>
      <c r="D119" s="170"/>
    </row>
    <row r="120" spans="1:4" ht="22.5" x14ac:dyDescent="0.2">
      <c r="A120" s="54" t="s">
        <v>23111</v>
      </c>
      <c r="B120" s="55" t="s">
        <v>1053</v>
      </c>
      <c r="C120" s="153" t="s">
        <v>23112</v>
      </c>
      <c r="D120" s="170"/>
    </row>
    <row r="121" spans="1:4" ht="22.5" x14ac:dyDescent="0.2">
      <c r="A121" s="54" t="s">
        <v>23113</v>
      </c>
      <c r="B121" s="55" t="s">
        <v>988</v>
      </c>
      <c r="C121" s="153" t="s">
        <v>23114</v>
      </c>
      <c r="D121" s="170"/>
    </row>
    <row r="122" spans="1:4" x14ac:dyDescent="0.2">
      <c r="A122" s="54" t="s">
        <v>23115</v>
      </c>
      <c r="B122" s="55" t="s">
        <v>988</v>
      </c>
      <c r="C122" s="153" t="s">
        <v>23116</v>
      </c>
      <c r="D122" s="170"/>
    </row>
    <row r="123" spans="1:4" x14ac:dyDescent="0.2">
      <c r="A123" s="54" t="s">
        <v>23117</v>
      </c>
      <c r="B123" s="55" t="s">
        <v>3479</v>
      </c>
      <c r="C123" s="153" t="s">
        <v>23118</v>
      </c>
      <c r="D123" s="170"/>
    </row>
    <row r="124" spans="1:4" ht="22.5" x14ac:dyDescent="0.2">
      <c r="A124" s="54" t="s">
        <v>23119</v>
      </c>
      <c r="B124" s="55" t="s">
        <v>1039</v>
      </c>
      <c r="C124" s="153" t="s">
        <v>23120</v>
      </c>
      <c r="D124" s="170"/>
    </row>
    <row r="125" spans="1:4" ht="22.5" x14ac:dyDescent="0.2">
      <c r="A125" s="54" t="s">
        <v>23121</v>
      </c>
      <c r="B125" s="55" t="s">
        <v>988</v>
      </c>
      <c r="C125" s="153" t="s">
        <v>23122</v>
      </c>
      <c r="D125" s="170"/>
    </row>
    <row r="126" spans="1:4" ht="22.5" x14ac:dyDescent="0.2">
      <c r="A126" s="54" t="s">
        <v>23123</v>
      </c>
      <c r="B126" s="55" t="s">
        <v>1053</v>
      </c>
      <c r="C126" s="153" t="s">
        <v>23124</v>
      </c>
      <c r="D126" s="170"/>
    </row>
    <row r="127" spans="1:4" ht="22.5" x14ac:dyDescent="0.2">
      <c r="A127" s="54" t="s">
        <v>23125</v>
      </c>
      <c r="B127" s="55" t="s">
        <v>1053</v>
      </c>
      <c r="C127" s="153" t="s">
        <v>23126</v>
      </c>
      <c r="D127" s="170"/>
    </row>
    <row r="128" spans="1:4" ht="22.5" x14ac:dyDescent="0.2">
      <c r="A128" s="54" t="s">
        <v>23127</v>
      </c>
      <c r="B128" s="55" t="s">
        <v>988</v>
      </c>
      <c r="C128" s="153" t="s">
        <v>23128</v>
      </c>
      <c r="D128" s="170"/>
    </row>
    <row r="129" spans="1:4" x14ac:dyDescent="0.2">
      <c r="A129" s="54" t="s">
        <v>23129</v>
      </c>
      <c r="B129" s="55" t="s">
        <v>988</v>
      </c>
      <c r="C129" s="153" t="s">
        <v>23130</v>
      </c>
      <c r="D129" s="170"/>
    </row>
    <row r="130" spans="1:4" x14ac:dyDescent="0.2">
      <c r="A130" s="54" t="s">
        <v>23131</v>
      </c>
      <c r="B130" s="55" t="s">
        <v>3479</v>
      </c>
      <c r="C130" s="153" t="s">
        <v>23132</v>
      </c>
      <c r="D130" s="170"/>
    </row>
    <row r="131" spans="1:4" ht="22.5" x14ac:dyDescent="0.2">
      <c r="A131" s="54" t="s">
        <v>23133</v>
      </c>
      <c r="B131" s="55" t="s">
        <v>1039</v>
      </c>
      <c r="C131" s="153" t="s">
        <v>23134</v>
      </c>
      <c r="D131" s="170"/>
    </row>
    <row r="132" spans="1:4" ht="12.75" customHeight="1" x14ac:dyDescent="0.2">
      <c r="A132" s="54" t="s">
        <v>23135</v>
      </c>
      <c r="B132" s="55" t="s">
        <v>988</v>
      </c>
      <c r="C132" s="153" t="s">
        <v>23136</v>
      </c>
      <c r="D132" s="170"/>
    </row>
    <row r="133" spans="1:4" ht="22.5" x14ac:dyDescent="0.2">
      <c r="A133" s="54" t="s">
        <v>23137</v>
      </c>
      <c r="B133" s="55" t="s">
        <v>1053</v>
      </c>
      <c r="C133" s="153" t="s">
        <v>23138</v>
      </c>
      <c r="D133" s="170"/>
    </row>
    <row r="134" spans="1:4" ht="33.75" x14ac:dyDescent="0.2">
      <c r="A134" s="54" t="s">
        <v>23139</v>
      </c>
      <c r="B134" s="55" t="s">
        <v>1053</v>
      </c>
      <c r="C134" s="153" t="s">
        <v>23140</v>
      </c>
      <c r="D134" s="170"/>
    </row>
    <row r="135" spans="1:4" ht="22.5" x14ac:dyDescent="0.2">
      <c r="A135" s="54" t="s">
        <v>23141</v>
      </c>
      <c r="B135" s="55" t="s">
        <v>988</v>
      </c>
      <c r="C135" s="153" t="s">
        <v>23142</v>
      </c>
      <c r="D135" s="170"/>
    </row>
    <row r="136" spans="1:4" ht="22.5" x14ac:dyDescent="0.2">
      <c r="A136" s="54" t="s">
        <v>23143</v>
      </c>
      <c r="B136" s="55" t="s">
        <v>988</v>
      </c>
      <c r="C136" s="153" t="s">
        <v>23144</v>
      </c>
      <c r="D136" s="170"/>
    </row>
    <row r="137" spans="1:4" ht="22.5" x14ac:dyDescent="0.2">
      <c r="A137" s="54" t="s">
        <v>23145</v>
      </c>
      <c r="B137" s="55" t="s">
        <v>3479</v>
      </c>
      <c r="C137" s="153" t="s">
        <v>23146</v>
      </c>
      <c r="D137" s="170"/>
    </row>
    <row r="138" spans="1:4" ht="22.5" x14ac:dyDescent="0.2">
      <c r="A138" s="54" t="s">
        <v>23147</v>
      </c>
      <c r="B138" s="55" t="s">
        <v>1039</v>
      </c>
      <c r="C138" s="153" t="s">
        <v>23148</v>
      </c>
      <c r="D138" s="170"/>
    </row>
    <row r="139" spans="1:4" ht="22.5" x14ac:dyDescent="0.2">
      <c r="A139" s="54" t="s">
        <v>23149</v>
      </c>
      <c r="B139" s="55" t="s">
        <v>988</v>
      </c>
      <c r="C139" s="153" t="s">
        <v>23150</v>
      </c>
      <c r="D139" s="170"/>
    </row>
    <row r="140" spans="1:4" ht="22.5" x14ac:dyDescent="0.2">
      <c r="A140" s="54" t="s">
        <v>23151</v>
      </c>
      <c r="B140" s="55" t="s">
        <v>1053</v>
      </c>
      <c r="C140" s="153" t="s">
        <v>23152</v>
      </c>
      <c r="D140" s="170"/>
    </row>
    <row r="141" spans="1:4" ht="22.5" x14ac:dyDescent="0.2">
      <c r="A141" s="54" t="s">
        <v>23153</v>
      </c>
      <c r="B141" s="55" t="s">
        <v>1053</v>
      </c>
      <c r="C141" s="153" t="s">
        <v>23154</v>
      </c>
      <c r="D141" s="170"/>
    </row>
    <row r="142" spans="1:4" ht="22.5" x14ac:dyDescent="0.2">
      <c r="A142" s="54" t="s">
        <v>23155</v>
      </c>
      <c r="B142" s="55" t="s">
        <v>988</v>
      </c>
      <c r="C142" s="153" t="s">
        <v>23156</v>
      </c>
      <c r="D142" s="170"/>
    </row>
    <row r="143" spans="1:4" ht="22.5" x14ac:dyDescent="0.2">
      <c r="A143" s="54" t="s">
        <v>23157</v>
      </c>
      <c r="B143" s="55" t="s">
        <v>988</v>
      </c>
      <c r="C143" s="153" t="s">
        <v>23158</v>
      </c>
      <c r="D143" s="170"/>
    </row>
    <row r="144" spans="1:4" ht="22.5" x14ac:dyDescent="0.2">
      <c r="A144" s="54" t="s">
        <v>23159</v>
      </c>
      <c r="B144" s="55" t="s">
        <v>3479</v>
      </c>
      <c r="C144" s="153" t="s">
        <v>23160</v>
      </c>
      <c r="D144" s="170"/>
    </row>
    <row r="145" spans="1:4" ht="22.5" x14ac:dyDescent="0.2">
      <c r="A145" s="54" t="s">
        <v>23161</v>
      </c>
      <c r="B145" s="55" t="s">
        <v>1039</v>
      </c>
      <c r="C145" s="153" t="s">
        <v>23162</v>
      </c>
      <c r="D145" s="170"/>
    </row>
    <row r="146" spans="1:4" ht="12.75" customHeight="1" x14ac:dyDescent="0.2">
      <c r="A146" s="54" t="s">
        <v>23163</v>
      </c>
      <c r="B146" s="55" t="s">
        <v>988</v>
      </c>
      <c r="C146" s="153" t="s">
        <v>23164</v>
      </c>
      <c r="D146" s="170"/>
    </row>
    <row r="147" spans="1:4" ht="22.5" x14ac:dyDescent="0.2">
      <c r="A147" s="54" t="s">
        <v>23165</v>
      </c>
      <c r="B147" s="55" t="s">
        <v>1053</v>
      </c>
      <c r="C147" s="153" t="s">
        <v>23166</v>
      </c>
      <c r="D147" s="170"/>
    </row>
    <row r="148" spans="1:4" ht="33.75" x14ac:dyDescent="0.2">
      <c r="A148" s="54" t="s">
        <v>23167</v>
      </c>
      <c r="B148" s="55" t="s">
        <v>1053</v>
      </c>
      <c r="C148" s="153" t="s">
        <v>23168</v>
      </c>
      <c r="D148" s="170"/>
    </row>
    <row r="149" spans="1:4" ht="22.5" x14ac:dyDescent="0.2">
      <c r="A149" s="54" t="s">
        <v>23169</v>
      </c>
      <c r="B149" s="55" t="s">
        <v>988</v>
      </c>
      <c r="C149" s="153" t="s">
        <v>23170</v>
      </c>
      <c r="D149" s="170"/>
    </row>
    <row r="150" spans="1:4" ht="22.5" x14ac:dyDescent="0.2">
      <c r="A150" s="54" t="s">
        <v>23171</v>
      </c>
      <c r="B150" s="55" t="s">
        <v>988</v>
      </c>
      <c r="C150" s="153" t="s">
        <v>23172</v>
      </c>
      <c r="D150" s="170"/>
    </row>
    <row r="151" spans="1:4" ht="22.5" x14ac:dyDescent="0.2">
      <c r="A151" s="54" t="s">
        <v>23173</v>
      </c>
      <c r="B151" s="55" t="s">
        <v>3479</v>
      </c>
      <c r="C151" s="153" t="s">
        <v>23174</v>
      </c>
      <c r="D151" s="170"/>
    </row>
    <row r="152" spans="1:4" ht="22.5" x14ac:dyDescent="0.2">
      <c r="A152" s="54" t="s">
        <v>23175</v>
      </c>
      <c r="B152" s="55" t="s">
        <v>1039</v>
      </c>
      <c r="C152" s="153" t="s">
        <v>23176</v>
      </c>
      <c r="D152" s="170"/>
    </row>
    <row r="153" spans="1:4" ht="22.5" x14ac:dyDescent="0.2">
      <c r="A153" s="54" t="s">
        <v>23177</v>
      </c>
      <c r="B153" s="55" t="s">
        <v>988</v>
      </c>
      <c r="C153" s="153" t="s">
        <v>23178</v>
      </c>
      <c r="D153" s="170"/>
    </row>
    <row r="154" spans="1:4" ht="22.5" x14ac:dyDescent="0.2">
      <c r="A154" s="54" t="s">
        <v>23179</v>
      </c>
      <c r="B154" s="55" t="s">
        <v>1053</v>
      </c>
      <c r="C154" s="153" t="s">
        <v>23180</v>
      </c>
      <c r="D154" s="170" t="s">
        <v>13182</v>
      </c>
    </row>
    <row r="155" spans="1:4" ht="22.5" x14ac:dyDescent="0.2">
      <c r="A155" s="54" t="s">
        <v>23181</v>
      </c>
      <c r="B155" s="55" t="s">
        <v>1053</v>
      </c>
      <c r="C155" s="153" t="s">
        <v>23182</v>
      </c>
      <c r="D155" s="170" t="s">
        <v>13182</v>
      </c>
    </row>
    <row r="156" spans="1:4" ht="22.5" x14ac:dyDescent="0.2">
      <c r="A156" s="54" t="s">
        <v>23183</v>
      </c>
      <c r="B156" s="55" t="s">
        <v>988</v>
      </c>
      <c r="C156" s="153" t="s">
        <v>23184</v>
      </c>
      <c r="D156" s="170" t="s">
        <v>13182</v>
      </c>
    </row>
    <row r="157" spans="1:4" x14ac:dyDescent="0.2">
      <c r="A157" s="54" t="s">
        <v>23185</v>
      </c>
      <c r="B157" s="55" t="s">
        <v>988</v>
      </c>
      <c r="C157" s="153" t="s">
        <v>23186</v>
      </c>
      <c r="D157" s="170" t="s">
        <v>13182</v>
      </c>
    </row>
    <row r="158" spans="1:4" ht="22.5" x14ac:dyDescent="0.2">
      <c r="A158" s="54" t="s">
        <v>23187</v>
      </c>
      <c r="B158" s="55" t="s">
        <v>3479</v>
      </c>
      <c r="C158" s="153" t="s">
        <v>23188</v>
      </c>
      <c r="D158" s="170" t="s">
        <v>13182</v>
      </c>
    </row>
    <row r="159" spans="1:4" ht="22.5" x14ac:dyDescent="0.2">
      <c r="A159" s="54" t="s">
        <v>23189</v>
      </c>
      <c r="B159" s="55" t="s">
        <v>1039</v>
      </c>
      <c r="C159" s="153" t="s">
        <v>23190</v>
      </c>
      <c r="D159" s="170" t="s">
        <v>13182</v>
      </c>
    </row>
    <row r="160" spans="1:4" ht="22.5" x14ac:dyDescent="0.2">
      <c r="A160" s="54" t="s">
        <v>23191</v>
      </c>
      <c r="B160" s="55" t="s">
        <v>988</v>
      </c>
      <c r="C160" s="153" t="s">
        <v>23192</v>
      </c>
      <c r="D160" s="170" t="s">
        <v>13182</v>
      </c>
    </row>
    <row r="161" spans="1:4" ht="22.5" x14ac:dyDescent="0.2">
      <c r="A161" s="54" t="s">
        <v>23193</v>
      </c>
      <c r="B161" s="55" t="s">
        <v>1053</v>
      </c>
      <c r="C161" s="153" t="s">
        <v>23194</v>
      </c>
      <c r="D161" s="170" t="s">
        <v>13182</v>
      </c>
    </row>
    <row r="162" spans="1:4" ht="22.5" x14ac:dyDescent="0.2">
      <c r="A162" s="54" t="s">
        <v>23195</v>
      </c>
      <c r="B162" s="55" t="s">
        <v>1053</v>
      </c>
      <c r="C162" s="153" t="s">
        <v>23196</v>
      </c>
      <c r="D162" s="170" t="s">
        <v>13182</v>
      </c>
    </row>
    <row r="163" spans="1:4" ht="22.5" x14ac:dyDescent="0.2">
      <c r="A163" s="54" t="s">
        <v>23197</v>
      </c>
      <c r="B163" s="55" t="s">
        <v>988</v>
      </c>
      <c r="C163" s="153" t="s">
        <v>23198</v>
      </c>
      <c r="D163" s="170" t="s">
        <v>13182</v>
      </c>
    </row>
    <row r="164" spans="1:4" ht="22.5" x14ac:dyDescent="0.2">
      <c r="A164" s="54" t="s">
        <v>23199</v>
      </c>
      <c r="B164" s="55" t="s">
        <v>988</v>
      </c>
      <c r="C164" s="153" t="s">
        <v>23200</v>
      </c>
      <c r="D164" s="170" t="s">
        <v>13182</v>
      </c>
    </row>
    <row r="165" spans="1:4" ht="22.5" x14ac:dyDescent="0.2">
      <c r="A165" s="54" t="s">
        <v>23201</v>
      </c>
      <c r="B165" s="55" t="s">
        <v>3479</v>
      </c>
      <c r="C165" s="153" t="s">
        <v>23202</v>
      </c>
      <c r="D165" s="170" t="s">
        <v>13182</v>
      </c>
    </row>
    <row r="166" spans="1:4" ht="22.5" x14ac:dyDescent="0.2">
      <c r="A166" s="54" t="s">
        <v>23203</v>
      </c>
      <c r="B166" s="55" t="s">
        <v>1039</v>
      </c>
      <c r="C166" s="153" t="s">
        <v>23204</v>
      </c>
      <c r="D166" s="170" t="s">
        <v>13182</v>
      </c>
    </row>
    <row r="167" spans="1:4" ht="22.5" x14ac:dyDescent="0.2">
      <c r="A167" s="54" t="s">
        <v>23205</v>
      </c>
      <c r="B167" s="55" t="s">
        <v>988</v>
      </c>
      <c r="C167" s="153" t="s">
        <v>23206</v>
      </c>
      <c r="D167" s="170" t="s">
        <v>13182</v>
      </c>
    </row>
    <row r="168" spans="1:4" ht="22.5" x14ac:dyDescent="0.2">
      <c r="A168" s="54" t="s">
        <v>23207</v>
      </c>
      <c r="B168" s="55" t="s">
        <v>1053</v>
      </c>
      <c r="C168" s="153" t="s">
        <v>23208</v>
      </c>
      <c r="D168" s="170" t="s">
        <v>13182</v>
      </c>
    </row>
    <row r="169" spans="1:4" ht="22.5" x14ac:dyDescent="0.2">
      <c r="A169" s="54" t="s">
        <v>23209</v>
      </c>
      <c r="B169" s="55" t="s">
        <v>1053</v>
      </c>
      <c r="C169" s="153" t="s">
        <v>23210</v>
      </c>
      <c r="D169" s="170" t="s">
        <v>13182</v>
      </c>
    </row>
    <row r="170" spans="1:4" ht="22.5" x14ac:dyDescent="0.2">
      <c r="A170" s="54" t="s">
        <v>23211</v>
      </c>
      <c r="B170" s="55" t="s">
        <v>988</v>
      </c>
      <c r="C170" s="153" t="s">
        <v>23212</v>
      </c>
      <c r="D170" s="170" t="s">
        <v>13182</v>
      </c>
    </row>
    <row r="171" spans="1:4" ht="22.5" x14ac:dyDescent="0.2">
      <c r="A171" s="54" t="s">
        <v>23213</v>
      </c>
      <c r="B171" s="55" t="s">
        <v>988</v>
      </c>
      <c r="C171" s="153" t="s">
        <v>23214</v>
      </c>
      <c r="D171" s="170" t="s">
        <v>13182</v>
      </c>
    </row>
    <row r="172" spans="1:4" ht="22.5" x14ac:dyDescent="0.2">
      <c r="A172" s="54" t="s">
        <v>23215</v>
      </c>
      <c r="B172" s="55" t="s">
        <v>3479</v>
      </c>
      <c r="C172" s="153" t="s">
        <v>23216</v>
      </c>
      <c r="D172" s="170" t="s">
        <v>13182</v>
      </c>
    </row>
    <row r="173" spans="1:4" ht="22.5" x14ac:dyDescent="0.2">
      <c r="A173" s="54" t="s">
        <v>23217</v>
      </c>
      <c r="B173" s="55" t="s">
        <v>1039</v>
      </c>
      <c r="C173" s="153" t="s">
        <v>23218</v>
      </c>
      <c r="D173" s="170" t="s">
        <v>13182</v>
      </c>
    </row>
    <row r="174" spans="1:4" ht="22.5" x14ac:dyDescent="0.2">
      <c r="A174" s="54" t="s">
        <v>23219</v>
      </c>
      <c r="B174" s="55" t="s">
        <v>988</v>
      </c>
      <c r="C174" s="153" t="s">
        <v>23220</v>
      </c>
      <c r="D174" s="170" t="s">
        <v>13182</v>
      </c>
    </row>
    <row r="175" spans="1:4" ht="22.5" x14ac:dyDescent="0.2">
      <c r="A175" s="54" t="s">
        <v>23221</v>
      </c>
      <c r="B175" s="55" t="s">
        <v>1053</v>
      </c>
      <c r="C175" s="153" t="s">
        <v>23222</v>
      </c>
      <c r="D175" s="170" t="s">
        <v>13182</v>
      </c>
    </row>
    <row r="176" spans="1:4" ht="22.5" x14ac:dyDescent="0.2">
      <c r="A176" s="54" t="s">
        <v>23223</v>
      </c>
      <c r="B176" s="55" t="s">
        <v>1053</v>
      </c>
      <c r="C176" s="153" t="s">
        <v>23224</v>
      </c>
      <c r="D176" s="170" t="s">
        <v>13182</v>
      </c>
    </row>
    <row r="177" spans="1:4" ht="22.5" x14ac:dyDescent="0.2">
      <c r="A177" s="54" t="s">
        <v>23225</v>
      </c>
      <c r="B177" s="55" t="s">
        <v>988</v>
      </c>
      <c r="C177" s="153" t="s">
        <v>23226</v>
      </c>
      <c r="D177" s="170" t="s">
        <v>13182</v>
      </c>
    </row>
    <row r="178" spans="1:4" x14ac:dyDescent="0.2">
      <c r="A178" s="54" t="s">
        <v>23227</v>
      </c>
      <c r="B178" s="55" t="s">
        <v>988</v>
      </c>
      <c r="C178" s="153" t="s">
        <v>23228</v>
      </c>
      <c r="D178" s="170" t="s">
        <v>13182</v>
      </c>
    </row>
    <row r="179" spans="1:4" x14ac:dyDescent="0.2">
      <c r="A179" s="54" t="s">
        <v>23229</v>
      </c>
      <c r="B179" s="55" t="s">
        <v>3479</v>
      </c>
      <c r="C179" s="153" t="s">
        <v>23230</v>
      </c>
      <c r="D179" s="170" t="s">
        <v>13182</v>
      </c>
    </row>
    <row r="180" spans="1:4" ht="22.5" x14ac:dyDescent="0.2">
      <c r="A180" s="54" t="s">
        <v>23231</v>
      </c>
      <c r="B180" s="55" t="s">
        <v>1039</v>
      </c>
      <c r="C180" s="153" t="s">
        <v>23232</v>
      </c>
      <c r="D180" s="170" t="s">
        <v>13182</v>
      </c>
    </row>
    <row r="181" spans="1:4" ht="22.5" x14ac:dyDescent="0.2">
      <c r="A181" s="54" t="s">
        <v>23233</v>
      </c>
      <c r="B181" s="55" t="s">
        <v>988</v>
      </c>
      <c r="C181" s="153" t="s">
        <v>23234</v>
      </c>
      <c r="D181" s="170" t="s">
        <v>13182</v>
      </c>
    </row>
    <row r="182" spans="1:4" ht="22.5" x14ac:dyDescent="0.2">
      <c r="A182" s="54" t="s">
        <v>23235</v>
      </c>
      <c r="B182" s="55" t="s">
        <v>1053</v>
      </c>
      <c r="C182" s="153" t="s">
        <v>23236</v>
      </c>
      <c r="D182" s="170" t="s">
        <v>13182</v>
      </c>
    </row>
    <row r="183" spans="1:4" ht="22.5" x14ac:dyDescent="0.2">
      <c r="A183" s="54" t="s">
        <v>23237</v>
      </c>
      <c r="B183" s="55" t="s">
        <v>1053</v>
      </c>
      <c r="C183" s="153" t="s">
        <v>23238</v>
      </c>
      <c r="D183" s="170" t="s">
        <v>13182</v>
      </c>
    </row>
    <row r="184" spans="1:4" ht="22.5" x14ac:dyDescent="0.2">
      <c r="A184" s="54" t="s">
        <v>23239</v>
      </c>
      <c r="B184" s="55" t="s">
        <v>988</v>
      </c>
      <c r="C184" s="153" t="s">
        <v>23240</v>
      </c>
      <c r="D184" s="170" t="s">
        <v>13182</v>
      </c>
    </row>
    <row r="185" spans="1:4" ht="22.5" x14ac:dyDescent="0.2">
      <c r="A185" s="54" t="s">
        <v>23241</v>
      </c>
      <c r="B185" s="55" t="s">
        <v>988</v>
      </c>
      <c r="C185" s="153" t="s">
        <v>23242</v>
      </c>
      <c r="D185" s="170" t="s">
        <v>13182</v>
      </c>
    </row>
    <row r="186" spans="1:4" ht="22.5" x14ac:dyDescent="0.2">
      <c r="A186" s="54" t="s">
        <v>23243</v>
      </c>
      <c r="B186" s="55" t="s">
        <v>3479</v>
      </c>
      <c r="C186" s="153" t="s">
        <v>23244</v>
      </c>
      <c r="D186" s="170" t="s">
        <v>13182</v>
      </c>
    </row>
    <row r="187" spans="1:4" ht="22.5" x14ac:dyDescent="0.2">
      <c r="A187" s="54" t="s">
        <v>23245</v>
      </c>
      <c r="B187" s="55" t="s">
        <v>1039</v>
      </c>
      <c r="C187" s="153" t="s">
        <v>23246</v>
      </c>
      <c r="D187" s="170" t="s">
        <v>13182</v>
      </c>
    </row>
    <row r="188" spans="1:4" ht="22.5" x14ac:dyDescent="0.2">
      <c r="A188" s="54" t="s">
        <v>23247</v>
      </c>
      <c r="B188" s="55" t="s">
        <v>988</v>
      </c>
      <c r="C188" s="153" t="s">
        <v>23248</v>
      </c>
      <c r="D188" s="170" t="s">
        <v>13182</v>
      </c>
    </row>
    <row r="189" spans="1:4" ht="22.5" x14ac:dyDescent="0.2">
      <c r="A189" s="54" t="s">
        <v>23249</v>
      </c>
      <c r="B189" s="55" t="s">
        <v>1053</v>
      </c>
      <c r="C189" s="153" t="s">
        <v>23250</v>
      </c>
      <c r="D189" s="170" t="s">
        <v>13182</v>
      </c>
    </row>
    <row r="190" spans="1:4" ht="33.75" x14ac:dyDescent="0.2">
      <c r="A190" s="54" t="s">
        <v>23251</v>
      </c>
      <c r="B190" s="55" t="s">
        <v>1053</v>
      </c>
      <c r="C190" s="153" t="s">
        <v>23252</v>
      </c>
      <c r="D190" s="170" t="s">
        <v>13182</v>
      </c>
    </row>
    <row r="191" spans="1:4" ht="22.5" x14ac:dyDescent="0.2">
      <c r="A191" s="54" t="s">
        <v>23253</v>
      </c>
      <c r="B191" s="55" t="s">
        <v>988</v>
      </c>
      <c r="C191" s="153" t="s">
        <v>23254</v>
      </c>
      <c r="D191" s="170" t="s">
        <v>13182</v>
      </c>
    </row>
    <row r="192" spans="1:4" ht="22.5" x14ac:dyDescent="0.2">
      <c r="A192" s="54" t="s">
        <v>23255</v>
      </c>
      <c r="B192" s="55" t="s">
        <v>988</v>
      </c>
      <c r="C192" s="153" t="s">
        <v>23256</v>
      </c>
      <c r="D192" s="170" t="s">
        <v>13182</v>
      </c>
    </row>
    <row r="193" spans="1:4" ht="22.5" x14ac:dyDescent="0.2">
      <c r="A193" s="54" t="s">
        <v>23257</v>
      </c>
      <c r="B193" s="55" t="s">
        <v>3479</v>
      </c>
      <c r="C193" s="153" t="s">
        <v>23258</v>
      </c>
      <c r="D193" s="170" t="s">
        <v>13182</v>
      </c>
    </row>
    <row r="194" spans="1:4" ht="22.5" x14ac:dyDescent="0.2">
      <c r="A194" s="54" t="s">
        <v>23259</v>
      </c>
      <c r="B194" s="55" t="s">
        <v>1039</v>
      </c>
      <c r="C194" s="153" t="s">
        <v>23260</v>
      </c>
      <c r="D194" s="170" t="s">
        <v>13182</v>
      </c>
    </row>
    <row r="195" spans="1:4" ht="22.5" x14ac:dyDescent="0.2">
      <c r="A195" s="54" t="s">
        <v>23261</v>
      </c>
      <c r="B195" s="55" t="s">
        <v>988</v>
      </c>
      <c r="C195" s="153" t="s">
        <v>23262</v>
      </c>
      <c r="D195" s="170" t="s">
        <v>13182</v>
      </c>
    </row>
    <row r="196" spans="1:4" ht="22.5" x14ac:dyDescent="0.2">
      <c r="A196" s="54" t="s">
        <v>23263</v>
      </c>
      <c r="B196" s="55" t="s">
        <v>1053</v>
      </c>
      <c r="C196" s="153" t="s">
        <v>23264</v>
      </c>
      <c r="D196" s="170" t="s">
        <v>13182</v>
      </c>
    </row>
    <row r="197" spans="1:4" ht="22.5" x14ac:dyDescent="0.2">
      <c r="A197" s="54" t="s">
        <v>23265</v>
      </c>
      <c r="B197" s="55" t="s">
        <v>1053</v>
      </c>
      <c r="C197" s="153" t="s">
        <v>23266</v>
      </c>
      <c r="D197" s="170" t="s">
        <v>13182</v>
      </c>
    </row>
    <row r="198" spans="1:4" ht="22.5" x14ac:dyDescent="0.2">
      <c r="A198" s="54" t="s">
        <v>23267</v>
      </c>
      <c r="B198" s="55" t="s">
        <v>988</v>
      </c>
      <c r="C198" s="153" t="s">
        <v>23268</v>
      </c>
      <c r="D198" s="170" t="s">
        <v>13182</v>
      </c>
    </row>
    <row r="199" spans="1:4" ht="22.5" x14ac:dyDescent="0.2">
      <c r="A199" s="54" t="s">
        <v>23269</v>
      </c>
      <c r="B199" s="55" t="s">
        <v>988</v>
      </c>
      <c r="C199" s="153" t="s">
        <v>23270</v>
      </c>
      <c r="D199" s="170" t="s">
        <v>13182</v>
      </c>
    </row>
    <row r="200" spans="1:4" ht="22.5" x14ac:dyDescent="0.2">
      <c r="A200" s="54" t="s">
        <v>23271</v>
      </c>
      <c r="B200" s="55" t="s">
        <v>3479</v>
      </c>
      <c r="C200" s="153" t="s">
        <v>23272</v>
      </c>
      <c r="D200" s="170" t="s">
        <v>13182</v>
      </c>
    </row>
    <row r="201" spans="1:4" ht="22.5" x14ac:dyDescent="0.2">
      <c r="A201" s="54" t="s">
        <v>23273</v>
      </c>
      <c r="B201" s="55" t="s">
        <v>1039</v>
      </c>
      <c r="C201" s="153" t="s">
        <v>23274</v>
      </c>
      <c r="D201" s="170" t="s">
        <v>13182</v>
      </c>
    </row>
    <row r="202" spans="1:4" ht="22.5" x14ac:dyDescent="0.2">
      <c r="A202" s="54" t="s">
        <v>23275</v>
      </c>
      <c r="B202" s="55" t="s">
        <v>988</v>
      </c>
      <c r="C202" s="153" t="s">
        <v>23276</v>
      </c>
      <c r="D202" s="170" t="s">
        <v>13182</v>
      </c>
    </row>
    <row r="203" spans="1:4" ht="22.5" x14ac:dyDescent="0.2">
      <c r="A203" s="54" t="s">
        <v>23277</v>
      </c>
      <c r="B203" s="55" t="s">
        <v>1053</v>
      </c>
      <c r="C203" s="153" t="s">
        <v>23278</v>
      </c>
      <c r="D203" s="170" t="s">
        <v>13182</v>
      </c>
    </row>
    <row r="204" spans="1:4" ht="22.5" x14ac:dyDescent="0.2">
      <c r="A204" s="54" t="s">
        <v>23279</v>
      </c>
      <c r="B204" s="55" t="s">
        <v>1053</v>
      </c>
      <c r="C204" s="153" t="s">
        <v>23280</v>
      </c>
      <c r="D204" s="170" t="s">
        <v>13182</v>
      </c>
    </row>
    <row r="205" spans="1:4" ht="22.5" x14ac:dyDescent="0.2">
      <c r="A205" s="54" t="s">
        <v>23281</v>
      </c>
      <c r="B205" s="55" t="s">
        <v>988</v>
      </c>
      <c r="C205" s="153" t="s">
        <v>23282</v>
      </c>
      <c r="D205" s="170" t="s">
        <v>13182</v>
      </c>
    </row>
    <row r="206" spans="1:4" ht="22.5" x14ac:dyDescent="0.2">
      <c r="A206" s="54" t="s">
        <v>23283</v>
      </c>
      <c r="B206" s="55" t="s">
        <v>988</v>
      </c>
      <c r="C206" s="153" t="s">
        <v>23284</v>
      </c>
      <c r="D206" s="170" t="s">
        <v>13182</v>
      </c>
    </row>
    <row r="207" spans="1:4" ht="22.5" x14ac:dyDescent="0.2">
      <c r="A207" s="54" t="s">
        <v>23285</v>
      </c>
      <c r="B207" s="55" t="s">
        <v>3479</v>
      </c>
      <c r="C207" s="153" t="s">
        <v>23286</v>
      </c>
      <c r="D207" s="170" t="s">
        <v>13182</v>
      </c>
    </row>
    <row r="208" spans="1:4" ht="22.5" x14ac:dyDescent="0.2">
      <c r="A208" s="54" t="s">
        <v>23287</v>
      </c>
      <c r="B208" s="55" t="s">
        <v>1039</v>
      </c>
      <c r="C208" s="153" t="s">
        <v>23288</v>
      </c>
      <c r="D208" s="170" t="s">
        <v>13182</v>
      </c>
    </row>
    <row r="209" spans="1:4" ht="22.5" x14ac:dyDescent="0.2">
      <c r="A209" s="54" t="s">
        <v>23289</v>
      </c>
      <c r="B209" s="55" t="s">
        <v>988</v>
      </c>
      <c r="C209" s="153" t="s">
        <v>23290</v>
      </c>
      <c r="D209" s="170" t="s">
        <v>13182</v>
      </c>
    </row>
    <row r="210" spans="1:4" ht="22.5" x14ac:dyDescent="0.2">
      <c r="A210" s="54" t="s">
        <v>23291</v>
      </c>
      <c r="B210" s="55" t="s">
        <v>1053</v>
      </c>
      <c r="C210" s="153" t="s">
        <v>23292</v>
      </c>
      <c r="D210" s="170"/>
    </row>
    <row r="211" spans="1:4" ht="22.5" x14ac:dyDescent="0.2">
      <c r="A211" s="54" t="s">
        <v>23293</v>
      </c>
      <c r="B211" s="55" t="s">
        <v>1053</v>
      </c>
      <c r="C211" s="153" t="s">
        <v>23294</v>
      </c>
      <c r="D211" s="170"/>
    </row>
    <row r="212" spans="1:4" ht="22.5" x14ac:dyDescent="0.2">
      <c r="A212" s="54" t="s">
        <v>23295</v>
      </c>
      <c r="B212" s="55" t="s">
        <v>988</v>
      </c>
      <c r="C212" s="153" t="s">
        <v>23296</v>
      </c>
      <c r="D212" s="170"/>
    </row>
    <row r="213" spans="1:4" x14ac:dyDescent="0.2">
      <c r="A213" s="54" t="s">
        <v>23297</v>
      </c>
      <c r="B213" s="55" t="s">
        <v>988</v>
      </c>
      <c r="C213" s="153" t="s">
        <v>23298</v>
      </c>
      <c r="D213" s="170"/>
    </row>
    <row r="214" spans="1:4" x14ac:dyDescent="0.2">
      <c r="A214" s="54" t="s">
        <v>23299</v>
      </c>
      <c r="B214" s="55" t="s">
        <v>3479</v>
      </c>
      <c r="C214" s="153" t="s">
        <v>23300</v>
      </c>
      <c r="D214" s="170"/>
    </row>
    <row r="215" spans="1:4" ht="22.5" x14ac:dyDescent="0.2">
      <c r="A215" s="54" t="s">
        <v>23301</v>
      </c>
      <c r="B215" s="55" t="s">
        <v>1039</v>
      </c>
      <c r="C215" s="153" t="s">
        <v>23302</v>
      </c>
      <c r="D215" s="170"/>
    </row>
    <row r="216" spans="1:4" ht="22.5" x14ac:dyDescent="0.2">
      <c r="A216" s="54" t="s">
        <v>23303</v>
      </c>
      <c r="B216" s="55" t="s">
        <v>988</v>
      </c>
      <c r="C216" s="153" t="s">
        <v>23304</v>
      </c>
      <c r="D216" s="170"/>
    </row>
    <row r="217" spans="1:4" ht="22.5" x14ac:dyDescent="0.2">
      <c r="A217" s="54" t="s">
        <v>23305</v>
      </c>
      <c r="B217" s="55" t="s">
        <v>1053</v>
      </c>
      <c r="C217" s="153" t="s">
        <v>23306</v>
      </c>
      <c r="D217" s="170"/>
    </row>
    <row r="218" spans="1:4" ht="22.5" x14ac:dyDescent="0.2">
      <c r="A218" s="54" t="s">
        <v>23307</v>
      </c>
      <c r="B218" s="55" t="s">
        <v>1053</v>
      </c>
      <c r="C218" s="153" t="s">
        <v>23308</v>
      </c>
      <c r="D218" s="170"/>
    </row>
    <row r="219" spans="1:4" ht="22.5" x14ac:dyDescent="0.2">
      <c r="A219" s="54" t="s">
        <v>23309</v>
      </c>
      <c r="B219" s="55" t="s">
        <v>988</v>
      </c>
      <c r="C219" s="153" t="s">
        <v>23310</v>
      </c>
      <c r="D219" s="170"/>
    </row>
    <row r="220" spans="1:4" x14ac:dyDescent="0.2">
      <c r="A220" s="54" t="s">
        <v>23311</v>
      </c>
      <c r="B220" s="55" t="s">
        <v>988</v>
      </c>
      <c r="C220" s="153" t="s">
        <v>23312</v>
      </c>
      <c r="D220" s="170"/>
    </row>
    <row r="221" spans="1:4" x14ac:dyDescent="0.2">
      <c r="A221" s="54" t="s">
        <v>23313</v>
      </c>
      <c r="B221" s="55" t="s">
        <v>3479</v>
      </c>
      <c r="C221" s="153" t="s">
        <v>23314</v>
      </c>
      <c r="D221" s="170"/>
    </row>
    <row r="222" spans="1:4" ht="22.5" x14ac:dyDescent="0.2">
      <c r="A222" s="54" t="s">
        <v>23315</v>
      </c>
      <c r="B222" s="55" t="s">
        <v>1039</v>
      </c>
      <c r="C222" s="153" t="s">
        <v>23316</v>
      </c>
      <c r="D222" s="170"/>
    </row>
    <row r="223" spans="1:4" ht="12.75" customHeight="1" x14ac:dyDescent="0.2">
      <c r="A223" s="54" t="s">
        <v>23317</v>
      </c>
      <c r="B223" s="55" t="s">
        <v>988</v>
      </c>
      <c r="C223" s="153" t="s">
        <v>23318</v>
      </c>
      <c r="D223" s="170"/>
    </row>
    <row r="224" spans="1:4" ht="22.5" x14ac:dyDescent="0.2">
      <c r="A224" s="54" t="s">
        <v>23319</v>
      </c>
      <c r="B224" s="55" t="s">
        <v>1053</v>
      </c>
      <c r="C224" s="153" t="s">
        <v>23320</v>
      </c>
      <c r="D224" s="170"/>
    </row>
    <row r="225" spans="1:4" ht="33.75" x14ac:dyDescent="0.2">
      <c r="A225" s="54" t="s">
        <v>23321</v>
      </c>
      <c r="B225" s="55" t="s">
        <v>1053</v>
      </c>
      <c r="C225" s="153" t="s">
        <v>23322</v>
      </c>
      <c r="D225" s="170"/>
    </row>
    <row r="226" spans="1:4" ht="22.5" x14ac:dyDescent="0.2">
      <c r="A226" s="54" t="s">
        <v>23323</v>
      </c>
      <c r="B226" s="55" t="s">
        <v>988</v>
      </c>
      <c r="C226" s="153" t="s">
        <v>23324</v>
      </c>
      <c r="D226" s="170"/>
    </row>
    <row r="227" spans="1:4" ht="22.5" x14ac:dyDescent="0.2">
      <c r="A227" s="54" t="s">
        <v>23325</v>
      </c>
      <c r="B227" s="55" t="s">
        <v>988</v>
      </c>
      <c r="C227" s="153" t="s">
        <v>23326</v>
      </c>
      <c r="D227" s="170"/>
    </row>
    <row r="228" spans="1:4" ht="22.5" x14ac:dyDescent="0.2">
      <c r="A228" s="54" t="s">
        <v>23327</v>
      </c>
      <c r="B228" s="55" t="s">
        <v>3479</v>
      </c>
      <c r="C228" s="153" t="s">
        <v>23328</v>
      </c>
      <c r="D228" s="170"/>
    </row>
    <row r="229" spans="1:4" ht="22.5" x14ac:dyDescent="0.2">
      <c r="A229" s="54" t="s">
        <v>23329</v>
      </c>
      <c r="B229" s="55" t="s">
        <v>1039</v>
      </c>
      <c r="C229" s="153" t="s">
        <v>23330</v>
      </c>
      <c r="D229" s="170"/>
    </row>
    <row r="230" spans="1:4" ht="22.5" x14ac:dyDescent="0.2">
      <c r="A230" s="54" t="s">
        <v>23331</v>
      </c>
      <c r="B230" s="55" t="s">
        <v>988</v>
      </c>
      <c r="C230" s="153" t="s">
        <v>23332</v>
      </c>
      <c r="D230" s="170"/>
    </row>
    <row r="231" spans="1:4" ht="22.5" x14ac:dyDescent="0.2">
      <c r="A231" s="54" t="s">
        <v>23333</v>
      </c>
      <c r="B231" s="55" t="s">
        <v>1053</v>
      </c>
      <c r="C231" s="153" t="s">
        <v>23334</v>
      </c>
      <c r="D231" s="170"/>
    </row>
    <row r="232" spans="1:4" ht="22.5" x14ac:dyDescent="0.2">
      <c r="A232" s="54" t="s">
        <v>23335</v>
      </c>
      <c r="B232" s="55" t="s">
        <v>1053</v>
      </c>
      <c r="C232" s="153" t="s">
        <v>23336</v>
      </c>
      <c r="D232" s="170"/>
    </row>
    <row r="233" spans="1:4" ht="22.5" x14ac:dyDescent="0.2">
      <c r="A233" s="54" t="s">
        <v>23337</v>
      </c>
      <c r="B233" s="55" t="s">
        <v>988</v>
      </c>
      <c r="C233" s="153" t="s">
        <v>23338</v>
      </c>
      <c r="D233" s="170"/>
    </row>
    <row r="234" spans="1:4" x14ac:dyDescent="0.2">
      <c r="A234" s="54" t="s">
        <v>23339</v>
      </c>
      <c r="B234" s="55" t="s">
        <v>988</v>
      </c>
      <c r="C234" s="153" t="s">
        <v>23340</v>
      </c>
      <c r="D234" s="170"/>
    </row>
    <row r="235" spans="1:4" x14ac:dyDescent="0.2">
      <c r="A235" s="54" t="s">
        <v>23341</v>
      </c>
      <c r="B235" s="55" t="s">
        <v>3479</v>
      </c>
      <c r="C235" s="153" t="s">
        <v>23342</v>
      </c>
      <c r="D235" s="170"/>
    </row>
    <row r="236" spans="1:4" ht="22.5" x14ac:dyDescent="0.2">
      <c r="A236" s="54" t="s">
        <v>23343</v>
      </c>
      <c r="B236" s="55" t="s">
        <v>1039</v>
      </c>
      <c r="C236" s="153" t="s">
        <v>23344</v>
      </c>
      <c r="D236" s="170"/>
    </row>
    <row r="237" spans="1:4" ht="22.5" x14ac:dyDescent="0.2">
      <c r="A237" s="54" t="s">
        <v>23345</v>
      </c>
      <c r="B237" s="55" t="s">
        <v>988</v>
      </c>
      <c r="C237" s="153" t="s">
        <v>23346</v>
      </c>
      <c r="D237" s="170"/>
    </row>
    <row r="238" spans="1:4" ht="22.5" x14ac:dyDescent="0.2">
      <c r="A238" s="54" t="s">
        <v>23347</v>
      </c>
      <c r="B238" s="55" t="s">
        <v>1053</v>
      </c>
      <c r="C238" s="153" t="s">
        <v>23348</v>
      </c>
      <c r="D238" s="170"/>
    </row>
    <row r="239" spans="1:4" ht="22.5" x14ac:dyDescent="0.2">
      <c r="A239" s="54" t="s">
        <v>23349</v>
      </c>
      <c r="B239" s="55" t="s">
        <v>1053</v>
      </c>
      <c r="C239" s="153" t="s">
        <v>23350</v>
      </c>
      <c r="D239" s="170"/>
    </row>
    <row r="240" spans="1:4" ht="22.5" x14ac:dyDescent="0.2">
      <c r="A240" s="54" t="s">
        <v>23351</v>
      </c>
      <c r="B240" s="55" t="s">
        <v>988</v>
      </c>
      <c r="C240" s="153" t="s">
        <v>23352</v>
      </c>
      <c r="D240" s="170"/>
    </row>
    <row r="241" spans="1:4" x14ac:dyDescent="0.2">
      <c r="A241" s="54" t="s">
        <v>23353</v>
      </c>
      <c r="B241" s="55" t="s">
        <v>988</v>
      </c>
      <c r="C241" s="153" t="s">
        <v>23354</v>
      </c>
      <c r="D241" s="170"/>
    </row>
    <row r="242" spans="1:4" x14ac:dyDescent="0.2">
      <c r="A242" s="54" t="s">
        <v>23355</v>
      </c>
      <c r="B242" s="55" t="s">
        <v>3479</v>
      </c>
      <c r="C242" s="153" t="s">
        <v>23356</v>
      </c>
      <c r="D242" s="170"/>
    </row>
    <row r="243" spans="1:4" ht="22.5" x14ac:dyDescent="0.2">
      <c r="A243" s="54" t="s">
        <v>23357</v>
      </c>
      <c r="B243" s="55" t="s">
        <v>1039</v>
      </c>
      <c r="C243" s="153" t="s">
        <v>23358</v>
      </c>
      <c r="D243" s="170"/>
    </row>
    <row r="244" spans="1:4" ht="12.75" customHeight="1" x14ac:dyDescent="0.2">
      <c r="A244" s="54" t="s">
        <v>23359</v>
      </c>
      <c r="B244" s="55" t="s">
        <v>988</v>
      </c>
      <c r="C244" s="153" t="s">
        <v>23360</v>
      </c>
      <c r="D244" s="170"/>
    </row>
    <row r="245" spans="1:4" ht="22.5" x14ac:dyDescent="0.2">
      <c r="A245" s="54" t="s">
        <v>23361</v>
      </c>
      <c r="B245" s="55" t="s">
        <v>1053</v>
      </c>
      <c r="C245" s="153" t="s">
        <v>23362</v>
      </c>
      <c r="D245" s="170"/>
    </row>
    <row r="246" spans="1:4" ht="33.75" x14ac:dyDescent="0.2">
      <c r="A246" s="54" t="s">
        <v>23363</v>
      </c>
      <c r="B246" s="55" t="s">
        <v>1053</v>
      </c>
      <c r="C246" s="153" t="s">
        <v>23364</v>
      </c>
      <c r="D246" s="170"/>
    </row>
    <row r="247" spans="1:4" ht="22.5" x14ac:dyDescent="0.2">
      <c r="A247" s="54" t="s">
        <v>23365</v>
      </c>
      <c r="B247" s="55" t="s">
        <v>988</v>
      </c>
      <c r="C247" s="153" t="s">
        <v>23366</v>
      </c>
      <c r="D247" s="170"/>
    </row>
    <row r="248" spans="1:4" ht="22.5" x14ac:dyDescent="0.2">
      <c r="A248" s="54" t="s">
        <v>23367</v>
      </c>
      <c r="B248" s="55" t="s">
        <v>988</v>
      </c>
      <c r="C248" s="153" t="s">
        <v>23368</v>
      </c>
      <c r="D248" s="170"/>
    </row>
    <row r="249" spans="1:4" ht="22.5" x14ac:dyDescent="0.2">
      <c r="A249" s="54" t="s">
        <v>23369</v>
      </c>
      <c r="B249" s="55" t="s">
        <v>3479</v>
      </c>
      <c r="C249" s="153" t="s">
        <v>23370</v>
      </c>
      <c r="D249" s="170"/>
    </row>
    <row r="250" spans="1:4" ht="22.5" x14ac:dyDescent="0.2">
      <c r="A250" s="54" t="s">
        <v>23371</v>
      </c>
      <c r="B250" s="55" t="s">
        <v>1039</v>
      </c>
      <c r="C250" s="153" t="s">
        <v>23372</v>
      </c>
      <c r="D250" s="170"/>
    </row>
    <row r="251" spans="1:4" ht="22.5" x14ac:dyDescent="0.2">
      <c r="A251" s="54" t="s">
        <v>23373</v>
      </c>
      <c r="B251" s="55" t="s">
        <v>988</v>
      </c>
      <c r="C251" s="153" t="s">
        <v>23374</v>
      </c>
      <c r="D251" s="170"/>
    </row>
    <row r="252" spans="1:4" ht="22.5" x14ac:dyDescent="0.2">
      <c r="A252" s="54" t="s">
        <v>23375</v>
      </c>
      <c r="B252" s="55" t="s">
        <v>1053</v>
      </c>
      <c r="C252" s="153" t="s">
        <v>23376</v>
      </c>
      <c r="D252" s="170" t="s">
        <v>13182</v>
      </c>
    </row>
    <row r="253" spans="1:4" ht="22.5" x14ac:dyDescent="0.2">
      <c r="A253" s="54" t="s">
        <v>23377</v>
      </c>
      <c r="B253" s="55" t="s">
        <v>1053</v>
      </c>
      <c r="C253" s="153" t="s">
        <v>23378</v>
      </c>
      <c r="D253" s="170" t="s">
        <v>13182</v>
      </c>
    </row>
    <row r="254" spans="1:4" ht="22.5" x14ac:dyDescent="0.2">
      <c r="A254" s="54" t="s">
        <v>23379</v>
      </c>
      <c r="B254" s="55" t="s">
        <v>988</v>
      </c>
      <c r="C254" s="153" t="s">
        <v>23380</v>
      </c>
      <c r="D254" s="170" t="s">
        <v>13182</v>
      </c>
    </row>
    <row r="255" spans="1:4" x14ac:dyDescent="0.2">
      <c r="A255" s="54" t="s">
        <v>23381</v>
      </c>
      <c r="B255" s="55" t="s">
        <v>988</v>
      </c>
      <c r="C255" s="153" t="s">
        <v>23382</v>
      </c>
      <c r="D255" s="170" t="s">
        <v>13182</v>
      </c>
    </row>
    <row r="256" spans="1:4" x14ac:dyDescent="0.2">
      <c r="A256" s="54" t="s">
        <v>23383</v>
      </c>
      <c r="B256" s="55" t="s">
        <v>3479</v>
      </c>
      <c r="C256" s="153" t="s">
        <v>23384</v>
      </c>
      <c r="D256" s="170" t="s">
        <v>13182</v>
      </c>
    </row>
    <row r="257" spans="1:4" ht="22.5" x14ac:dyDescent="0.2">
      <c r="A257" s="54" t="s">
        <v>23385</v>
      </c>
      <c r="B257" s="55" t="s">
        <v>1039</v>
      </c>
      <c r="C257" s="153" t="s">
        <v>23386</v>
      </c>
      <c r="D257" s="170" t="s">
        <v>13182</v>
      </c>
    </row>
    <row r="258" spans="1:4" ht="22.5" x14ac:dyDescent="0.2">
      <c r="A258" s="54" t="s">
        <v>23387</v>
      </c>
      <c r="B258" s="55" t="s">
        <v>988</v>
      </c>
      <c r="C258" s="153" t="s">
        <v>23388</v>
      </c>
      <c r="D258" s="170" t="s">
        <v>13182</v>
      </c>
    </row>
    <row r="259" spans="1:4" ht="22.5" x14ac:dyDescent="0.2">
      <c r="A259" s="54" t="s">
        <v>23389</v>
      </c>
      <c r="B259" s="55" t="s">
        <v>1053</v>
      </c>
      <c r="C259" s="153" t="s">
        <v>23390</v>
      </c>
      <c r="D259" s="170" t="s">
        <v>13182</v>
      </c>
    </row>
    <row r="260" spans="1:4" ht="22.5" x14ac:dyDescent="0.2">
      <c r="A260" s="54" t="s">
        <v>23391</v>
      </c>
      <c r="B260" s="55" t="s">
        <v>1053</v>
      </c>
      <c r="C260" s="153" t="s">
        <v>23392</v>
      </c>
      <c r="D260" s="170" t="s">
        <v>13182</v>
      </c>
    </row>
    <row r="261" spans="1:4" ht="22.5" x14ac:dyDescent="0.2">
      <c r="A261" s="54" t="s">
        <v>23393</v>
      </c>
      <c r="B261" s="55" t="s">
        <v>988</v>
      </c>
      <c r="C261" s="153" t="s">
        <v>23394</v>
      </c>
      <c r="D261" s="170" t="s">
        <v>13182</v>
      </c>
    </row>
    <row r="262" spans="1:4" ht="22.5" x14ac:dyDescent="0.2">
      <c r="A262" s="54" t="s">
        <v>23395</v>
      </c>
      <c r="B262" s="55" t="s">
        <v>988</v>
      </c>
      <c r="C262" s="153" t="s">
        <v>23396</v>
      </c>
      <c r="D262" s="170" t="s">
        <v>13182</v>
      </c>
    </row>
    <row r="263" spans="1:4" ht="22.5" x14ac:dyDescent="0.2">
      <c r="A263" s="54" t="s">
        <v>23397</v>
      </c>
      <c r="B263" s="55" t="s">
        <v>3479</v>
      </c>
      <c r="C263" s="153" t="s">
        <v>23398</v>
      </c>
      <c r="D263" s="170" t="s">
        <v>13182</v>
      </c>
    </row>
    <row r="264" spans="1:4" ht="22.5" x14ac:dyDescent="0.2">
      <c r="A264" s="54" t="s">
        <v>23399</v>
      </c>
      <c r="B264" s="55" t="s">
        <v>1039</v>
      </c>
      <c r="C264" s="153" t="s">
        <v>23400</v>
      </c>
      <c r="D264" s="170" t="s">
        <v>13182</v>
      </c>
    </row>
    <row r="265" spans="1:4" ht="22.5" x14ac:dyDescent="0.2">
      <c r="A265" s="54" t="s">
        <v>23401</v>
      </c>
      <c r="B265" s="55" t="s">
        <v>988</v>
      </c>
      <c r="C265" s="153" t="s">
        <v>23402</v>
      </c>
      <c r="D265" s="170" t="s">
        <v>13182</v>
      </c>
    </row>
    <row r="266" spans="1:4" ht="22.5" x14ac:dyDescent="0.2">
      <c r="A266" s="54" t="s">
        <v>23403</v>
      </c>
      <c r="B266" s="55" t="s">
        <v>1053</v>
      </c>
      <c r="C266" s="153" t="s">
        <v>23404</v>
      </c>
      <c r="D266" s="170" t="s">
        <v>13182</v>
      </c>
    </row>
    <row r="267" spans="1:4" ht="33.75" x14ac:dyDescent="0.2">
      <c r="A267" s="54" t="s">
        <v>23405</v>
      </c>
      <c r="B267" s="55" t="s">
        <v>1053</v>
      </c>
      <c r="C267" s="153" t="s">
        <v>23406</v>
      </c>
      <c r="D267" s="170" t="s">
        <v>13182</v>
      </c>
    </row>
    <row r="268" spans="1:4" ht="22.5" x14ac:dyDescent="0.2">
      <c r="A268" s="54" t="s">
        <v>23407</v>
      </c>
      <c r="B268" s="55" t="s">
        <v>988</v>
      </c>
      <c r="C268" s="153" t="s">
        <v>23408</v>
      </c>
      <c r="D268" s="170" t="s">
        <v>13182</v>
      </c>
    </row>
    <row r="269" spans="1:4" ht="22.5" x14ac:dyDescent="0.2">
      <c r="A269" s="54" t="s">
        <v>23409</v>
      </c>
      <c r="B269" s="55" t="s">
        <v>988</v>
      </c>
      <c r="C269" s="153" t="s">
        <v>23410</v>
      </c>
      <c r="D269" s="170" t="s">
        <v>13182</v>
      </c>
    </row>
    <row r="270" spans="1:4" ht="22.5" x14ac:dyDescent="0.2">
      <c r="A270" s="54" t="s">
        <v>23411</v>
      </c>
      <c r="B270" s="55" t="s">
        <v>3479</v>
      </c>
      <c r="C270" s="153" t="s">
        <v>23412</v>
      </c>
      <c r="D270" s="170" t="s">
        <v>13182</v>
      </c>
    </row>
    <row r="271" spans="1:4" ht="22.5" x14ac:dyDescent="0.2">
      <c r="A271" s="54" t="s">
        <v>23413</v>
      </c>
      <c r="B271" s="55" t="s">
        <v>1039</v>
      </c>
      <c r="C271" s="153" t="s">
        <v>23414</v>
      </c>
      <c r="D271" s="170" t="s">
        <v>13182</v>
      </c>
    </row>
    <row r="272" spans="1:4" ht="22.5" x14ac:dyDescent="0.2">
      <c r="A272" s="54" t="s">
        <v>23415</v>
      </c>
      <c r="B272" s="55" t="s">
        <v>988</v>
      </c>
      <c r="C272" s="153" t="s">
        <v>23416</v>
      </c>
      <c r="D272" s="170" t="s">
        <v>13182</v>
      </c>
    </row>
    <row r="273" spans="1:4" ht="22.5" x14ac:dyDescent="0.2">
      <c r="A273" s="54" t="s">
        <v>23417</v>
      </c>
      <c r="B273" s="55" t="s">
        <v>1053</v>
      </c>
      <c r="C273" s="153" t="s">
        <v>23418</v>
      </c>
      <c r="D273" s="170" t="s">
        <v>13182</v>
      </c>
    </row>
    <row r="274" spans="1:4" ht="22.5" x14ac:dyDescent="0.2">
      <c r="A274" s="54" t="s">
        <v>23419</v>
      </c>
      <c r="B274" s="55" t="s">
        <v>1053</v>
      </c>
      <c r="C274" s="153" t="s">
        <v>23420</v>
      </c>
      <c r="D274" s="170" t="s">
        <v>13182</v>
      </c>
    </row>
    <row r="275" spans="1:4" ht="22.5" x14ac:dyDescent="0.2">
      <c r="A275" s="54" t="s">
        <v>23421</v>
      </c>
      <c r="B275" s="55" t="s">
        <v>988</v>
      </c>
      <c r="C275" s="153" t="s">
        <v>23422</v>
      </c>
      <c r="D275" s="170" t="s">
        <v>13182</v>
      </c>
    </row>
    <row r="276" spans="1:4" x14ac:dyDescent="0.2">
      <c r="A276" s="54" t="s">
        <v>23423</v>
      </c>
      <c r="B276" s="55" t="s">
        <v>988</v>
      </c>
      <c r="C276" s="153" t="s">
        <v>23424</v>
      </c>
      <c r="D276" s="170" t="s">
        <v>13182</v>
      </c>
    </row>
    <row r="277" spans="1:4" x14ac:dyDescent="0.2">
      <c r="A277" s="54" t="s">
        <v>23425</v>
      </c>
      <c r="B277" s="55" t="s">
        <v>3479</v>
      </c>
      <c r="C277" s="153" t="s">
        <v>23426</v>
      </c>
      <c r="D277" s="170" t="s">
        <v>13182</v>
      </c>
    </row>
    <row r="278" spans="1:4" ht="22.5" x14ac:dyDescent="0.2">
      <c r="A278" s="54" t="s">
        <v>23427</v>
      </c>
      <c r="B278" s="55" t="s">
        <v>1039</v>
      </c>
      <c r="C278" s="153" t="s">
        <v>23428</v>
      </c>
      <c r="D278" s="170" t="s">
        <v>13182</v>
      </c>
    </row>
    <row r="279" spans="1:4" ht="22.5" x14ac:dyDescent="0.2">
      <c r="A279" s="54" t="s">
        <v>23429</v>
      </c>
      <c r="B279" s="55" t="s">
        <v>988</v>
      </c>
      <c r="C279" s="153" t="s">
        <v>23430</v>
      </c>
      <c r="D279" s="170" t="s">
        <v>13182</v>
      </c>
    </row>
    <row r="280" spans="1:4" ht="22.5" x14ac:dyDescent="0.2">
      <c r="A280" s="54" t="s">
        <v>23431</v>
      </c>
      <c r="B280" s="55" t="s">
        <v>1053</v>
      </c>
      <c r="C280" s="153" t="s">
        <v>23432</v>
      </c>
      <c r="D280" s="170" t="s">
        <v>13182</v>
      </c>
    </row>
    <row r="281" spans="1:4" ht="22.5" x14ac:dyDescent="0.2">
      <c r="A281" s="54" t="s">
        <v>23433</v>
      </c>
      <c r="B281" s="55" t="s">
        <v>1053</v>
      </c>
      <c r="C281" s="153" t="s">
        <v>23434</v>
      </c>
      <c r="D281" s="170" t="s">
        <v>13182</v>
      </c>
    </row>
    <row r="282" spans="1:4" ht="22.5" x14ac:dyDescent="0.2">
      <c r="A282" s="54" t="s">
        <v>23435</v>
      </c>
      <c r="B282" s="55" t="s">
        <v>988</v>
      </c>
      <c r="C282" s="153" t="s">
        <v>23436</v>
      </c>
      <c r="D282" s="170" t="s">
        <v>13182</v>
      </c>
    </row>
    <row r="283" spans="1:4" ht="22.5" x14ac:dyDescent="0.2">
      <c r="A283" s="54" t="s">
        <v>23437</v>
      </c>
      <c r="B283" s="55" t="s">
        <v>988</v>
      </c>
      <c r="C283" s="153" t="s">
        <v>23438</v>
      </c>
      <c r="D283" s="170" t="s">
        <v>13182</v>
      </c>
    </row>
    <row r="284" spans="1:4" ht="22.5" x14ac:dyDescent="0.2">
      <c r="A284" s="54" t="s">
        <v>23439</v>
      </c>
      <c r="B284" s="55" t="s">
        <v>3479</v>
      </c>
      <c r="C284" s="153" t="s">
        <v>23440</v>
      </c>
      <c r="D284" s="170" t="s">
        <v>13182</v>
      </c>
    </row>
    <row r="285" spans="1:4" ht="22.5" x14ac:dyDescent="0.2">
      <c r="A285" s="54" t="s">
        <v>23441</v>
      </c>
      <c r="B285" s="55" t="s">
        <v>1039</v>
      </c>
      <c r="C285" s="153" t="s">
        <v>23442</v>
      </c>
      <c r="D285" s="170" t="s">
        <v>13182</v>
      </c>
    </row>
    <row r="286" spans="1:4" ht="12.75" customHeight="1" x14ac:dyDescent="0.2">
      <c r="A286" s="54" t="s">
        <v>23443</v>
      </c>
      <c r="B286" s="55" t="s">
        <v>988</v>
      </c>
      <c r="C286" s="153" t="s">
        <v>23444</v>
      </c>
      <c r="D286" s="170" t="s">
        <v>13182</v>
      </c>
    </row>
    <row r="287" spans="1:4" ht="22.5" x14ac:dyDescent="0.2">
      <c r="A287" s="54" t="s">
        <v>23445</v>
      </c>
      <c r="B287" s="55" t="s">
        <v>1053</v>
      </c>
      <c r="C287" s="153" t="s">
        <v>23446</v>
      </c>
      <c r="D287" s="170" t="s">
        <v>13182</v>
      </c>
    </row>
    <row r="288" spans="1:4" ht="33.75" x14ac:dyDescent="0.2">
      <c r="A288" s="54" t="s">
        <v>23447</v>
      </c>
      <c r="B288" s="55" t="s">
        <v>1053</v>
      </c>
      <c r="C288" s="153" t="s">
        <v>23448</v>
      </c>
      <c r="D288" s="170" t="s">
        <v>13182</v>
      </c>
    </row>
    <row r="289" spans="1:4" ht="22.5" x14ac:dyDescent="0.2">
      <c r="A289" s="54" t="s">
        <v>23449</v>
      </c>
      <c r="B289" s="55" t="s">
        <v>988</v>
      </c>
      <c r="C289" s="153" t="s">
        <v>23450</v>
      </c>
      <c r="D289" s="170" t="s">
        <v>13182</v>
      </c>
    </row>
    <row r="290" spans="1:4" ht="22.5" x14ac:dyDescent="0.2">
      <c r="A290" s="54" t="s">
        <v>23451</v>
      </c>
      <c r="B290" s="55" t="s">
        <v>988</v>
      </c>
      <c r="C290" s="153" t="s">
        <v>23452</v>
      </c>
      <c r="D290" s="170" t="s">
        <v>13182</v>
      </c>
    </row>
    <row r="291" spans="1:4" ht="22.5" x14ac:dyDescent="0.2">
      <c r="A291" s="54" t="s">
        <v>23453</v>
      </c>
      <c r="B291" s="55" t="s">
        <v>3479</v>
      </c>
      <c r="C291" s="153" t="s">
        <v>23454</v>
      </c>
      <c r="D291" s="170" t="s">
        <v>13182</v>
      </c>
    </row>
    <row r="292" spans="1:4" ht="22.5" x14ac:dyDescent="0.2">
      <c r="A292" s="54" t="s">
        <v>23455</v>
      </c>
      <c r="B292" s="55" t="s">
        <v>1039</v>
      </c>
      <c r="C292" s="153" t="s">
        <v>23456</v>
      </c>
      <c r="D292" s="170" t="s">
        <v>13182</v>
      </c>
    </row>
    <row r="293" spans="1:4" ht="22.5" x14ac:dyDescent="0.2">
      <c r="A293" s="54" t="s">
        <v>23457</v>
      </c>
      <c r="B293" s="55" t="s">
        <v>988</v>
      </c>
      <c r="C293" s="153" t="s">
        <v>23458</v>
      </c>
      <c r="D293" s="170" t="s">
        <v>13182</v>
      </c>
    </row>
    <row r="294" spans="1:4" ht="22.5" x14ac:dyDescent="0.2">
      <c r="A294" s="54" t="s">
        <v>23459</v>
      </c>
      <c r="B294" s="55" t="s">
        <v>1053</v>
      </c>
      <c r="C294" s="153" t="s">
        <v>23460</v>
      </c>
      <c r="D294" s="170"/>
    </row>
    <row r="295" spans="1:4" ht="22.5" x14ac:dyDescent="0.2">
      <c r="A295" s="54" t="s">
        <v>23461</v>
      </c>
      <c r="B295" s="55" t="s">
        <v>1053</v>
      </c>
      <c r="C295" s="153" t="s">
        <v>23462</v>
      </c>
      <c r="D295" s="170"/>
    </row>
    <row r="296" spans="1:4" ht="22.5" x14ac:dyDescent="0.2">
      <c r="A296" s="54" t="s">
        <v>23463</v>
      </c>
      <c r="B296" s="55" t="s">
        <v>988</v>
      </c>
      <c r="C296" s="153" t="s">
        <v>23464</v>
      </c>
      <c r="D296" s="170"/>
    </row>
    <row r="297" spans="1:4" x14ac:dyDescent="0.2">
      <c r="A297" s="54" t="s">
        <v>23465</v>
      </c>
      <c r="B297" s="55" t="s">
        <v>988</v>
      </c>
      <c r="C297" s="153" t="s">
        <v>23466</v>
      </c>
      <c r="D297" s="170"/>
    </row>
    <row r="298" spans="1:4" x14ac:dyDescent="0.2">
      <c r="A298" s="54" t="s">
        <v>23467</v>
      </c>
      <c r="B298" s="55" t="s">
        <v>3479</v>
      </c>
      <c r="C298" s="153" t="s">
        <v>23468</v>
      </c>
      <c r="D298" s="170"/>
    </row>
    <row r="299" spans="1:4" ht="22.5" x14ac:dyDescent="0.2">
      <c r="A299" s="54" t="s">
        <v>23469</v>
      </c>
      <c r="B299" s="55" t="s">
        <v>1039</v>
      </c>
      <c r="C299" s="153" t="s">
        <v>23470</v>
      </c>
      <c r="D299" s="170"/>
    </row>
    <row r="300" spans="1:4" ht="22.5" x14ac:dyDescent="0.2">
      <c r="A300" s="54" t="s">
        <v>23471</v>
      </c>
      <c r="B300" s="55" t="s">
        <v>988</v>
      </c>
      <c r="C300" s="153" t="s">
        <v>23472</v>
      </c>
      <c r="D300" s="170"/>
    </row>
    <row r="301" spans="1:4" ht="22.5" x14ac:dyDescent="0.2">
      <c r="A301" s="54" t="s">
        <v>23473</v>
      </c>
      <c r="B301" s="55" t="s">
        <v>1053</v>
      </c>
      <c r="C301" s="153" t="s">
        <v>23474</v>
      </c>
      <c r="D301" s="170"/>
    </row>
    <row r="302" spans="1:4" ht="22.5" x14ac:dyDescent="0.2">
      <c r="A302" s="54" t="s">
        <v>23475</v>
      </c>
      <c r="B302" s="55" t="s">
        <v>1053</v>
      </c>
      <c r="C302" s="153" t="s">
        <v>23476</v>
      </c>
      <c r="D302" s="170"/>
    </row>
    <row r="303" spans="1:4" ht="22.5" x14ac:dyDescent="0.2">
      <c r="A303" s="54" t="s">
        <v>23477</v>
      </c>
      <c r="B303" s="55" t="s">
        <v>988</v>
      </c>
      <c r="C303" s="153" t="s">
        <v>23478</v>
      </c>
      <c r="D303" s="170"/>
    </row>
    <row r="304" spans="1:4" x14ac:dyDescent="0.2">
      <c r="A304" s="54" t="s">
        <v>23479</v>
      </c>
      <c r="B304" s="55" t="s">
        <v>988</v>
      </c>
      <c r="C304" s="153" t="s">
        <v>23480</v>
      </c>
      <c r="D304" s="170"/>
    </row>
    <row r="305" spans="1:4" x14ac:dyDescent="0.2">
      <c r="A305" s="54" t="s">
        <v>23481</v>
      </c>
      <c r="B305" s="55" t="s">
        <v>3479</v>
      </c>
      <c r="C305" s="153" t="s">
        <v>23482</v>
      </c>
      <c r="D305" s="170"/>
    </row>
    <row r="306" spans="1:4" ht="22.5" x14ac:dyDescent="0.2">
      <c r="A306" s="54" t="s">
        <v>23483</v>
      </c>
      <c r="B306" s="55" t="s">
        <v>1039</v>
      </c>
      <c r="C306" s="153" t="s">
        <v>23484</v>
      </c>
      <c r="D306" s="170"/>
    </row>
    <row r="307" spans="1:4" ht="22.5" x14ac:dyDescent="0.2">
      <c r="A307" s="54" t="s">
        <v>23485</v>
      </c>
      <c r="B307" s="55" t="s">
        <v>988</v>
      </c>
      <c r="C307" s="153" t="s">
        <v>23486</v>
      </c>
      <c r="D307" s="170"/>
    </row>
    <row r="308" spans="1:4" ht="22.5" x14ac:dyDescent="0.2">
      <c r="A308" s="54" t="s">
        <v>23487</v>
      </c>
      <c r="B308" s="55" t="s">
        <v>1053</v>
      </c>
      <c r="C308" s="153" t="s">
        <v>23488</v>
      </c>
      <c r="D308" s="170"/>
    </row>
    <row r="309" spans="1:4" ht="22.5" x14ac:dyDescent="0.2">
      <c r="A309" s="54" t="s">
        <v>23489</v>
      </c>
      <c r="B309" s="55" t="s">
        <v>1053</v>
      </c>
      <c r="C309" s="153" t="s">
        <v>23490</v>
      </c>
      <c r="D309" s="170"/>
    </row>
    <row r="310" spans="1:4" ht="22.5" x14ac:dyDescent="0.2">
      <c r="A310" s="54" t="s">
        <v>23491</v>
      </c>
      <c r="B310" s="55" t="s">
        <v>988</v>
      </c>
      <c r="C310" s="153" t="s">
        <v>23492</v>
      </c>
      <c r="D310" s="170"/>
    </row>
    <row r="311" spans="1:4" x14ac:dyDescent="0.2">
      <c r="A311" s="54" t="s">
        <v>23493</v>
      </c>
      <c r="B311" s="55" t="s">
        <v>988</v>
      </c>
      <c r="C311" s="153" t="s">
        <v>23494</v>
      </c>
      <c r="D311" s="170"/>
    </row>
    <row r="312" spans="1:4" x14ac:dyDescent="0.2">
      <c r="A312" s="54" t="s">
        <v>23495</v>
      </c>
      <c r="B312" s="55" t="s">
        <v>3479</v>
      </c>
      <c r="C312" s="153" t="s">
        <v>23496</v>
      </c>
      <c r="D312" s="170"/>
    </row>
    <row r="313" spans="1:4" ht="22.5" x14ac:dyDescent="0.2">
      <c r="A313" s="54" t="s">
        <v>23497</v>
      </c>
      <c r="B313" s="55" t="s">
        <v>1039</v>
      </c>
      <c r="C313" s="153" t="s">
        <v>23498</v>
      </c>
      <c r="D313" s="170"/>
    </row>
    <row r="314" spans="1:4" ht="22.5" x14ac:dyDescent="0.2">
      <c r="A314" s="54" t="s">
        <v>23499</v>
      </c>
      <c r="B314" s="55" t="s">
        <v>988</v>
      </c>
      <c r="C314" s="153" t="s">
        <v>23500</v>
      </c>
      <c r="D314" s="170"/>
    </row>
    <row r="315" spans="1:4" ht="22.5" x14ac:dyDescent="0.2">
      <c r="A315" s="54" t="s">
        <v>23501</v>
      </c>
      <c r="B315" s="55" t="s">
        <v>1053</v>
      </c>
      <c r="C315" s="153" t="s">
        <v>23502</v>
      </c>
      <c r="D315" s="170"/>
    </row>
    <row r="316" spans="1:4" ht="22.5" x14ac:dyDescent="0.2">
      <c r="A316" s="54" t="s">
        <v>23503</v>
      </c>
      <c r="B316" s="55" t="s">
        <v>1053</v>
      </c>
      <c r="C316" s="153" t="s">
        <v>23504</v>
      </c>
      <c r="D316" s="170"/>
    </row>
    <row r="317" spans="1:4" ht="22.5" x14ac:dyDescent="0.2">
      <c r="A317" s="54" t="s">
        <v>23505</v>
      </c>
      <c r="B317" s="55" t="s">
        <v>988</v>
      </c>
      <c r="C317" s="153" t="s">
        <v>23506</v>
      </c>
      <c r="D317" s="170"/>
    </row>
    <row r="318" spans="1:4" x14ac:dyDescent="0.2">
      <c r="A318" s="54" t="s">
        <v>23507</v>
      </c>
      <c r="B318" s="55" t="s">
        <v>988</v>
      </c>
      <c r="C318" s="153" t="s">
        <v>23508</v>
      </c>
      <c r="D318" s="170"/>
    </row>
    <row r="319" spans="1:4" x14ac:dyDescent="0.2">
      <c r="A319" s="54" t="s">
        <v>23509</v>
      </c>
      <c r="B319" s="55" t="s">
        <v>3479</v>
      </c>
      <c r="C319" s="153" t="s">
        <v>23510</v>
      </c>
      <c r="D319" s="170"/>
    </row>
    <row r="320" spans="1:4" ht="22.5" x14ac:dyDescent="0.2">
      <c r="A320" s="54" t="s">
        <v>23511</v>
      </c>
      <c r="B320" s="55" t="s">
        <v>1039</v>
      </c>
      <c r="C320" s="153" t="s">
        <v>23512</v>
      </c>
      <c r="D320" s="170"/>
    </row>
    <row r="321" spans="1:4" ht="22.5" x14ac:dyDescent="0.2">
      <c r="A321" s="54" t="s">
        <v>23513</v>
      </c>
      <c r="B321" s="55" t="s">
        <v>988</v>
      </c>
      <c r="C321" s="153" t="s">
        <v>23514</v>
      </c>
      <c r="D321" s="170"/>
    </row>
    <row r="322" spans="1:4" ht="22.5" x14ac:dyDescent="0.2">
      <c r="A322" s="54" t="s">
        <v>23515</v>
      </c>
      <c r="B322" s="55" t="s">
        <v>1053</v>
      </c>
      <c r="C322" s="153" t="s">
        <v>23516</v>
      </c>
      <c r="D322" s="170"/>
    </row>
    <row r="323" spans="1:4" ht="22.5" x14ac:dyDescent="0.2">
      <c r="A323" s="54" t="s">
        <v>23517</v>
      </c>
      <c r="B323" s="55" t="s">
        <v>1053</v>
      </c>
      <c r="C323" s="153" t="s">
        <v>23518</v>
      </c>
      <c r="D323" s="170"/>
    </row>
    <row r="324" spans="1:4" ht="22.5" x14ac:dyDescent="0.2">
      <c r="A324" s="54" t="s">
        <v>23519</v>
      </c>
      <c r="B324" s="55" t="s">
        <v>988</v>
      </c>
      <c r="C324" s="153" t="s">
        <v>23520</v>
      </c>
      <c r="D324" s="170"/>
    </row>
    <row r="325" spans="1:4" x14ac:dyDescent="0.2">
      <c r="A325" s="54" t="s">
        <v>23521</v>
      </c>
      <c r="B325" s="55" t="s">
        <v>988</v>
      </c>
      <c r="C325" s="153" t="s">
        <v>23522</v>
      </c>
      <c r="D325" s="170"/>
    </row>
    <row r="326" spans="1:4" x14ac:dyDescent="0.2">
      <c r="A326" s="54" t="s">
        <v>23523</v>
      </c>
      <c r="B326" s="55" t="s">
        <v>3479</v>
      </c>
      <c r="C326" s="153" t="s">
        <v>23524</v>
      </c>
      <c r="D326" s="170"/>
    </row>
    <row r="327" spans="1:4" ht="22.5" x14ac:dyDescent="0.2">
      <c r="A327" s="54" t="s">
        <v>23525</v>
      </c>
      <c r="B327" s="55" t="s">
        <v>1039</v>
      </c>
      <c r="C327" s="153" t="s">
        <v>23526</v>
      </c>
      <c r="D327" s="170"/>
    </row>
    <row r="328" spans="1:4" ht="22.5" x14ac:dyDescent="0.2">
      <c r="A328" s="54" t="s">
        <v>23527</v>
      </c>
      <c r="B328" s="55" t="s">
        <v>988</v>
      </c>
      <c r="C328" s="153" t="s">
        <v>23528</v>
      </c>
      <c r="D328" s="170"/>
    </row>
    <row r="329" spans="1:4" ht="22.5" x14ac:dyDescent="0.2">
      <c r="A329" s="54" t="s">
        <v>23529</v>
      </c>
      <c r="B329" s="55" t="s">
        <v>1053</v>
      </c>
      <c r="C329" s="153" t="s">
        <v>23530</v>
      </c>
      <c r="D329" s="170"/>
    </row>
    <row r="330" spans="1:4" ht="22.5" x14ac:dyDescent="0.2">
      <c r="A330" s="54" t="s">
        <v>23531</v>
      </c>
      <c r="B330" s="55" t="s">
        <v>1053</v>
      </c>
      <c r="C330" s="153" t="s">
        <v>23532</v>
      </c>
      <c r="D330" s="170"/>
    </row>
    <row r="331" spans="1:4" ht="22.5" x14ac:dyDescent="0.2">
      <c r="A331" s="54" t="s">
        <v>23533</v>
      </c>
      <c r="B331" s="55" t="s">
        <v>988</v>
      </c>
      <c r="C331" s="153" t="s">
        <v>23534</v>
      </c>
      <c r="D331" s="170"/>
    </row>
    <row r="332" spans="1:4" ht="22.5" x14ac:dyDescent="0.2">
      <c r="A332" s="54" t="s">
        <v>23535</v>
      </c>
      <c r="B332" s="55" t="s">
        <v>988</v>
      </c>
      <c r="C332" s="153" t="s">
        <v>23536</v>
      </c>
      <c r="D332" s="170"/>
    </row>
    <row r="333" spans="1:4" ht="22.5" x14ac:dyDescent="0.2">
      <c r="A333" s="54" t="s">
        <v>23537</v>
      </c>
      <c r="B333" s="55" t="s">
        <v>3479</v>
      </c>
      <c r="C333" s="153" t="s">
        <v>23538</v>
      </c>
      <c r="D333" s="170"/>
    </row>
    <row r="334" spans="1:4" ht="22.5" x14ac:dyDescent="0.2">
      <c r="A334" s="54" t="s">
        <v>23539</v>
      </c>
      <c r="B334" s="55" t="s">
        <v>1039</v>
      </c>
      <c r="C334" s="153" t="s">
        <v>23540</v>
      </c>
      <c r="D334" s="170"/>
    </row>
    <row r="335" spans="1:4" ht="22.5" x14ac:dyDescent="0.2">
      <c r="A335" s="54" t="s">
        <v>23541</v>
      </c>
      <c r="B335" s="55" t="s">
        <v>988</v>
      </c>
      <c r="C335" s="153" t="s">
        <v>23542</v>
      </c>
      <c r="D335" s="170"/>
    </row>
    <row r="336" spans="1:4" ht="22.5" x14ac:dyDescent="0.2">
      <c r="A336" s="54" t="s">
        <v>23543</v>
      </c>
      <c r="B336" s="55" t="s">
        <v>1053</v>
      </c>
      <c r="C336" s="153" t="s">
        <v>23544</v>
      </c>
      <c r="D336" s="170"/>
    </row>
    <row r="337" spans="1:4" ht="22.5" x14ac:dyDescent="0.2">
      <c r="A337" s="54" t="s">
        <v>23545</v>
      </c>
      <c r="B337" s="55" t="s">
        <v>1053</v>
      </c>
      <c r="C337" s="153" t="s">
        <v>23546</v>
      </c>
      <c r="D337" s="170"/>
    </row>
    <row r="338" spans="1:4" ht="22.5" x14ac:dyDescent="0.2">
      <c r="A338" s="54" t="s">
        <v>23547</v>
      </c>
      <c r="B338" s="55" t="s">
        <v>988</v>
      </c>
      <c r="C338" s="153" t="s">
        <v>23548</v>
      </c>
      <c r="D338" s="170"/>
    </row>
    <row r="339" spans="1:4" ht="22.5" x14ac:dyDescent="0.2">
      <c r="A339" s="54" t="s">
        <v>23549</v>
      </c>
      <c r="B339" s="55" t="s">
        <v>988</v>
      </c>
      <c r="C339" s="153" t="s">
        <v>23550</v>
      </c>
      <c r="D339" s="170"/>
    </row>
    <row r="340" spans="1:4" ht="22.5" x14ac:dyDescent="0.2">
      <c r="A340" s="54" t="s">
        <v>23551</v>
      </c>
      <c r="B340" s="55" t="s">
        <v>3479</v>
      </c>
      <c r="C340" s="153" t="s">
        <v>23552</v>
      </c>
      <c r="D340" s="170"/>
    </row>
    <row r="341" spans="1:4" ht="22.5" x14ac:dyDescent="0.2">
      <c r="A341" s="54" t="s">
        <v>23553</v>
      </c>
      <c r="B341" s="55" t="s">
        <v>1039</v>
      </c>
      <c r="C341" s="153" t="s">
        <v>23554</v>
      </c>
      <c r="D341" s="170"/>
    </row>
    <row r="342" spans="1:4" ht="12.75" customHeight="1" x14ac:dyDescent="0.2">
      <c r="A342" s="54" t="s">
        <v>23555</v>
      </c>
      <c r="B342" s="55" t="s">
        <v>988</v>
      </c>
      <c r="C342" s="153" t="s">
        <v>23556</v>
      </c>
      <c r="D342" s="170"/>
    </row>
    <row r="343" spans="1:4" ht="22.5" x14ac:dyDescent="0.2">
      <c r="A343" s="54" t="s">
        <v>23557</v>
      </c>
      <c r="B343" s="55" t="s">
        <v>1053</v>
      </c>
      <c r="C343" s="153" t="s">
        <v>23558</v>
      </c>
      <c r="D343" s="170"/>
    </row>
    <row r="344" spans="1:4" ht="33.75" x14ac:dyDescent="0.2">
      <c r="A344" s="54" t="s">
        <v>23559</v>
      </c>
      <c r="B344" s="55" t="s">
        <v>1053</v>
      </c>
      <c r="C344" s="153" t="s">
        <v>23560</v>
      </c>
      <c r="D344" s="170"/>
    </row>
    <row r="345" spans="1:4" ht="22.5" x14ac:dyDescent="0.2">
      <c r="A345" s="54" t="s">
        <v>23561</v>
      </c>
      <c r="B345" s="55" t="s">
        <v>988</v>
      </c>
      <c r="C345" s="153" t="s">
        <v>23562</v>
      </c>
      <c r="D345" s="170"/>
    </row>
    <row r="346" spans="1:4" ht="22.5" x14ac:dyDescent="0.2">
      <c r="A346" s="54" t="s">
        <v>23563</v>
      </c>
      <c r="B346" s="55" t="s">
        <v>988</v>
      </c>
      <c r="C346" s="153" t="s">
        <v>23564</v>
      </c>
      <c r="D346" s="170"/>
    </row>
    <row r="347" spans="1:4" ht="22.5" x14ac:dyDescent="0.2">
      <c r="A347" s="54" t="s">
        <v>23565</v>
      </c>
      <c r="B347" s="55" t="s">
        <v>3479</v>
      </c>
      <c r="C347" s="153" t="s">
        <v>23566</v>
      </c>
      <c r="D347" s="170"/>
    </row>
    <row r="348" spans="1:4" ht="22.5" x14ac:dyDescent="0.2">
      <c r="A348" s="54" t="s">
        <v>23567</v>
      </c>
      <c r="B348" s="55" t="s">
        <v>1039</v>
      </c>
      <c r="C348" s="153" t="s">
        <v>23568</v>
      </c>
      <c r="D348" s="170"/>
    </row>
    <row r="349" spans="1:4" ht="22.5" x14ac:dyDescent="0.2">
      <c r="A349" s="54" t="s">
        <v>23569</v>
      </c>
      <c r="B349" s="55" t="s">
        <v>988</v>
      </c>
      <c r="C349" s="153" t="s">
        <v>23570</v>
      </c>
      <c r="D349" s="170"/>
    </row>
    <row r="350" spans="1:4" ht="22.5" x14ac:dyDescent="0.2">
      <c r="A350" s="54" t="s">
        <v>23571</v>
      </c>
      <c r="B350" s="55" t="s">
        <v>1053</v>
      </c>
      <c r="C350" s="153" t="s">
        <v>23572</v>
      </c>
      <c r="D350" s="170"/>
    </row>
    <row r="351" spans="1:4" ht="22.5" x14ac:dyDescent="0.2">
      <c r="A351" s="54" t="s">
        <v>23573</v>
      </c>
      <c r="B351" s="55" t="s">
        <v>1053</v>
      </c>
      <c r="C351" s="153" t="s">
        <v>23574</v>
      </c>
      <c r="D351" s="170"/>
    </row>
    <row r="352" spans="1:4" ht="22.5" x14ac:dyDescent="0.2">
      <c r="A352" s="54" t="s">
        <v>23575</v>
      </c>
      <c r="B352" s="55" t="s">
        <v>988</v>
      </c>
      <c r="C352" s="153" t="s">
        <v>23576</v>
      </c>
      <c r="D352" s="170"/>
    </row>
    <row r="353" spans="1:4" x14ac:dyDescent="0.2">
      <c r="A353" s="54" t="s">
        <v>23577</v>
      </c>
      <c r="B353" s="55" t="s">
        <v>988</v>
      </c>
      <c r="C353" s="153" t="s">
        <v>23578</v>
      </c>
      <c r="D353" s="170"/>
    </row>
    <row r="354" spans="1:4" x14ac:dyDescent="0.2">
      <c r="A354" s="54" t="s">
        <v>23579</v>
      </c>
      <c r="B354" s="55" t="s">
        <v>3479</v>
      </c>
      <c r="C354" s="153" t="s">
        <v>23580</v>
      </c>
      <c r="D354" s="170"/>
    </row>
    <row r="355" spans="1:4" ht="22.5" x14ac:dyDescent="0.2">
      <c r="A355" s="54" t="s">
        <v>23581</v>
      </c>
      <c r="B355" s="55" t="s">
        <v>1039</v>
      </c>
      <c r="C355" s="153" t="s">
        <v>23582</v>
      </c>
      <c r="D355" s="170"/>
    </row>
    <row r="356" spans="1:4" ht="22.5" x14ac:dyDescent="0.2">
      <c r="A356" s="54" t="s">
        <v>23583</v>
      </c>
      <c r="B356" s="55" t="s">
        <v>988</v>
      </c>
      <c r="C356" s="153" t="s">
        <v>23584</v>
      </c>
      <c r="D356" s="170"/>
    </row>
    <row r="357" spans="1:4" ht="22.5" x14ac:dyDescent="0.2">
      <c r="A357" s="54" t="s">
        <v>23585</v>
      </c>
      <c r="B357" s="55" t="s">
        <v>1053</v>
      </c>
      <c r="C357" s="153" t="s">
        <v>23586</v>
      </c>
      <c r="D357" s="170"/>
    </row>
    <row r="358" spans="1:4" ht="22.5" x14ac:dyDescent="0.2">
      <c r="A358" s="54" t="s">
        <v>23587</v>
      </c>
      <c r="B358" s="55" t="s">
        <v>1053</v>
      </c>
      <c r="C358" s="153" t="s">
        <v>23588</v>
      </c>
      <c r="D358" s="170"/>
    </row>
    <row r="359" spans="1:4" ht="22.5" x14ac:dyDescent="0.2">
      <c r="A359" s="54" t="s">
        <v>23589</v>
      </c>
      <c r="B359" s="55" t="s">
        <v>988</v>
      </c>
      <c r="C359" s="153" t="s">
        <v>23590</v>
      </c>
      <c r="D359" s="170"/>
    </row>
    <row r="360" spans="1:4" x14ac:dyDescent="0.2">
      <c r="A360" s="54" t="s">
        <v>23591</v>
      </c>
      <c r="B360" s="55" t="s">
        <v>988</v>
      </c>
      <c r="C360" s="153" t="s">
        <v>23592</v>
      </c>
      <c r="D360" s="170"/>
    </row>
    <row r="361" spans="1:4" x14ac:dyDescent="0.2">
      <c r="A361" s="54" t="s">
        <v>23593</v>
      </c>
      <c r="B361" s="55" t="s">
        <v>3479</v>
      </c>
      <c r="C361" s="153" t="s">
        <v>23594</v>
      </c>
      <c r="D361" s="170"/>
    </row>
    <row r="362" spans="1:4" ht="22.5" x14ac:dyDescent="0.2">
      <c r="A362" s="54" t="s">
        <v>23595</v>
      </c>
      <c r="B362" s="55" t="s">
        <v>1039</v>
      </c>
      <c r="C362" s="153" t="s">
        <v>23596</v>
      </c>
      <c r="D362" s="170"/>
    </row>
    <row r="363" spans="1:4" ht="22.5" x14ac:dyDescent="0.2">
      <c r="A363" s="54" t="s">
        <v>23597</v>
      </c>
      <c r="B363" s="55" t="s">
        <v>988</v>
      </c>
      <c r="C363" s="153" t="s">
        <v>23598</v>
      </c>
      <c r="D363" s="170"/>
    </row>
    <row r="364" spans="1:4" ht="22.5" x14ac:dyDescent="0.2">
      <c r="A364" s="54" t="s">
        <v>23599</v>
      </c>
      <c r="B364" s="55" t="s">
        <v>1053</v>
      </c>
      <c r="C364" s="153" t="s">
        <v>23600</v>
      </c>
      <c r="D364" s="170"/>
    </row>
    <row r="365" spans="1:4" ht="22.5" x14ac:dyDescent="0.2">
      <c r="A365" s="54" t="s">
        <v>23601</v>
      </c>
      <c r="B365" s="55" t="s">
        <v>1053</v>
      </c>
      <c r="C365" s="153" t="s">
        <v>23602</v>
      </c>
      <c r="D365" s="170"/>
    </row>
    <row r="366" spans="1:4" ht="22.5" x14ac:dyDescent="0.2">
      <c r="A366" s="54" t="s">
        <v>23603</v>
      </c>
      <c r="B366" s="55" t="s">
        <v>988</v>
      </c>
      <c r="C366" s="153" t="s">
        <v>23604</v>
      </c>
      <c r="D366" s="170"/>
    </row>
    <row r="367" spans="1:4" x14ac:dyDescent="0.2">
      <c r="A367" s="54" t="s">
        <v>23605</v>
      </c>
      <c r="B367" s="55" t="s">
        <v>988</v>
      </c>
      <c r="C367" s="153" t="s">
        <v>23606</v>
      </c>
      <c r="D367" s="170"/>
    </row>
    <row r="368" spans="1:4" x14ac:dyDescent="0.2">
      <c r="A368" s="54" t="s">
        <v>23607</v>
      </c>
      <c r="B368" s="55" t="s">
        <v>3479</v>
      </c>
      <c r="C368" s="153" t="s">
        <v>23608</v>
      </c>
      <c r="D368" s="170"/>
    </row>
    <row r="369" spans="1:4" ht="22.5" x14ac:dyDescent="0.2">
      <c r="A369" s="54" t="s">
        <v>23609</v>
      </c>
      <c r="B369" s="55" t="s">
        <v>1039</v>
      </c>
      <c r="C369" s="153" t="s">
        <v>23610</v>
      </c>
      <c r="D369" s="170"/>
    </row>
    <row r="370" spans="1:4" ht="22.5" x14ac:dyDescent="0.2">
      <c r="A370" s="54" t="s">
        <v>23611</v>
      </c>
      <c r="B370" s="55" t="s">
        <v>988</v>
      </c>
      <c r="C370" s="153" t="s">
        <v>23612</v>
      </c>
      <c r="D370" s="170"/>
    </row>
    <row r="371" spans="1:4" ht="22.5" x14ac:dyDescent="0.2">
      <c r="A371" s="54" t="s">
        <v>23613</v>
      </c>
      <c r="B371" s="55" t="s">
        <v>1053</v>
      </c>
      <c r="C371" s="153" t="s">
        <v>23614</v>
      </c>
      <c r="D371" s="170"/>
    </row>
    <row r="372" spans="1:4" ht="22.5" x14ac:dyDescent="0.2">
      <c r="A372" s="54" t="s">
        <v>23615</v>
      </c>
      <c r="B372" s="55" t="s">
        <v>1053</v>
      </c>
      <c r="C372" s="153" t="s">
        <v>23616</v>
      </c>
      <c r="D372" s="170"/>
    </row>
    <row r="373" spans="1:4" ht="22.5" x14ac:dyDescent="0.2">
      <c r="A373" s="54" t="s">
        <v>23617</v>
      </c>
      <c r="B373" s="55" t="s">
        <v>988</v>
      </c>
      <c r="C373" s="153" t="s">
        <v>23618</v>
      </c>
      <c r="D373" s="170"/>
    </row>
    <row r="374" spans="1:4" x14ac:dyDescent="0.2">
      <c r="A374" s="54" t="s">
        <v>23619</v>
      </c>
      <c r="B374" s="55" t="s">
        <v>988</v>
      </c>
      <c r="C374" s="153" t="s">
        <v>23620</v>
      </c>
      <c r="D374" s="170"/>
    </row>
    <row r="375" spans="1:4" x14ac:dyDescent="0.2">
      <c r="A375" s="54" t="s">
        <v>23621</v>
      </c>
      <c r="B375" s="55" t="s">
        <v>3479</v>
      </c>
      <c r="C375" s="153" t="s">
        <v>23622</v>
      </c>
      <c r="D375" s="170"/>
    </row>
    <row r="376" spans="1:4" ht="22.5" x14ac:dyDescent="0.2">
      <c r="A376" s="54" t="s">
        <v>23623</v>
      </c>
      <c r="B376" s="55" t="s">
        <v>1039</v>
      </c>
      <c r="C376" s="153" t="s">
        <v>23624</v>
      </c>
      <c r="D376" s="170"/>
    </row>
    <row r="377" spans="1:4" ht="22.5" x14ac:dyDescent="0.2">
      <c r="A377" s="54" t="s">
        <v>23625</v>
      </c>
      <c r="B377" s="55" t="s">
        <v>988</v>
      </c>
      <c r="C377" s="153" t="s">
        <v>23626</v>
      </c>
      <c r="D377" s="170"/>
    </row>
    <row r="378" spans="1:4" ht="22.5" x14ac:dyDescent="0.2">
      <c r="A378" s="54" t="s">
        <v>23627</v>
      </c>
      <c r="B378" s="55" t="s">
        <v>1053</v>
      </c>
      <c r="C378" s="153" t="s">
        <v>23628</v>
      </c>
      <c r="D378" s="170"/>
    </row>
    <row r="379" spans="1:4" ht="22.5" x14ac:dyDescent="0.2">
      <c r="A379" s="54" t="s">
        <v>23629</v>
      </c>
      <c r="B379" s="55" t="s">
        <v>1053</v>
      </c>
      <c r="C379" s="153" t="s">
        <v>23630</v>
      </c>
      <c r="D379" s="170"/>
    </row>
    <row r="380" spans="1:4" ht="22.5" x14ac:dyDescent="0.2">
      <c r="A380" s="54" t="s">
        <v>23631</v>
      </c>
      <c r="B380" s="55" t="s">
        <v>988</v>
      </c>
      <c r="C380" s="153" t="s">
        <v>23632</v>
      </c>
      <c r="D380" s="170"/>
    </row>
    <row r="381" spans="1:4" x14ac:dyDescent="0.2">
      <c r="A381" s="54" t="s">
        <v>23633</v>
      </c>
      <c r="B381" s="55" t="s">
        <v>988</v>
      </c>
      <c r="C381" s="153" t="s">
        <v>23634</v>
      </c>
      <c r="D381" s="170"/>
    </row>
    <row r="382" spans="1:4" x14ac:dyDescent="0.2">
      <c r="A382" s="54" t="s">
        <v>23635</v>
      </c>
      <c r="B382" s="55" t="s">
        <v>3479</v>
      </c>
      <c r="C382" s="153" t="s">
        <v>23636</v>
      </c>
      <c r="D382" s="170"/>
    </row>
    <row r="383" spans="1:4" ht="22.5" x14ac:dyDescent="0.2">
      <c r="A383" s="54" t="s">
        <v>23637</v>
      </c>
      <c r="B383" s="55" t="s">
        <v>1039</v>
      </c>
      <c r="C383" s="153" t="s">
        <v>23638</v>
      </c>
      <c r="D383" s="170"/>
    </row>
    <row r="384" spans="1:4" ht="22.5" x14ac:dyDescent="0.2">
      <c r="A384" s="54" t="s">
        <v>23639</v>
      </c>
      <c r="B384" s="55" t="s">
        <v>988</v>
      </c>
      <c r="C384" s="153" t="s">
        <v>23640</v>
      </c>
      <c r="D384" s="170"/>
    </row>
    <row r="385" spans="1:4" ht="22.5" x14ac:dyDescent="0.2">
      <c r="A385" s="54" t="s">
        <v>23641</v>
      </c>
      <c r="B385" s="55" t="s">
        <v>1053</v>
      </c>
      <c r="C385" s="153" t="s">
        <v>23642</v>
      </c>
      <c r="D385" s="170"/>
    </row>
    <row r="386" spans="1:4" ht="22.5" x14ac:dyDescent="0.2">
      <c r="A386" s="54" t="s">
        <v>23643</v>
      </c>
      <c r="B386" s="55" t="s">
        <v>1053</v>
      </c>
      <c r="C386" s="153" t="s">
        <v>23644</v>
      </c>
      <c r="D386" s="170"/>
    </row>
    <row r="387" spans="1:4" ht="22.5" x14ac:dyDescent="0.2">
      <c r="A387" s="54" t="s">
        <v>23645</v>
      </c>
      <c r="B387" s="55" t="s">
        <v>988</v>
      </c>
      <c r="C387" s="153" t="s">
        <v>23646</v>
      </c>
      <c r="D387" s="170"/>
    </row>
    <row r="388" spans="1:4" ht="22.5" x14ac:dyDescent="0.2">
      <c r="A388" s="54" t="s">
        <v>23647</v>
      </c>
      <c r="B388" s="55" t="s">
        <v>988</v>
      </c>
      <c r="C388" s="153" t="s">
        <v>23648</v>
      </c>
      <c r="D388" s="170"/>
    </row>
    <row r="389" spans="1:4" ht="22.5" x14ac:dyDescent="0.2">
      <c r="A389" s="54" t="s">
        <v>23649</v>
      </c>
      <c r="B389" s="55" t="s">
        <v>3479</v>
      </c>
      <c r="C389" s="153" t="s">
        <v>23650</v>
      </c>
      <c r="D389" s="170"/>
    </row>
    <row r="390" spans="1:4" ht="22.5" x14ac:dyDescent="0.2">
      <c r="A390" s="54" t="s">
        <v>23651</v>
      </c>
      <c r="B390" s="55" t="s">
        <v>1039</v>
      </c>
      <c r="C390" s="153" t="s">
        <v>23652</v>
      </c>
      <c r="D390" s="170"/>
    </row>
    <row r="391" spans="1:4" ht="22.5" x14ac:dyDescent="0.2">
      <c r="A391" s="54" t="s">
        <v>23653</v>
      </c>
      <c r="B391" s="55" t="s">
        <v>988</v>
      </c>
      <c r="C391" s="153" t="s">
        <v>23654</v>
      </c>
      <c r="D391" s="170"/>
    </row>
    <row r="392" spans="1:4" ht="22.5" x14ac:dyDescent="0.2">
      <c r="A392" s="54" t="s">
        <v>23655</v>
      </c>
      <c r="B392" s="55" t="s">
        <v>1053</v>
      </c>
      <c r="C392" s="153" t="s">
        <v>23656</v>
      </c>
      <c r="D392" s="170"/>
    </row>
    <row r="393" spans="1:4" ht="22.5" x14ac:dyDescent="0.2">
      <c r="A393" s="54" t="s">
        <v>23657</v>
      </c>
      <c r="B393" s="55" t="s">
        <v>1053</v>
      </c>
      <c r="C393" s="153" t="s">
        <v>23658</v>
      </c>
      <c r="D393" s="170"/>
    </row>
    <row r="394" spans="1:4" ht="22.5" x14ac:dyDescent="0.2">
      <c r="A394" s="54" t="s">
        <v>23659</v>
      </c>
      <c r="B394" s="55" t="s">
        <v>988</v>
      </c>
      <c r="C394" s="153" t="s">
        <v>23660</v>
      </c>
      <c r="D394" s="170"/>
    </row>
    <row r="395" spans="1:4" ht="22.5" x14ac:dyDescent="0.2">
      <c r="A395" s="54" t="s">
        <v>23661</v>
      </c>
      <c r="B395" s="55" t="s">
        <v>988</v>
      </c>
      <c r="C395" s="153" t="s">
        <v>23662</v>
      </c>
      <c r="D395" s="170"/>
    </row>
    <row r="396" spans="1:4" ht="22.5" x14ac:dyDescent="0.2">
      <c r="A396" s="54" t="s">
        <v>23663</v>
      </c>
      <c r="B396" s="55" t="s">
        <v>3479</v>
      </c>
      <c r="C396" s="153" t="s">
        <v>23664</v>
      </c>
      <c r="D396" s="170"/>
    </row>
    <row r="397" spans="1:4" ht="22.5" x14ac:dyDescent="0.2">
      <c r="A397" s="54" t="s">
        <v>23665</v>
      </c>
      <c r="B397" s="55" t="s">
        <v>1039</v>
      </c>
      <c r="C397" s="153" t="s">
        <v>23666</v>
      </c>
      <c r="D397" s="170"/>
    </row>
    <row r="398" spans="1:4" ht="22.5" x14ac:dyDescent="0.2">
      <c r="A398" s="54" t="s">
        <v>23667</v>
      </c>
      <c r="B398" s="55" t="s">
        <v>988</v>
      </c>
      <c r="C398" s="153" t="s">
        <v>23668</v>
      </c>
      <c r="D398" s="170"/>
    </row>
    <row r="399" spans="1:4" ht="22.5" x14ac:dyDescent="0.2">
      <c r="A399" s="54" t="s">
        <v>23669</v>
      </c>
      <c r="B399" s="55" t="s">
        <v>1053</v>
      </c>
      <c r="C399" s="153" t="s">
        <v>23670</v>
      </c>
      <c r="D399" s="170"/>
    </row>
    <row r="400" spans="1:4" ht="33.75" x14ac:dyDescent="0.2">
      <c r="A400" s="54" t="s">
        <v>23671</v>
      </c>
      <c r="B400" s="55" t="s">
        <v>1053</v>
      </c>
      <c r="C400" s="153" t="s">
        <v>23672</v>
      </c>
      <c r="D400" s="170"/>
    </row>
    <row r="401" spans="1:4" ht="22.5" x14ac:dyDescent="0.2">
      <c r="A401" s="54" t="s">
        <v>23673</v>
      </c>
      <c r="B401" s="55" t="s">
        <v>988</v>
      </c>
      <c r="C401" s="153" t="s">
        <v>23674</v>
      </c>
      <c r="D401" s="170"/>
    </row>
    <row r="402" spans="1:4" ht="22.5" x14ac:dyDescent="0.2">
      <c r="A402" s="54" t="s">
        <v>23675</v>
      </c>
      <c r="B402" s="55" t="s">
        <v>988</v>
      </c>
      <c r="C402" s="153" t="s">
        <v>23676</v>
      </c>
      <c r="D402" s="170"/>
    </row>
    <row r="403" spans="1:4" ht="22.5" x14ac:dyDescent="0.2">
      <c r="A403" s="54" t="s">
        <v>23677</v>
      </c>
      <c r="B403" s="55" t="s">
        <v>3479</v>
      </c>
      <c r="C403" s="153" t="s">
        <v>23678</v>
      </c>
      <c r="D403" s="170"/>
    </row>
    <row r="404" spans="1:4" ht="22.5" x14ac:dyDescent="0.2">
      <c r="A404" s="54" t="s">
        <v>23679</v>
      </c>
      <c r="B404" s="55" t="s">
        <v>1039</v>
      </c>
      <c r="C404" s="153" t="s">
        <v>23680</v>
      </c>
      <c r="D404" s="170"/>
    </row>
    <row r="405" spans="1:4" ht="22.5" x14ac:dyDescent="0.2">
      <c r="A405" s="54" t="s">
        <v>23681</v>
      </c>
      <c r="B405" s="55" t="s">
        <v>988</v>
      </c>
      <c r="C405" s="153" t="s">
        <v>23682</v>
      </c>
      <c r="D405" s="170"/>
    </row>
    <row r="406" spans="1:4" ht="22.5" x14ac:dyDescent="0.2">
      <c r="A406" s="54" t="s">
        <v>23683</v>
      </c>
      <c r="B406" s="55" t="s">
        <v>1053</v>
      </c>
      <c r="C406" s="153" t="s">
        <v>23684</v>
      </c>
      <c r="D406" s="170" t="s">
        <v>13182</v>
      </c>
    </row>
    <row r="407" spans="1:4" ht="22.5" x14ac:dyDescent="0.2">
      <c r="A407" s="54" t="s">
        <v>23685</v>
      </c>
      <c r="B407" s="55" t="s">
        <v>1053</v>
      </c>
      <c r="C407" s="153" t="s">
        <v>23686</v>
      </c>
      <c r="D407" s="170" t="s">
        <v>13182</v>
      </c>
    </row>
    <row r="408" spans="1:4" ht="22.5" x14ac:dyDescent="0.2">
      <c r="A408" s="54" t="s">
        <v>23687</v>
      </c>
      <c r="B408" s="55" t="s">
        <v>988</v>
      </c>
      <c r="C408" s="153" t="s">
        <v>23688</v>
      </c>
      <c r="D408" s="170" t="s">
        <v>13182</v>
      </c>
    </row>
    <row r="409" spans="1:4" x14ac:dyDescent="0.2">
      <c r="A409" s="54" t="s">
        <v>23689</v>
      </c>
      <c r="B409" s="55" t="s">
        <v>988</v>
      </c>
      <c r="C409" s="153" t="s">
        <v>23690</v>
      </c>
      <c r="D409" s="170" t="s">
        <v>13182</v>
      </c>
    </row>
    <row r="410" spans="1:4" x14ac:dyDescent="0.2">
      <c r="A410" s="54" t="s">
        <v>23691</v>
      </c>
      <c r="B410" s="55" t="s">
        <v>3479</v>
      </c>
      <c r="C410" s="153" t="s">
        <v>23692</v>
      </c>
      <c r="D410" s="170" t="s">
        <v>13182</v>
      </c>
    </row>
    <row r="411" spans="1:4" ht="22.5" x14ac:dyDescent="0.2">
      <c r="A411" s="54" t="s">
        <v>23693</v>
      </c>
      <c r="B411" s="55" t="s">
        <v>1039</v>
      </c>
      <c r="C411" s="153" t="s">
        <v>23694</v>
      </c>
      <c r="D411" s="170" t="s">
        <v>13182</v>
      </c>
    </row>
    <row r="412" spans="1:4" ht="22.5" x14ac:dyDescent="0.2">
      <c r="A412" s="54" t="s">
        <v>23695</v>
      </c>
      <c r="B412" s="55" t="s">
        <v>988</v>
      </c>
      <c r="C412" s="153" t="s">
        <v>23696</v>
      </c>
      <c r="D412" s="170" t="s">
        <v>13182</v>
      </c>
    </row>
    <row r="413" spans="1:4" ht="22.5" x14ac:dyDescent="0.2">
      <c r="A413" s="54" t="s">
        <v>23697</v>
      </c>
      <c r="B413" s="55" t="s">
        <v>1053</v>
      </c>
      <c r="C413" s="153" t="s">
        <v>23698</v>
      </c>
      <c r="D413" s="170" t="s">
        <v>13182</v>
      </c>
    </row>
    <row r="414" spans="1:4" ht="22.5" x14ac:dyDescent="0.2">
      <c r="A414" s="54" t="s">
        <v>23699</v>
      </c>
      <c r="B414" s="55" t="s">
        <v>1053</v>
      </c>
      <c r="C414" s="153" t="s">
        <v>23700</v>
      </c>
      <c r="D414" s="170" t="s">
        <v>13182</v>
      </c>
    </row>
    <row r="415" spans="1:4" ht="22.5" x14ac:dyDescent="0.2">
      <c r="A415" s="54" t="s">
        <v>23701</v>
      </c>
      <c r="B415" s="55" t="s">
        <v>988</v>
      </c>
      <c r="C415" s="153" t="s">
        <v>23702</v>
      </c>
      <c r="D415" s="170" t="s">
        <v>13182</v>
      </c>
    </row>
    <row r="416" spans="1:4" x14ac:dyDescent="0.2">
      <c r="A416" s="54" t="s">
        <v>23703</v>
      </c>
      <c r="B416" s="55" t="s">
        <v>988</v>
      </c>
      <c r="C416" s="153" t="s">
        <v>23704</v>
      </c>
      <c r="D416" s="170" t="s">
        <v>13182</v>
      </c>
    </row>
    <row r="417" spans="1:4" x14ac:dyDescent="0.2">
      <c r="A417" s="54" t="s">
        <v>23705</v>
      </c>
      <c r="B417" s="55" t="s">
        <v>3479</v>
      </c>
      <c r="C417" s="153" t="s">
        <v>23706</v>
      </c>
      <c r="D417" s="170" t="s">
        <v>13182</v>
      </c>
    </row>
    <row r="418" spans="1:4" ht="22.5" x14ac:dyDescent="0.2">
      <c r="A418" s="54" t="s">
        <v>23707</v>
      </c>
      <c r="B418" s="55" t="s">
        <v>1039</v>
      </c>
      <c r="C418" s="153" t="s">
        <v>23708</v>
      </c>
      <c r="D418" s="170" t="s">
        <v>13182</v>
      </c>
    </row>
    <row r="419" spans="1:4" ht="22.5" x14ac:dyDescent="0.2">
      <c r="A419" s="54" t="s">
        <v>23709</v>
      </c>
      <c r="B419" s="55" t="s">
        <v>988</v>
      </c>
      <c r="C419" s="153" t="s">
        <v>23710</v>
      </c>
      <c r="D419" s="170" t="s">
        <v>13182</v>
      </c>
    </row>
    <row r="420" spans="1:4" ht="22.5" x14ac:dyDescent="0.2">
      <c r="A420" s="54" t="s">
        <v>23711</v>
      </c>
      <c r="B420" s="55" t="s">
        <v>1053</v>
      </c>
      <c r="C420" s="153" t="s">
        <v>23712</v>
      </c>
      <c r="D420" s="170" t="s">
        <v>13182</v>
      </c>
    </row>
    <row r="421" spans="1:4" ht="22.5" x14ac:dyDescent="0.2">
      <c r="A421" s="54" t="s">
        <v>23713</v>
      </c>
      <c r="B421" s="55" t="s">
        <v>1053</v>
      </c>
      <c r="C421" s="153" t="s">
        <v>23714</v>
      </c>
      <c r="D421" s="170" t="s">
        <v>13182</v>
      </c>
    </row>
    <row r="422" spans="1:4" ht="22.5" x14ac:dyDescent="0.2">
      <c r="A422" s="54" t="s">
        <v>23715</v>
      </c>
      <c r="B422" s="55" t="s">
        <v>988</v>
      </c>
      <c r="C422" s="153" t="s">
        <v>23716</v>
      </c>
      <c r="D422" s="170" t="s">
        <v>13182</v>
      </c>
    </row>
    <row r="423" spans="1:4" x14ac:dyDescent="0.2">
      <c r="A423" s="54" t="s">
        <v>23717</v>
      </c>
      <c r="B423" s="55" t="s">
        <v>988</v>
      </c>
      <c r="C423" s="153" t="s">
        <v>23718</v>
      </c>
      <c r="D423" s="170" t="s">
        <v>13182</v>
      </c>
    </row>
    <row r="424" spans="1:4" x14ac:dyDescent="0.2">
      <c r="A424" s="54" t="s">
        <v>23719</v>
      </c>
      <c r="B424" s="55" t="s">
        <v>3479</v>
      </c>
      <c r="C424" s="153" t="s">
        <v>23720</v>
      </c>
      <c r="D424" s="170" t="s">
        <v>13182</v>
      </c>
    </row>
    <row r="425" spans="1:4" ht="22.5" x14ac:dyDescent="0.2">
      <c r="A425" s="54" t="s">
        <v>23721</v>
      </c>
      <c r="B425" s="55" t="s">
        <v>1039</v>
      </c>
      <c r="C425" s="153" t="s">
        <v>23722</v>
      </c>
      <c r="D425" s="170" t="s">
        <v>13182</v>
      </c>
    </row>
    <row r="426" spans="1:4" ht="22.5" x14ac:dyDescent="0.2">
      <c r="A426" s="54" t="s">
        <v>23723</v>
      </c>
      <c r="B426" s="55" t="s">
        <v>988</v>
      </c>
      <c r="C426" s="153" t="s">
        <v>23724</v>
      </c>
      <c r="D426" s="170" t="s">
        <v>13182</v>
      </c>
    </row>
    <row r="427" spans="1:4" ht="22.5" x14ac:dyDescent="0.2">
      <c r="A427" s="54" t="s">
        <v>23725</v>
      </c>
      <c r="B427" s="55" t="s">
        <v>1053</v>
      </c>
      <c r="C427" s="153" t="s">
        <v>23726</v>
      </c>
      <c r="D427" s="170" t="s">
        <v>13182</v>
      </c>
    </row>
    <row r="428" spans="1:4" ht="22.5" x14ac:dyDescent="0.2">
      <c r="A428" s="54" t="s">
        <v>23727</v>
      </c>
      <c r="B428" s="55" t="s">
        <v>1053</v>
      </c>
      <c r="C428" s="153" t="s">
        <v>23728</v>
      </c>
      <c r="D428" s="170" t="s">
        <v>13182</v>
      </c>
    </row>
    <row r="429" spans="1:4" ht="22.5" x14ac:dyDescent="0.2">
      <c r="A429" s="54" t="s">
        <v>23729</v>
      </c>
      <c r="B429" s="55" t="s">
        <v>988</v>
      </c>
      <c r="C429" s="153" t="s">
        <v>23730</v>
      </c>
      <c r="D429" s="170" t="s">
        <v>13182</v>
      </c>
    </row>
    <row r="430" spans="1:4" x14ac:dyDescent="0.2">
      <c r="A430" s="54" t="s">
        <v>23731</v>
      </c>
      <c r="B430" s="55" t="s">
        <v>988</v>
      </c>
      <c r="C430" s="153" t="s">
        <v>23732</v>
      </c>
      <c r="D430" s="170" t="s">
        <v>13182</v>
      </c>
    </row>
    <row r="431" spans="1:4" x14ac:dyDescent="0.2">
      <c r="A431" s="54" t="s">
        <v>23733</v>
      </c>
      <c r="B431" s="55" t="s">
        <v>3479</v>
      </c>
      <c r="C431" s="153" t="s">
        <v>23734</v>
      </c>
      <c r="D431" s="170" t="s">
        <v>13182</v>
      </c>
    </row>
    <row r="432" spans="1:4" ht="22.5" x14ac:dyDescent="0.2">
      <c r="A432" s="54" t="s">
        <v>23735</v>
      </c>
      <c r="B432" s="55" t="s">
        <v>1039</v>
      </c>
      <c r="C432" s="153" t="s">
        <v>23736</v>
      </c>
      <c r="D432" s="170" t="s">
        <v>13182</v>
      </c>
    </row>
    <row r="433" spans="1:4" ht="22.5" x14ac:dyDescent="0.2">
      <c r="A433" s="54" t="s">
        <v>23737</v>
      </c>
      <c r="B433" s="55" t="s">
        <v>988</v>
      </c>
      <c r="C433" s="153" t="s">
        <v>23738</v>
      </c>
      <c r="D433" s="170" t="s">
        <v>13182</v>
      </c>
    </row>
    <row r="434" spans="1:4" ht="22.5" x14ac:dyDescent="0.2">
      <c r="A434" s="54" t="s">
        <v>23739</v>
      </c>
      <c r="B434" s="55" t="s">
        <v>1053</v>
      </c>
      <c r="C434" s="153" t="s">
        <v>23740</v>
      </c>
      <c r="D434" s="170" t="s">
        <v>13182</v>
      </c>
    </row>
    <row r="435" spans="1:4" ht="22.5" x14ac:dyDescent="0.2">
      <c r="A435" s="54" t="s">
        <v>23741</v>
      </c>
      <c r="B435" s="55" t="s">
        <v>1053</v>
      </c>
      <c r="C435" s="153" t="s">
        <v>23742</v>
      </c>
      <c r="D435" s="170" t="s">
        <v>13182</v>
      </c>
    </row>
    <row r="436" spans="1:4" ht="22.5" x14ac:dyDescent="0.2">
      <c r="A436" s="54" t="s">
        <v>23743</v>
      </c>
      <c r="B436" s="55" t="s">
        <v>988</v>
      </c>
      <c r="C436" s="153" t="s">
        <v>23744</v>
      </c>
      <c r="D436" s="170" t="s">
        <v>13182</v>
      </c>
    </row>
    <row r="437" spans="1:4" ht="22.5" x14ac:dyDescent="0.2">
      <c r="A437" s="54" t="s">
        <v>23745</v>
      </c>
      <c r="B437" s="55" t="s">
        <v>988</v>
      </c>
      <c r="C437" s="153" t="s">
        <v>23746</v>
      </c>
      <c r="D437" s="170" t="s">
        <v>13182</v>
      </c>
    </row>
    <row r="438" spans="1:4" ht="22.5" x14ac:dyDescent="0.2">
      <c r="A438" s="54" t="s">
        <v>23747</v>
      </c>
      <c r="B438" s="55" t="s">
        <v>3479</v>
      </c>
      <c r="C438" s="153" t="s">
        <v>23748</v>
      </c>
      <c r="D438" s="170" t="s">
        <v>13182</v>
      </c>
    </row>
    <row r="439" spans="1:4" ht="22.5" x14ac:dyDescent="0.2">
      <c r="A439" s="54" t="s">
        <v>23749</v>
      </c>
      <c r="B439" s="55" t="s">
        <v>1039</v>
      </c>
      <c r="C439" s="153" t="s">
        <v>23750</v>
      </c>
      <c r="D439" s="170" t="s">
        <v>13182</v>
      </c>
    </row>
    <row r="440" spans="1:4" ht="22.5" x14ac:dyDescent="0.2">
      <c r="A440" s="54" t="s">
        <v>23751</v>
      </c>
      <c r="B440" s="55" t="s">
        <v>988</v>
      </c>
      <c r="C440" s="153" t="s">
        <v>23752</v>
      </c>
      <c r="D440" s="170" t="s">
        <v>13182</v>
      </c>
    </row>
    <row r="441" spans="1:4" ht="22.5" x14ac:dyDescent="0.2">
      <c r="A441" s="54" t="s">
        <v>23753</v>
      </c>
      <c r="B441" s="55" t="s">
        <v>1053</v>
      </c>
      <c r="C441" s="153" t="s">
        <v>23754</v>
      </c>
      <c r="D441" s="170" t="s">
        <v>13182</v>
      </c>
    </row>
    <row r="442" spans="1:4" ht="33.75" x14ac:dyDescent="0.2">
      <c r="A442" s="54" t="s">
        <v>23755</v>
      </c>
      <c r="B442" s="55" t="s">
        <v>1053</v>
      </c>
      <c r="C442" s="153" t="s">
        <v>23756</v>
      </c>
      <c r="D442" s="170" t="s">
        <v>13182</v>
      </c>
    </row>
    <row r="443" spans="1:4" ht="22.5" x14ac:dyDescent="0.2">
      <c r="A443" s="54" t="s">
        <v>23757</v>
      </c>
      <c r="B443" s="55" t="s">
        <v>988</v>
      </c>
      <c r="C443" s="153" t="s">
        <v>23758</v>
      </c>
      <c r="D443" s="170" t="s">
        <v>13182</v>
      </c>
    </row>
    <row r="444" spans="1:4" ht="22.5" x14ac:dyDescent="0.2">
      <c r="A444" s="54" t="s">
        <v>23759</v>
      </c>
      <c r="B444" s="55" t="s">
        <v>988</v>
      </c>
      <c r="C444" s="153" t="s">
        <v>23760</v>
      </c>
      <c r="D444" s="170" t="s">
        <v>13182</v>
      </c>
    </row>
    <row r="445" spans="1:4" ht="22.5" x14ac:dyDescent="0.2">
      <c r="A445" s="54" t="s">
        <v>23761</v>
      </c>
      <c r="B445" s="55" t="s">
        <v>3479</v>
      </c>
      <c r="C445" s="153" t="s">
        <v>23762</v>
      </c>
      <c r="D445" s="170" t="s">
        <v>13182</v>
      </c>
    </row>
    <row r="446" spans="1:4" ht="22.5" x14ac:dyDescent="0.2">
      <c r="A446" s="54" t="s">
        <v>23763</v>
      </c>
      <c r="B446" s="55" t="s">
        <v>1039</v>
      </c>
      <c r="C446" s="153" t="s">
        <v>23764</v>
      </c>
      <c r="D446" s="170" t="s">
        <v>13182</v>
      </c>
    </row>
    <row r="447" spans="1:4" ht="22.5" x14ac:dyDescent="0.2">
      <c r="A447" s="54" t="s">
        <v>23765</v>
      </c>
      <c r="B447" s="55" t="s">
        <v>988</v>
      </c>
      <c r="C447" s="153" t="s">
        <v>23766</v>
      </c>
      <c r="D447" s="170" t="s">
        <v>13182</v>
      </c>
    </row>
    <row r="448" spans="1:4" ht="22.5" x14ac:dyDescent="0.2">
      <c r="A448" s="54" t="s">
        <v>23767</v>
      </c>
      <c r="B448" s="55" t="s">
        <v>1053</v>
      </c>
      <c r="C448" s="153" t="s">
        <v>23768</v>
      </c>
      <c r="D448" s="170" t="s">
        <v>13182</v>
      </c>
    </row>
    <row r="449" spans="1:4" ht="22.5" x14ac:dyDescent="0.2">
      <c r="A449" s="54" t="s">
        <v>23769</v>
      </c>
      <c r="B449" s="55" t="s">
        <v>1053</v>
      </c>
      <c r="C449" s="153" t="s">
        <v>23770</v>
      </c>
      <c r="D449" s="170" t="s">
        <v>13182</v>
      </c>
    </row>
    <row r="450" spans="1:4" ht="22.5" x14ac:dyDescent="0.2">
      <c r="A450" s="54" t="s">
        <v>23771</v>
      </c>
      <c r="B450" s="55" t="s">
        <v>988</v>
      </c>
      <c r="C450" s="153" t="s">
        <v>23772</v>
      </c>
      <c r="D450" s="170" t="s">
        <v>13182</v>
      </c>
    </row>
    <row r="451" spans="1:4" ht="22.5" x14ac:dyDescent="0.2">
      <c r="A451" s="54" t="s">
        <v>23773</v>
      </c>
      <c r="B451" s="55" t="s">
        <v>988</v>
      </c>
      <c r="C451" s="153" t="s">
        <v>23774</v>
      </c>
      <c r="D451" s="170" t="s">
        <v>13182</v>
      </c>
    </row>
    <row r="452" spans="1:4" ht="22.5" x14ac:dyDescent="0.2">
      <c r="A452" s="54" t="s">
        <v>23775</v>
      </c>
      <c r="B452" s="55" t="s">
        <v>3479</v>
      </c>
      <c r="C452" s="153" t="s">
        <v>23776</v>
      </c>
      <c r="D452" s="170" t="s">
        <v>13182</v>
      </c>
    </row>
    <row r="453" spans="1:4" ht="22.5" x14ac:dyDescent="0.2">
      <c r="A453" s="54" t="s">
        <v>23777</v>
      </c>
      <c r="B453" s="55" t="s">
        <v>1039</v>
      </c>
      <c r="C453" s="153" t="s">
        <v>23778</v>
      </c>
      <c r="D453" s="170" t="s">
        <v>13182</v>
      </c>
    </row>
    <row r="454" spans="1:4" ht="12.75" customHeight="1" x14ac:dyDescent="0.2">
      <c r="A454" s="54" t="s">
        <v>23779</v>
      </c>
      <c r="B454" s="55" t="s">
        <v>988</v>
      </c>
      <c r="C454" s="153" t="s">
        <v>23780</v>
      </c>
      <c r="D454" s="170" t="s">
        <v>13182</v>
      </c>
    </row>
    <row r="455" spans="1:4" ht="22.5" x14ac:dyDescent="0.2">
      <c r="A455" s="54" t="s">
        <v>23781</v>
      </c>
      <c r="B455" s="55" t="s">
        <v>1053</v>
      </c>
      <c r="C455" s="153" t="s">
        <v>23782</v>
      </c>
      <c r="D455" s="170" t="s">
        <v>13182</v>
      </c>
    </row>
    <row r="456" spans="1:4" ht="33.75" x14ac:dyDescent="0.2">
      <c r="A456" s="54" t="s">
        <v>23783</v>
      </c>
      <c r="B456" s="55" t="s">
        <v>1053</v>
      </c>
      <c r="C456" s="153" t="s">
        <v>23784</v>
      </c>
      <c r="D456" s="170" t="s">
        <v>13182</v>
      </c>
    </row>
    <row r="457" spans="1:4" ht="22.5" x14ac:dyDescent="0.2">
      <c r="A457" s="54" t="s">
        <v>23785</v>
      </c>
      <c r="B457" s="55" t="s">
        <v>988</v>
      </c>
      <c r="C457" s="153" t="s">
        <v>23786</v>
      </c>
      <c r="D457" s="170" t="s">
        <v>13182</v>
      </c>
    </row>
    <row r="458" spans="1:4" ht="22.5" x14ac:dyDescent="0.2">
      <c r="A458" s="54" t="s">
        <v>23787</v>
      </c>
      <c r="B458" s="55" t="s">
        <v>988</v>
      </c>
      <c r="C458" s="153" t="s">
        <v>23788</v>
      </c>
      <c r="D458" s="170" t="s">
        <v>13182</v>
      </c>
    </row>
    <row r="459" spans="1:4" ht="22.5" x14ac:dyDescent="0.2">
      <c r="A459" s="54" t="s">
        <v>23789</v>
      </c>
      <c r="B459" s="55" t="s">
        <v>3479</v>
      </c>
      <c r="C459" s="153" t="s">
        <v>23790</v>
      </c>
      <c r="D459" s="170" t="s">
        <v>13182</v>
      </c>
    </row>
    <row r="460" spans="1:4" ht="22.5" x14ac:dyDescent="0.2">
      <c r="A460" s="54" t="s">
        <v>23791</v>
      </c>
      <c r="B460" s="55" t="s">
        <v>1039</v>
      </c>
      <c r="C460" s="153" t="s">
        <v>23792</v>
      </c>
      <c r="D460" s="170" t="s">
        <v>13182</v>
      </c>
    </row>
    <row r="461" spans="1:4" ht="22.5" x14ac:dyDescent="0.2">
      <c r="A461" s="54" t="s">
        <v>23793</v>
      </c>
      <c r="B461" s="55" t="s">
        <v>988</v>
      </c>
      <c r="C461" s="152" t="s">
        <v>23794</v>
      </c>
      <c r="D461" s="170" t="s">
        <v>13182</v>
      </c>
    </row>
    <row r="462" spans="1:4" ht="22.5" x14ac:dyDescent="0.2">
      <c r="A462" s="54" t="s">
        <v>23795</v>
      </c>
      <c r="B462" s="55" t="s">
        <v>1053</v>
      </c>
      <c r="C462" s="152" t="s">
        <v>23796</v>
      </c>
      <c r="D462" s="170" t="s">
        <v>13182</v>
      </c>
    </row>
    <row r="463" spans="1:4" ht="22.5" x14ac:dyDescent="0.2">
      <c r="A463" s="54" t="s">
        <v>23797</v>
      </c>
      <c r="B463" s="55" t="s">
        <v>1053</v>
      </c>
      <c r="C463" s="152" t="s">
        <v>23798</v>
      </c>
      <c r="D463" s="170" t="s">
        <v>13182</v>
      </c>
    </row>
    <row r="464" spans="1:4" ht="22.5" x14ac:dyDescent="0.2">
      <c r="A464" s="54" t="s">
        <v>23799</v>
      </c>
      <c r="B464" s="55" t="s">
        <v>988</v>
      </c>
      <c r="C464" s="152" t="s">
        <v>23800</v>
      </c>
      <c r="D464" s="170" t="s">
        <v>13182</v>
      </c>
    </row>
    <row r="465" spans="1:4" x14ac:dyDescent="0.2">
      <c r="A465" s="54" t="s">
        <v>23801</v>
      </c>
      <c r="B465" s="55" t="s">
        <v>988</v>
      </c>
      <c r="C465" s="152" t="s">
        <v>23802</v>
      </c>
      <c r="D465" s="170" t="s">
        <v>13182</v>
      </c>
    </row>
    <row r="466" spans="1:4" x14ac:dyDescent="0.2">
      <c r="A466" s="54" t="s">
        <v>23803</v>
      </c>
      <c r="B466" s="55" t="s">
        <v>3479</v>
      </c>
      <c r="C466" s="152" t="s">
        <v>23804</v>
      </c>
      <c r="D466" s="170" t="s">
        <v>13182</v>
      </c>
    </row>
    <row r="467" spans="1:4" ht="22.5" x14ac:dyDescent="0.2">
      <c r="A467" s="54" t="s">
        <v>23805</v>
      </c>
      <c r="B467" s="55" t="s">
        <v>1039</v>
      </c>
      <c r="C467" s="152" t="s">
        <v>23806</v>
      </c>
      <c r="D467" s="170" t="s">
        <v>13182</v>
      </c>
    </row>
    <row r="468" spans="1:4" ht="22.5" x14ac:dyDescent="0.2">
      <c r="A468" s="54" t="s">
        <v>23807</v>
      </c>
      <c r="B468" s="55" t="s">
        <v>988</v>
      </c>
      <c r="C468" s="152" t="s">
        <v>23808</v>
      </c>
      <c r="D468" s="170" t="s">
        <v>13182</v>
      </c>
    </row>
    <row r="469" spans="1:4" ht="22.5" x14ac:dyDescent="0.2">
      <c r="A469" s="54" t="s">
        <v>23809</v>
      </c>
      <c r="B469" s="55" t="s">
        <v>1053</v>
      </c>
      <c r="C469" s="152" t="s">
        <v>23810</v>
      </c>
      <c r="D469" s="170" t="s">
        <v>13182</v>
      </c>
    </row>
    <row r="470" spans="1:4" ht="22.5" x14ac:dyDescent="0.2">
      <c r="A470" s="54" t="s">
        <v>23811</v>
      </c>
      <c r="B470" s="55" t="s">
        <v>1053</v>
      </c>
      <c r="C470" s="152" t="s">
        <v>23812</v>
      </c>
      <c r="D470" s="170" t="s">
        <v>13182</v>
      </c>
    </row>
    <row r="471" spans="1:4" ht="22.5" x14ac:dyDescent="0.2">
      <c r="A471" s="54" t="s">
        <v>23813</v>
      </c>
      <c r="B471" s="55" t="s">
        <v>988</v>
      </c>
      <c r="C471" s="152" t="s">
        <v>23814</v>
      </c>
      <c r="D471" s="170" t="s">
        <v>13182</v>
      </c>
    </row>
    <row r="472" spans="1:4" x14ac:dyDescent="0.2">
      <c r="A472" s="54" t="s">
        <v>23815</v>
      </c>
      <c r="B472" s="55" t="s">
        <v>988</v>
      </c>
      <c r="C472" s="152" t="s">
        <v>23816</v>
      </c>
      <c r="D472" s="170" t="s">
        <v>13182</v>
      </c>
    </row>
    <row r="473" spans="1:4" x14ac:dyDescent="0.2">
      <c r="A473" s="54" t="s">
        <v>23817</v>
      </c>
      <c r="B473" s="55" t="s">
        <v>3479</v>
      </c>
      <c r="C473" s="152" t="s">
        <v>23818</v>
      </c>
      <c r="D473" s="170" t="s">
        <v>13182</v>
      </c>
    </row>
    <row r="474" spans="1:4" ht="22.5" x14ac:dyDescent="0.2">
      <c r="A474" s="54" t="s">
        <v>23819</v>
      </c>
      <c r="B474" s="55" t="s">
        <v>1039</v>
      </c>
      <c r="C474" s="152" t="s">
        <v>23820</v>
      </c>
      <c r="D474" s="170" t="s">
        <v>13182</v>
      </c>
    </row>
    <row r="475" spans="1:4" ht="22.5" x14ac:dyDescent="0.2">
      <c r="A475" s="54" t="s">
        <v>23821</v>
      </c>
      <c r="B475" s="55" t="s">
        <v>988</v>
      </c>
      <c r="C475" s="152" t="s">
        <v>23822</v>
      </c>
      <c r="D475" s="170" t="s">
        <v>13182</v>
      </c>
    </row>
    <row r="476" spans="1:4" ht="22.5" x14ac:dyDescent="0.2">
      <c r="A476" s="54" t="s">
        <v>23823</v>
      </c>
      <c r="B476" s="55" t="s">
        <v>1053</v>
      </c>
      <c r="C476" s="152" t="s">
        <v>23824</v>
      </c>
      <c r="D476" s="170" t="s">
        <v>13182</v>
      </c>
    </row>
    <row r="477" spans="1:4" ht="22.5" x14ac:dyDescent="0.2">
      <c r="A477" s="54" t="s">
        <v>23825</v>
      </c>
      <c r="B477" s="55" t="s">
        <v>1053</v>
      </c>
      <c r="C477" s="152" t="s">
        <v>23826</v>
      </c>
      <c r="D477" s="170" t="s">
        <v>13182</v>
      </c>
    </row>
    <row r="478" spans="1:4" ht="22.5" x14ac:dyDescent="0.2">
      <c r="A478" s="54" t="s">
        <v>23827</v>
      </c>
      <c r="B478" s="55" t="s">
        <v>988</v>
      </c>
      <c r="C478" s="152" t="s">
        <v>23828</v>
      </c>
      <c r="D478" s="170" t="s">
        <v>13182</v>
      </c>
    </row>
    <row r="479" spans="1:4" x14ac:dyDescent="0.2">
      <c r="A479" s="54" t="s">
        <v>23829</v>
      </c>
      <c r="B479" s="55" t="s">
        <v>988</v>
      </c>
      <c r="C479" s="152" t="s">
        <v>23830</v>
      </c>
      <c r="D479" s="170" t="s">
        <v>13182</v>
      </c>
    </row>
    <row r="480" spans="1:4" x14ac:dyDescent="0.2">
      <c r="A480" s="54" t="s">
        <v>23831</v>
      </c>
      <c r="B480" s="55" t="s">
        <v>3479</v>
      </c>
      <c r="C480" s="152" t="s">
        <v>23832</v>
      </c>
      <c r="D480" s="170" t="s">
        <v>13182</v>
      </c>
    </row>
    <row r="481" spans="1:4" ht="22.5" x14ac:dyDescent="0.2">
      <c r="A481" s="54" t="s">
        <v>23833</v>
      </c>
      <c r="B481" s="55" t="s">
        <v>1039</v>
      </c>
      <c r="C481" s="152" t="s">
        <v>23834</v>
      </c>
      <c r="D481" s="170" t="s">
        <v>13182</v>
      </c>
    </row>
    <row r="482" spans="1:4" ht="22.5" x14ac:dyDescent="0.2">
      <c r="A482" s="54" t="s">
        <v>23835</v>
      </c>
      <c r="B482" s="55" t="s">
        <v>988</v>
      </c>
      <c r="C482" s="152" t="s">
        <v>23836</v>
      </c>
      <c r="D482" s="170" t="s">
        <v>13182</v>
      </c>
    </row>
    <row r="483" spans="1:4" ht="22.5" x14ac:dyDescent="0.2">
      <c r="A483" s="54" t="s">
        <v>23837</v>
      </c>
      <c r="B483" s="55" t="s">
        <v>1053</v>
      </c>
      <c r="C483" s="152" t="s">
        <v>23838</v>
      </c>
      <c r="D483" s="170" t="s">
        <v>13182</v>
      </c>
    </row>
    <row r="484" spans="1:4" ht="22.5" x14ac:dyDescent="0.2">
      <c r="A484" s="54" t="s">
        <v>23839</v>
      </c>
      <c r="B484" s="55" t="s">
        <v>1053</v>
      </c>
      <c r="C484" s="152" t="s">
        <v>23840</v>
      </c>
      <c r="D484" s="170" t="s">
        <v>13182</v>
      </c>
    </row>
    <row r="485" spans="1:4" ht="22.5" x14ac:dyDescent="0.2">
      <c r="A485" s="54" t="s">
        <v>23841</v>
      </c>
      <c r="B485" s="55" t="s">
        <v>988</v>
      </c>
      <c r="C485" s="152" t="s">
        <v>23842</v>
      </c>
      <c r="D485" s="170" t="s">
        <v>13182</v>
      </c>
    </row>
    <row r="486" spans="1:4" x14ac:dyDescent="0.2">
      <c r="A486" s="54" t="s">
        <v>23843</v>
      </c>
      <c r="B486" s="55" t="s">
        <v>988</v>
      </c>
      <c r="C486" s="152" t="s">
        <v>23844</v>
      </c>
      <c r="D486" s="170" t="s">
        <v>13182</v>
      </c>
    </row>
    <row r="487" spans="1:4" x14ac:dyDescent="0.2">
      <c r="A487" s="54" t="s">
        <v>23845</v>
      </c>
      <c r="B487" s="55" t="s">
        <v>3479</v>
      </c>
      <c r="C487" s="152" t="s">
        <v>23846</v>
      </c>
      <c r="D487" s="170" t="s">
        <v>13182</v>
      </c>
    </row>
    <row r="488" spans="1:4" ht="22.5" x14ac:dyDescent="0.2">
      <c r="A488" s="54" t="s">
        <v>23847</v>
      </c>
      <c r="B488" s="55" t="s">
        <v>1039</v>
      </c>
      <c r="C488" s="152" t="s">
        <v>23848</v>
      </c>
      <c r="D488" s="170" t="s">
        <v>13182</v>
      </c>
    </row>
    <row r="489" spans="1:4" ht="22.5" x14ac:dyDescent="0.2">
      <c r="A489" s="54" t="s">
        <v>23849</v>
      </c>
      <c r="B489" s="55" t="s">
        <v>988</v>
      </c>
      <c r="C489" s="152" t="s">
        <v>23850</v>
      </c>
      <c r="D489" s="170" t="s">
        <v>13182</v>
      </c>
    </row>
    <row r="490" spans="1:4" ht="22.5" x14ac:dyDescent="0.2">
      <c r="A490" s="54" t="s">
        <v>23851</v>
      </c>
      <c r="B490" s="55" t="s">
        <v>1053</v>
      </c>
      <c r="C490" s="152" t="s">
        <v>23852</v>
      </c>
      <c r="D490" s="170" t="s">
        <v>13182</v>
      </c>
    </row>
    <row r="491" spans="1:4" ht="22.5" x14ac:dyDescent="0.2">
      <c r="A491" s="54" t="s">
        <v>23853</v>
      </c>
      <c r="B491" s="55" t="s">
        <v>1053</v>
      </c>
      <c r="C491" s="152" t="s">
        <v>23854</v>
      </c>
      <c r="D491" s="170" t="s">
        <v>13182</v>
      </c>
    </row>
    <row r="492" spans="1:4" ht="22.5" x14ac:dyDescent="0.2">
      <c r="A492" s="54" t="s">
        <v>23855</v>
      </c>
      <c r="B492" s="55" t="s">
        <v>988</v>
      </c>
      <c r="C492" s="152" t="s">
        <v>23856</v>
      </c>
      <c r="D492" s="170" t="s">
        <v>13182</v>
      </c>
    </row>
    <row r="493" spans="1:4" ht="22.5" x14ac:dyDescent="0.2">
      <c r="A493" s="54" t="s">
        <v>23857</v>
      </c>
      <c r="B493" s="55" t="s">
        <v>988</v>
      </c>
      <c r="C493" s="152" t="s">
        <v>23858</v>
      </c>
      <c r="D493" s="170" t="s">
        <v>13182</v>
      </c>
    </row>
    <row r="494" spans="1:4" ht="22.5" x14ac:dyDescent="0.2">
      <c r="A494" s="54" t="s">
        <v>23859</v>
      </c>
      <c r="B494" s="55" t="s">
        <v>3479</v>
      </c>
      <c r="C494" s="152" t="s">
        <v>23860</v>
      </c>
      <c r="D494" s="170" t="s">
        <v>13182</v>
      </c>
    </row>
    <row r="495" spans="1:4" ht="22.5" x14ac:dyDescent="0.2">
      <c r="A495" s="54" t="s">
        <v>23861</v>
      </c>
      <c r="B495" s="55" t="s">
        <v>1039</v>
      </c>
      <c r="C495" s="152" t="s">
        <v>23862</v>
      </c>
      <c r="D495" s="170" t="s">
        <v>13182</v>
      </c>
    </row>
    <row r="496" spans="1:4" ht="22.5" x14ac:dyDescent="0.2">
      <c r="A496" s="54" t="s">
        <v>23863</v>
      </c>
      <c r="B496" s="55" t="s">
        <v>988</v>
      </c>
      <c r="C496" s="152" t="s">
        <v>23864</v>
      </c>
      <c r="D496" s="170" t="s">
        <v>13182</v>
      </c>
    </row>
    <row r="497" spans="1:4" ht="22.5" x14ac:dyDescent="0.2">
      <c r="A497" s="54" t="s">
        <v>23865</v>
      </c>
      <c r="B497" s="55" t="s">
        <v>1053</v>
      </c>
      <c r="C497" s="152" t="s">
        <v>23866</v>
      </c>
      <c r="D497" s="170" t="s">
        <v>13182</v>
      </c>
    </row>
    <row r="498" spans="1:4" ht="33.75" x14ac:dyDescent="0.2">
      <c r="A498" s="54" t="s">
        <v>23867</v>
      </c>
      <c r="B498" s="55" t="s">
        <v>1053</v>
      </c>
      <c r="C498" s="152" t="s">
        <v>23868</v>
      </c>
      <c r="D498" s="170" t="s">
        <v>13182</v>
      </c>
    </row>
    <row r="499" spans="1:4" ht="22.5" x14ac:dyDescent="0.2">
      <c r="A499" s="54" t="s">
        <v>23869</v>
      </c>
      <c r="B499" s="55" t="s">
        <v>988</v>
      </c>
      <c r="C499" s="152" t="s">
        <v>23870</v>
      </c>
      <c r="D499" s="170" t="s">
        <v>13182</v>
      </c>
    </row>
    <row r="500" spans="1:4" ht="22.5" x14ac:dyDescent="0.2">
      <c r="A500" s="54" t="s">
        <v>23871</v>
      </c>
      <c r="B500" s="55" t="s">
        <v>988</v>
      </c>
      <c r="C500" s="152" t="s">
        <v>23872</v>
      </c>
      <c r="D500" s="170" t="s">
        <v>13182</v>
      </c>
    </row>
    <row r="501" spans="1:4" ht="22.5" x14ac:dyDescent="0.2">
      <c r="A501" s="54" t="s">
        <v>23873</v>
      </c>
      <c r="B501" s="55" t="s">
        <v>3479</v>
      </c>
      <c r="C501" s="152" t="s">
        <v>23874</v>
      </c>
      <c r="D501" s="170" t="s">
        <v>13182</v>
      </c>
    </row>
    <row r="502" spans="1:4" ht="22.5" x14ac:dyDescent="0.2">
      <c r="A502" s="54" t="s">
        <v>23875</v>
      </c>
      <c r="B502" s="55" t="s">
        <v>1039</v>
      </c>
      <c r="C502" s="152" t="s">
        <v>23876</v>
      </c>
      <c r="D502" s="170" t="s">
        <v>13182</v>
      </c>
    </row>
    <row r="503" spans="1:4" ht="22.5" x14ac:dyDescent="0.2">
      <c r="A503" s="54" t="s">
        <v>23877</v>
      </c>
      <c r="B503" s="55" t="s">
        <v>988</v>
      </c>
      <c r="C503" s="152" t="s">
        <v>23878</v>
      </c>
      <c r="D503" s="170" t="s">
        <v>13182</v>
      </c>
    </row>
    <row r="504" spans="1:4" ht="22.5" x14ac:dyDescent="0.2">
      <c r="A504" s="54" t="s">
        <v>23879</v>
      </c>
      <c r="B504" s="55" t="s">
        <v>1053</v>
      </c>
      <c r="C504" s="152" t="s">
        <v>23880</v>
      </c>
      <c r="D504" s="170" t="s">
        <v>13182</v>
      </c>
    </row>
    <row r="505" spans="1:4" ht="22.5" x14ac:dyDescent="0.2">
      <c r="A505" s="54" t="s">
        <v>23881</v>
      </c>
      <c r="B505" s="55" t="s">
        <v>1053</v>
      </c>
      <c r="C505" s="152" t="s">
        <v>23882</v>
      </c>
      <c r="D505" s="170" t="s">
        <v>13182</v>
      </c>
    </row>
    <row r="506" spans="1:4" ht="22.5" x14ac:dyDescent="0.2">
      <c r="A506" s="54" t="s">
        <v>23883</v>
      </c>
      <c r="B506" s="55" t="s">
        <v>988</v>
      </c>
      <c r="C506" s="152" t="s">
        <v>23884</v>
      </c>
      <c r="D506" s="170" t="s">
        <v>13182</v>
      </c>
    </row>
    <row r="507" spans="1:4" ht="22.5" x14ac:dyDescent="0.2">
      <c r="A507" s="54" t="s">
        <v>23885</v>
      </c>
      <c r="B507" s="55" t="s">
        <v>988</v>
      </c>
      <c r="C507" s="152" t="s">
        <v>23886</v>
      </c>
      <c r="D507" s="170" t="s">
        <v>13182</v>
      </c>
    </row>
    <row r="508" spans="1:4" ht="22.5" x14ac:dyDescent="0.2">
      <c r="A508" s="54" t="s">
        <v>23887</v>
      </c>
      <c r="B508" s="55" t="s">
        <v>3479</v>
      </c>
      <c r="C508" s="152" t="s">
        <v>23888</v>
      </c>
      <c r="D508" s="170" t="s">
        <v>13182</v>
      </c>
    </row>
    <row r="509" spans="1:4" ht="22.5" x14ac:dyDescent="0.2">
      <c r="A509" s="54" t="s">
        <v>23889</v>
      </c>
      <c r="B509" s="55" t="s">
        <v>1039</v>
      </c>
      <c r="C509" s="152" t="s">
        <v>23890</v>
      </c>
      <c r="D509" s="170" t="s">
        <v>13182</v>
      </c>
    </row>
    <row r="510" spans="1:4" ht="12.75" customHeight="1" x14ac:dyDescent="0.2">
      <c r="A510" s="54" t="s">
        <v>23891</v>
      </c>
      <c r="B510" s="55" t="s">
        <v>988</v>
      </c>
      <c r="C510" s="152" t="s">
        <v>23892</v>
      </c>
      <c r="D510" s="170" t="s">
        <v>13182</v>
      </c>
    </row>
    <row r="511" spans="1:4" ht="22.5" x14ac:dyDescent="0.2">
      <c r="A511" s="54" t="s">
        <v>23893</v>
      </c>
      <c r="B511" s="55" t="s">
        <v>1053</v>
      </c>
      <c r="C511" s="152" t="s">
        <v>23894</v>
      </c>
      <c r="D511" s="170" t="s">
        <v>13182</v>
      </c>
    </row>
    <row r="512" spans="1:4" ht="33.75" x14ac:dyDescent="0.2">
      <c r="A512" s="54" t="s">
        <v>23895</v>
      </c>
      <c r="B512" s="55" t="s">
        <v>1053</v>
      </c>
      <c r="C512" s="152" t="s">
        <v>23896</v>
      </c>
      <c r="D512" s="170" t="s">
        <v>13182</v>
      </c>
    </row>
    <row r="513" spans="1:4" ht="22.5" x14ac:dyDescent="0.2">
      <c r="A513" s="54" t="s">
        <v>23897</v>
      </c>
      <c r="B513" s="55" t="s">
        <v>988</v>
      </c>
      <c r="C513" s="152" t="s">
        <v>23898</v>
      </c>
      <c r="D513" s="170" t="s">
        <v>13182</v>
      </c>
    </row>
    <row r="514" spans="1:4" ht="22.5" x14ac:dyDescent="0.2">
      <c r="A514" s="54" t="s">
        <v>23899</v>
      </c>
      <c r="B514" s="55" t="s">
        <v>988</v>
      </c>
      <c r="C514" s="152" t="s">
        <v>23900</v>
      </c>
      <c r="D514" s="170" t="s">
        <v>13182</v>
      </c>
    </row>
    <row r="515" spans="1:4" ht="22.5" x14ac:dyDescent="0.2">
      <c r="A515" s="54" t="s">
        <v>23901</v>
      </c>
      <c r="B515" s="55" t="s">
        <v>3479</v>
      </c>
      <c r="C515" s="152" t="s">
        <v>23902</v>
      </c>
      <c r="D515" s="170" t="s">
        <v>13182</v>
      </c>
    </row>
    <row r="516" spans="1:4" ht="22.5" x14ac:dyDescent="0.2">
      <c r="A516" s="54" t="s">
        <v>23903</v>
      </c>
      <c r="B516" s="55" t="s">
        <v>1039</v>
      </c>
      <c r="C516" s="152" t="s">
        <v>23904</v>
      </c>
      <c r="D516" s="170" t="s">
        <v>13182</v>
      </c>
    </row>
    <row r="517" spans="1:4" ht="22.5" x14ac:dyDescent="0.2">
      <c r="A517" s="54" t="s">
        <v>23905</v>
      </c>
      <c r="B517" s="55" t="s">
        <v>988</v>
      </c>
      <c r="C517" s="152" t="s">
        <v>23906</v>
      </c>
      <c r="D517" s="170" t="s">
        <v>13182</v>
      </c>
    </row>
    <row r="518" spans="1:4" ht="22.5" x14ac:dyDescent="0.2">
      <c r="A518" s="54" t="s">
        <v>23907</v>
      </c>
      <c r="B518" s="55" t="s">
        <v>1053</v>
      </c>
      <c r="C518" s="153" t="s">
        <v>23908</v>
      </c>
      <c r="D518" s="170"/>
    </row>
    <row r="519" spans="1:4" ht="22.5" x14ac:dyDescent="0.2">
      <c r="A519" s="54" t="s">
        <v>23909</v>
      </c>
      <c r="B519" s="55" t="s">
        <v>1053</v>
      </c>
      <c r="C519" s="153" t="s">
        <v>23910</v>
      </c>
      <c r="D519" s="170"/>
    </row>
    <row r="520" spans="1:4" ht="22.5" x14ac:dyDescent="0.2">
      <c r="A520" s="54" t="s">
        <v>23911</v>
      </c>
      <c r="B520" s="55" t="s">
        <v>988</v>
      </c>
      <c r="C520" s="153" t="s">
        <v>23912</v>
      </c>
      <c r="D520" s="170"/>
    </row>
    <row r="521" spans="1:4" ht="22.5" x14ac:dyDescent="0.2">
      <c r="A521" s="54" t="s">
        <v>23913</v>
      </c>
      <c r="B521" s="55" t="s">
        <v>988</v>
      </c>
      <c r="C521" s="153" t="s">
        <v>23914</v>
      </c>
      <c r="D521" s="170"/>
    </row>
    <row r="522" spans="1:4" ht="22.5" x14ac:dyDescent="0.2">
      <c r="A522" s="54" t="s">
        <v>23915</v>
      </c>
      <c r="B522" s="55" t="s">
        <v>3479</v>
      </c>
      <c r="C522" s="153" t="s">
        <v>23916</v>
      </c>
      <c r="D522" s="170"/>
    </row>
    <row r="523" spans="1:4" ht="12.75" customHeight="1" x14ac:dyDescent="0.2">
      <c r="A523" s="54" t="s">
        <v>23917</v>
      </c>
      <c r="B523" s="55" t="s">
        <v>1039</v>
      </c>
      <c r="C523" s="153" t="s">
        <v>23918</v>
      </c>
      <c r="D523" s="170"/>
    </row>
    <row r="524" spans="1:4" ht="22.5" x14ac:dyDescent="0.2">
      <c r="A524" s="54" t="s">
        <v>23919</v>
      </c>
      <c r="B524" s="55" t="s">
        <v>988</v>
      </c>
      <c r="C524" s="153" t="s">
        <v>23920</v>
      </c>
      <c r="D524" s="170"/>
    </row>
    <row r="525" spans="1:4" ht="22.5" x14ac:dyDescent="0.2">
      <c r="A525" s="54" t="s">
        <v>23921</v>
      </c>
      <c r="B525" s="55" t="s">
        <v>1053</v>
      </c>
      <c r="C525" s="153" t="s">
        <v>23922</v>
      </c>
      <c r="D525" s="170"/>
    </row>
    <row r="526" spans="1:4" ht="22.5" x14ac:dyDescent="0.2">
      <c r="A526" s="54" t="s">
        <v>23923</v>
      </c>
      <c r="B526" s="55" t="s">
        <v>1053</v>
      </c>
      <c r="C526" s="153" t="s">
        <v>23924</v>
      </c>
      <c r="D526" s="170"/>
    </row>
    <row r="527" spans="1:4" ht="22.5" x14ac:dyDescent="0.2">
      <c r="A527" s="54" t="s">
        <v>23925</v>
      </c>
      <c r="B527" s="55" t="s">
        <v>988</v>
      </c>
      <c r="C527" s="153" t="s">
        <v>23926</v>
      </c>
      <c r="D527" s="170"/>
    </row>
    <row r="528" spans="1:4" ht="22.5" x14ac:dyDescent="0.2">
      <c r="A528" s="54" t="s">
        <v>23927</v>
      </c>
      <c r="B528" s="55" t="s">
        <v>988</v>
      </c>
      <c r="C528" s="153" t="s">
        <v>23928</v>
      </c>
      <c r="D528" s="170"/>
    </row>
    <row r="529" spans="1:4" ht="22.5" x14ac:dyDescent="0.2">
      <c r="A529" s="54" t="s">
        <v>23929</v>
      </c>
      <c r="B529" s="55" t="s">
        <v>3479</v>
      </c>
      <c r="C529" s="153" t="s">
        <v>23930</v>
      </c>
      <c r="D529" s="170"/>
    </row>
    <row r="530" spans="1:4" ht="22.5" x14ac:dyDescent="0.2">
      <c r="A530" s="54" t="s">
        <v>23931</v>
      </c>
      <c r="B530" s="55" t="s">
        <v>1039</v>
      </c>
      <c r="C530" s="153" t="s">
        <v>23932</v>
      </c>
      <c r="D530" s="170"/>
    </row>
    <row r="531" spans="1:4" ht="22.5" x14ac:dyDescent="0.2">
      <c r="A531" s="54" t="s">
        <v>23933</v>
      </c>
      <c r="B531" s="55" t="s">
        <v>988</v>
      </c>
      <c r="C531" s="153" t="s">
        <v>23934</v>
      </c>
      <c r="D531" s="170"/>
    </row>
    <row r="532" spans="1:4" ht="22.5" x14ac:dyDescent="0.2">
      <c r="A532" s="54" t="s">
        <v>23935</v>
      </c>
      <c r="B532" s="55" t="s">
        <v>1053</v>
      </c>
      <c r="C532" s="153" t="s">
        <v>23936</v>
      </c>
      <c r="D532" s="170"/>
    </row>
    <row r="533" spans="1:4" ht="22.5" x14ac:dyDescent="0.2">
      <c r="A533" s="54" t="s">
        <v>23937</v>
      </c>
      <c r="B533" s="55" t="s">
        <v>1053</v>
      </c>
      <c r="C533" s="153" t="s">
        <v>23938</v>
      </c>
      <c r="D533" s="170"/>
    </row>
    <row r="534" spans="1:4" ht="22.5" x14ac:dyDescent="0.2">
      <c r="A534" s="54" t="s">
        <v>23939</v>
      </c>
      <c r="B534" s="55" t="s">
        <v>988</v>
      </c>
      <c r="C534" s="153" t="s">
        <v>23940</v>
      </c>
      <c r="D534" s="170"/>
    </row>
    <row r="535" spans="1:4" ht="22.5" x14ac:dyDescent="0.2">
      <c r="A535" s="54" t="s">
        <v>23941</v>
      </c>
      <c r="B535" s="55" t="s">
        <v>988</v>
      </c>
      <c r="C535" s="153" t="s">
        <v>23942</v>
      </c>
      <c r="D535" s="170"/>
    </row>
    <row r="536" spans="1:4" ht="22.5" x14ac:dyDescent="0.2">
      <c r="A536" s="54" t="s">
        <v>23943</v>
      </c>
      <c r="B536" s="55" t="s">
        <v>3479</v>
      </c>
      <c r="C536" s="153" t="s">
        <v>23944</v>
      </c>
      <c r="D536" s="170"/>
    </row>
    <row r="537" spans="1:4" ht="22.5" x14ac:dyDescent="0.2">
      <c r="A537" s="54" t="s">
        <v>23945</v>
      </c>
      <c r="B537" s="55" t="s">
        <v>1039</v>
      </c>
      <c r="C537" s="153" t="s">
        <v>23946</v>
      </c>
      <c r="D537" s="170"/>
    </row>
    <row r="538" spans="1:4" ht="22.5" x14ac:dyDescent="0.2">
      <c r="A538" s="54" t="s">
        <v>23947</v>
      </c>
      <c r="B538" s="55" t="s">
        <v>988</v>
      </c>
      <c r="C538" s="153" t="s">
        <v>23948</v>
      </c>
      <c r="D538" s="170"/>
    </row>
    <row r="539" spans="1:4" ht="22.5" x14ac:dyDescent="0.2">
      <c r="A539" s="54" t="s">
        <v>23949</v>
      </c>
      <c r="B539" s="55" t="s">
        <v>1053</v>
      </c>
      <c r="C539" s="153" t="s">
        <v>23950</v>
      </c>
      <c r="D539" s="170"/>
    </row>
    <row r="540" spans="1:4" ht="22.5" x14ac:dyDescent="0.2">
      <c r="A540" s="54" t="s">
        <v>23951</v>
      </c>
      <c r="B540" s="55" t="s">
        <v>1053</v>
      </c>
      <c r="C540" s="153" t="s">
        <v>23952</v>
      </c>
      <c r="D540" s="170"/>
    </row>
    <row r="541" spans="1:4" ht="22.5" x14ac:dyDescent="0.2">
      <c r="A541" s="54" t="s">
        <v>23953</v>
      </c>
      <c r="B541" s="55" t="s">
        <v>988</v>
      </c>
      <c r="C541" s="153" t="s">
        <v>23954</v>
      </c>
      <c r="D541" s="170"/>
    </row>
    <row r="542" spans="1:4" ht="22.5" x14ac:dyDescent="0.2">
      <c r="A542" s="54" t="s">
        <v>23955</v>
      </c>
      <c r="B542" s="55" t="s">
        <v>988</v>
      </c>
      <c r="C542" s="153" t="s">
        <v>23956</v>
      </c>
      <c r="D542" s="170"/>
    </row>
    <row r="543" spans="1:4" ht="22.5" x14ac:dyDescent="0.2">
      <c r="A543" s="54" t="s">
        <v>23957</v>
      </c>
      <c r="B543" s="55" t="s">
        <v>3479</v>
      </c>
      <c r="C543" s="153" t="s">
        <v>23958</v>
      </c>
      <c r="D543" s="170"/>
    </row>
    <row r="544" spans="1:4" ht="22.5" x14ac:dyDescent="0.2">
      <c r="A544" s="54" t="s">
        <v>23959</v>
      </c>
      <c r="B544" s="55" t="s">
        <v>1039</v>
      </c>
      <c r="C544" s="153" t="s">
        <v>23960</v>
      </c>
      <c r="D544" s="170"/>
    </row>
    <row r="545" spans="1:4" ht="22.5" x14ac:dyDescent="0.2">
      <c r="A545" s="54" t="s">
        <v>23961</v>
      </c>
      <c r="B545" s="55" t="s">
        <v>988</v>
      </c>
      <c r="C545" s="153" t="s">
        <v>23962</v>
      </c>
      <c r="D545" s="170"/>
    </row>
    <row r="546" spans="1:4" ht="22.5" x14ac:dyDescent="0.2">
      <c r="A546" s="54" t="s">
        <v>23963</v>
      </c>
      <c r="B546" s="55" t="s">
        <v>1053</v>
      </c>
      <c r="C546" s="153" t="s">
        <v>23964</v>
      </c>
      <c r="D546" s="170"/>
    </row>
    <row r="547" spans="1:4" ht="22.5" x14ac:dyDescent="0.2">
      <c r="A547" s="54" t="s">
        <v>23965</v>
      </c>
      <c r="B547" s="55" t="s">
        <v>1053</v>
      </c>
      <c r="C547" s="153" t="s">
        <v>23966</v>
      </c>
      <c r="D547" s="170"/>
    </row>
    <row r="548" spans="1:4" ht="22.5" x14ac:dyDescent="0.2">
      <c r="A548" s="54" t="s">
        <v>23967</v>
      </c>
      <c r="B548" s="55" t="s">
        <v>988</v>
      </c>
      <c r="C548" s="153" t="s">
        <v>23968</v>
      </c>
      <c r="D548" s="170"/>
    </row>
    <row r="549" spans="1:4" ht="22.5" x14ac:dyDescent="0.2">
      <c r="A549" s="54" t="s">
        <v>23969</v>
      </c>
      <c r="B549" s="55" t="s">
        <v>988</v>
      </c>
      <c r="C549" s="153" t="s">
        <v>23970</v>
      </c>
      <c r="D549" s="170"/>
    </row>
    <row r="550" spans="1:4" ht="22.5" x14ac:dyDescent="0.2">
      <c r="A550" s="54" t="s">
        <v>23971</v>
      </c>
      <c r="B550" s="55" t="s">
        <v>3479</v>
      </c>
      <c r="C550" s="153" t="s">
        <v>23972</v>
      </c>
      <c r="D550" s="170"/>
    </row>
    <row r="551" spans="1:4" ht="22.5" x14ac:dyDescent="0.2">
      <c r="A551" s="54" t="s">
        <v>23973</v>
      </c>
      <c r="B551" s="55" t="s">
        <v>1039</v>
      </c>
      <c r="C551" s="153" t="s">
        <v>23974</v>
      </c>
      <c r="D551" s="170"/>
    </row>
    <row r="552" spans="1:4" ht="12.75" customHeight="1" x14ac:dyDescent="0.2">
      <c r="A552" s="54" t="s">
        <v>23975</v>
      </c>
      <c r="B552" s="55" t="s">
        <v>988</v>
      </c>
      <c r="C552" s="153" t="s">
        <v>23976</v>
      </c>
      <c r="D552" s="170"/>
    </row>
    <row r="553" spans="1:4" ht="22.5" x14ac:dyDescent="0.2">
      <c r="A553" s="54" t="s">
        <v>23977</v>
      </c>
      <c r="B553" s="55" t="s">
        <v>1053</v>
      </c>
      <c r="C553" s="153" t="s">
        <v>23978</v>
      </c>
      <c r="D553" s="170"/>
    </row>
    <row r="554" spans="1:4" ht="33.75" x14ac:dyDescent="0.2">
      <c r="A554" s="54" t="s">
        <v>23979</v>
      </c>
      <c r="B554" s="55" t="s">
        <v>1053</v>
      </c>
      <c r="C554" s="153" t="s">
        <v>23980</v>
      </c>
      <c r="D554" s="170"/>
    </row>
    <row r="555" spans="1:4" ht="22.5" x14ac:dyDescent="0.2">
      <c r="A555" s="54" t="s">
        <v>23981</v>
      </c>
      <c r="B555" s="55" t="s">
        <v>988</v>
      </c>
      <c r="C555" s="153" t="s">
        <v>23982</v>
      </c>
      <c r="D555" s="170"/>
    </row>
    <row r="556" spans="1:4" ht="22.5" x14ac:dyDescent="0.2">
      <c r="A556" s="54" t="s">
        <v>23983</v>
      </c>
      <c r="B556" s="55" t="s">
        <v>988</v>
      </c>
      <c r="C556" s="153" t="s">
        <v>23984</v>
      </c>
      <c r="D556" s="170"/>
    </row>
    <row r="557" spans="1:4" ht="22.5" x14ac:dyDescent="0.2">
      <c r="A557" s="54" t="s">
        <v>23985</v>
      </c>
      <c r="B557" s="55" t="s">
        <v>3479</v>
      </c>
      <c r="C557" s="153" t="s">
        <v>23986</v>
      </c>
      <c r="D557" s="170"/>
    </row>
    <row r="558" spans="1:4" ht="22.5" x14ac:dyDescent="0.2">
      <c r="A558" s="54" t="s">
        <v>23987</v>
      </c>
      <c r="B558" s="55" t="s">
        <v>1039</v>
      </c>
      <c r="C558" s="153" t="s">
        <v>23988</v>
      </c>
      <c r="D558" s="170"/>
    </row>
    <row r="559" spans="1:4" ht="22.5" x14ac:dyDescent="0.2">
      <c r="A559" s="54" t="s">
        <v>23989</v>
      </c>
      <c r="B559" s="55" t="s">
        <v>988</v>
      </c>
      <c r="C559" s="153" t="s">
        <v>23990</v>
      </c>
      <c r="D559" s="170"/>
    </row>
    <row r="560" spans="1:4" ht="22.5" x14ac:dyDescent="0.2">
      <c r="A560" s="54" t="s">
        <v>23991</v>
      </c>
      <c r="B560" s="55" t="s">
        <v>1053</v>
      </c>
      <c r="C560" s="153" t="s">
        <v>23992</v>
      </c>
      <c r="D560" s="170"/>
    </row>
    <row r="561" spans="1:4" ht="33.75" x14ac:dyDescent="0.2">
      <c r="A561" s="54" t="s">
        <v>23993</v>
      </c>
      <c r="B561" s="55" t="s">
        <v>1053</v>
      </c>
      <c r="C561" s="153" t="s">
        <v>23994</v>
      </c>
      <c r="D561" s="170"/>
    </row>
    <row r="562" spans="1:4" ht="22.5" x14ac:dyDescent="0.2">
      <c r="A562" s="54" t="s">
        <v>23995</v>
      </c>
      <c r="B562" s="55" t="s">
        <v>988</v>
      </c>
      <c r="C562" s="153" t="s">
        <v>23996</v>
      </c>
      <c r="D562" s="170"/>
    </row>
    <row r="563" spans="1:4" ht="22.5" x14ac:dyDescent="0.2">
      <c r="A563" s="54" t="s">
        <v>23997</v>
      </c>
      <c r="B563" s="55" t="s">
        <v>988</v>
      </c>
      <c r="C563" s="153" t="s">
        <v>23998</v>
      </c>
      <c r="D563" s="170"/>
    </row>
    <row r="564" spans="1:4" ht="22.5" x14ac:dyDescent="0.2">
      <c r="A564" s="54" t="s">
        <v>23999</v>
      </c>
      <c r="B564" s="55" t="s">
        <v>3479</v>
      </c>
      <c r="C564" s="153" t="s">
        <v>24000</v>
      </c>
      <c r="D564" s="170"/>
    </row>
    <row r="565" spans="1:4" ht="22.5" x14ac:dyDescent="0.2">
      <c r="A565" s="54" t="s">
        <v>24001</v>
      </c>
      <c r="B565" s="55" t="s">
        <v>1039</v>
      </c>
      <c r="C565" s="153" t="s">
        <v>24002</v>
      </c>
      <c r="D565" s="170"/>
    </row>
    <row r="566" spans="1:4" ht="22.5" x14ac:dyDescent="0.2">
      <c r="A566" s="54" t="s">
        <v>24003</v>
      </c>
      <c r="B566" s="55" t="s">
        <v>988</v>
      </c>
      <c r="C566" s="153" t="s">
        <v>24004</v>
      </c>
      <c r="D566" s="170"/>
    </row>
    <row r="567" spans="1:4" ht="22.5" x14ac:dyDescent="0.2">
      <c r="A567" s="54" t="s">
        <v>24005</v>
      </c>
      <c r="B567" s="55" t="s">
        <v>1053</v>
      </c>
      <c r="C567" s="153" t="s">
        <v>24006</v>
      </c>
      <c r="D567" s="170"/>
    </row>
    <row r="568" spans="1:4" ht="33.75" x14ac:dyDescent="0.2">
      <c r="A568" s="54" t="s">
        <v>24007</v>
      </c>
      <c r="B568" s="55" t="s">
        <v>1053</v>
      </c>
      <c r="C568" s="153" t="s">
        <v>24008</v>
      </c>
      <c r="D568" s="170"/>
    </row>
    <row r="569" spans="1:4" ht="22.5" x14ac:dyDescent="0.2">
      <c r="A569" s="54" t="s">
        <v>24009</v>
      </c>
      <c r="B569" s="55" t="s">
        <v>988</v>
      </c>
      <c r="C569" s="153" t="s">
        <v>24010</v>
      </c>
      <c r="D569" s="170"/>
    </row>
    <row r="570" spans="1:4" ht="22.5" x14ac:dyDescent="0.2">
      <c r="A570" s="54" t="s">
        <v>24011</v>
      </c>
      <c r="B570" s="55" t="s">
        <v>988</v>
      </c>
      <c r="C570" s="153" t="s">
        <v>24012</v>
      </c>
      <c r="D570" s="170"/>
    </row>
    <row r="571" spans="1:4" ht="22.5" x14ac:dyDescent="0.2">
      <c r="A571" s="54" t="s">
        <v>24013</v>
      </c>
      <c r="B571" s="55" t="s">
        <v>3479</v>
      </c>
      <c r="C571" s="153" t="s">
        <v>24014</v>
      </c>
      <c r="D571" s="170"/>
    </row>
    <row r="572" spans="1:4" ht="22.5" x14ac:dyDescent="0.2">
      <c r="A572" s="54" t="s">
        <v>24015</v>
      </c>
      <c r="B572" s="55" t="s">
        <v>1039</v>
      </c>
      <c r="C572" s="153" t="s">
        <v>24016</v>
      </c>
      <c r="D572" s="170"/>
    </row>
    <row r="573" spans="1:4" ht="22.5" x14ac:dyDescent="0.2">
      <c r="A573" s="54" t="s">
        <v>24017</v>
      </c>
      <c r="B573" s="55" t="s">
        <v>988</v>
      </c>
      <c r="C573" s="153" t="s">
        <v>24018</v>
      </c>
      <c r="D573" s="170"/>
    </row>
    <row r="574" spans="1:4" ht="22.5" x14ac:dyDescent="0.2">
      <c r="A574" s="54" t="s">
        <v>24019</v>
      </c>
      <c r="B574" s="55" t="s">
        <v>1053</v>
      </c>
      <c r="C574" s="153" t="s">
        <v>23908</v>
      </c>
      <c r="D574" s="170"/>
    </row>
    <row r="575" spans="1:4" ht="33.75" x14ac:dyDescent="0.2">
      <c r="A575" s="54" t="s">
        <v>24020</v>
      </c>
      <c r="B575" s="55" t="s">
        <v>1053</v>
      </c>
      <c r="C575" s="153" t="s">
        <v>24021</v>
      </c>
      <c r="D575" s="170"/>
    </row>
    <row r="576" spans="1:4" ht="22.5" x14ac:dyDescent="0.2">
      <c r="A576" s="54" t="s">
        <v>24022</v>
      </c>
      <c r="B576" s="55" t="s">
        <v>988</v>
      </c>
      <c r="C576" s="153" t="s">
        <v>24023</v>
      </c>
      <c r="D576" s="170"/>
    </row>
    <row r="577" spans="1:4" ht="22.5" x14ac:dyDescent="0.2">
      <c r="A577" s="54" t="s">
        <v>24024</v>
      </c>
      <c r="B577" s="55" t="s">
        <v>988</v>
      </c>
      <c r="C577" s="153" t="s">
        <v>24025</v>
      </c>
      <c r="D577" s="170"/>
    </row>
    <row r="578" spans="1:4" ht="22.5" x14ac:dyDescent="0.2">
      <c r="A578" s="54" t="s">
        <v>24026</v>
      </c>
      <c r="B578" s="55" t="s">
        <v>3479</v>
      </c>
      <c r="C578" s="153" t="s">
        <v>24027</v>
      </c>
      <c r="D578" s="170"/>
    </row>
    <row r="579" spans="1:4" ht="22.5" x14ac:dyDescent="0.2">
      <c r="A579" s="54" t="s">
        <v>24028</v>
      </c>
      <c r="B579" s="55" t="s">
        <v>1039</v>
      </c>
      <c r="C579" s="153" t="s">
        <v>24029</v>
      </c>
      <c r="D579" s="170"/>
    </row>
    <row r="580" spans="1:4" ht="22.5" x14ac:dyDescent="0.2">
      <c r="A580" s="54" t="s">
        <v>24030</v>
      </c>
      <c r="B580" s="55" t="s">
        <v>988</v>
      </c>
      <c r="C580" s="153" t="s">
        <v>24031</v>
      </c>
      <c r="D580" s="170"/>
    </row>
    <row r="581" spans="1:4" ht="22.5" x14ac:dyDescent="0.2">
      <c r="A581" s="54" t="s">
        <v>24032</v>
      </c>
      <c r="B581" s="55" t="s">
        <v>1053</v>
      </c>
      <c r="C581" s="153" t="s">
        <v>24033</v>
      </c>
      <c r="D581" s="170"/>
    </row>
    <row r="582" spans="1:4" ht="33.75" x14ac:dyDescent="0.2">
      <c r="A582" s="54" t="s">
        <v>24034</v>
      </c>
      <c r="B582" s="55" t="s">
        <v>1053</v>
      </c>
      <c r="C582" s="153" t="s">
        <v>24035</v>
      </c>
      <c r="D582" s="170"/>
    </row>
    <row r="583" spans="1:4" ht="22.5" x14ac:dyDescent="0.2">
      <c r="A583" s="54" t="s">
        <v>24036</v>
      </c>
      <c r="B583" s="55" t="s">
        <v>988</v>
      </c>
      <c r="C583" s="153" t="s">
        <v>24037</v>
      </c>
      <c r="D583" s="170"/>
    </row>
    <row r="584" spans="1:4" ht="22.5" x14ac:dyDescent="0.2">
      <c r="A584" s="54" t="s">
        <v>24038</v>
      </c>
      <c r="B584" s="55" t="s">
        <v>988</v>
      </c>
      <c r="C584" s="153" t="s">
        <v>24039</v>
      </c>
      <c r="D584" s="170"/>
    </row>
    <row r="585" spans="1:4" ht="22.5" x14ac:dyDescent="0.2">
      <c r="A585" s="54" t="s">
        <v>24040</v>
      </c>
      <c r="B585" s="55" t="s">
        <v>3479</v>
      </c>
      <c r="C585" s="153" t="s">
        <v>24041</v>
      </c>
      <c r="D585" s="170"/>
    </row>
    <row r="586" spans="1:4" ht="22.5" x14ac:dyDescent="0.2">
      <c r="A586" s="54" t="s">
        <v>24042</v>
      </c>
      <c r="B586" s="55" t="s">
        <v>1039</v>
      </c>
      <c r="C586" s="153" t="s">
        <v>24043</v>
      </c>
      <c r="D586" s="170"/>
    </row>
    <row r="587" spans="1:4" ht="22.5" x14ac:dyDescent="0.2">
      <c r="A587" s="54" t="s">
        <v>24044</v>
      </c>
      <c r="B587" s="55" t="s">
        <v>988</v>
      </c>
      <c r="C587" s="153" t="s">
        <v>24045</v>
      </c>
      <c r="D587" s="170"/>
    </row>
    <row r="588" spans="1:4" ht="22.5" x14ac:dyDescent="0.2">
      <c r="A588" s="54" t="s">
        <v>24046</v>
      </c>
      <c r="B588" s="55" t="s">
        <v>1053</v>
      </c>
      <c r="C588" s="153" t="s">
        <v>24047</v>
      </c>
      <c r="D588" s="170"/>
    </row>
    <row r="589" spans="1:4" ht="33.75" x14ac:dyDescent="0.2">
      <c r="A589" s="54" t="s">
        <v>24048</v>
      </c>
      <c r="B589" s="55" t="s">
        <v>1053</v>
      </c>
      <c r="C589" s="153" t="s">
        <v>24049</v>
      </c>
      <c r="D589" s="170"/>
    </row>
    <row r="590" spans="1:4" ht="22.5" x14ac:dyDescent="0.2">
      <c r="A590" s="54" t="s">
        <v>24050</v>
      </c>
      <c r="B590" s="55" t="s">
        <v>988</v>
      </c>
      <c r="C590" s="153" t="s">
        <v>24051</v>
      </c>
      <c r="D590" s="170"/>
    </row>
    <row r="591" spans="1:4" ht="22.5" x14ac:dyDescent="0.2">
      <c r="A591" s="54" t="s">
        <v>24052</v>
      </c>
      <c r="B591" s="55" t="s">
        <v>988</v>
      </c>
      <c r="C591" s="153" t="s">
        <v>24053</v>
      </c>
      <c r="D591" s="170"/>
    </row>
    <row r="592" spans="1:4" ht="22.5" x14ac:dyDescent="0.2">
      <c r="A592" s="54" t="s">
        <v>24054</v>
      </c>
      <c r="B592" s="55" t="s">
        <v>3479</v>
      </c>
      <c r="C592" s="153" t="s">
        <v>24055</v>
      </c>
      <c r="D592" s="170"/>
    </row>
    <row r="593" spans="1:4" ht="22.5" x14ac:dyDescent="0.2">
      <c r="A593" s="54" t="s">
        <v>24056</v>
      </c>
      <c r="B593" s="55" t="s">
        <v>1039</v>
      </c>
      <c r="C593" s="153" t="s">
        <v>24057</v>
      </c>
      <c r="D593" s="170"/>
    </row>
    <row r="594" spans="1:4" ht="22.5" x14ac:dyDescent="0.2">
      <c r="A594" s="54" t="s">
        <v>24058</v>
      </c>
      <c r="B594" s="55" t="s">
        <v>988</v>
      </c>
      <c r="C594" s="153" t="s">
        <v>24059</v>
      </c>
      <c r="D594" s="170"/>
    </row>
    <row r="595" spans="1:4" ht="22.5" x14ac:dyDescent="0.2">
      <c r="A595" s="54" t="s">
        <v>24060</v>
      </c>
      <c r="B595" s="55" t="s">
        <v>1053</v>
      </c>
      <c r="C595" s="153" t="s">
        <v>24061</v>
      </c>
      <c r="D595" s="170"/>
    </row>
    <row r="596" spans="1:4" ht="33.75" x14ac:dyDescent="0.2">
      <c r="A596" s="54" t="s">
        <v>24062</v>
      </c>
      <c r="B596" s="55" t="s">
        <v>1053</v>
      </c>
      <c r="C596" s="153" t="s">
        <v>24063</v>
      </c>
      <c r="D596" s="170"/>
    </row>
    <row r="597" spans="1:4" ht="22.5" x14ac:dyDescent="0.2">
      <c r="A597" s="54" t="s">
        <v>24064</v>
      </c>
      <c r="B597" s="55" t="s">
        <v>988</v>
      </c>
      <c r="C597" s="153" t="s">
        <v>24065</v>
      </c>
      <c r="D597" s="170"/>
    </row>
    <row r="598" spans="1:4" ht="22.5" x14ac:dyDescent="0.2">
      <c r="A598" s="54" t="s">
        <v>24066</v>
      </c>
      <c r="B598" s="55" t="s">
        <v>988</v>
      </c>
      <c r="C598" s="153" t="s">
        <v>24067</v>
      </c>
      <c r="D598" s="170"/>
    </row>
    <row r="599" spans="1:4" ht="22.5" x14ac:dyDescent="0.2">
      <c r="A599" s="54" t="s">
        <v>24068</v>
      </c>
      <c r="B599" s="55" t="s">
        <v>3479</v>
      </c>
      <c r="C599" s="153" t="s">
        <v>24069</v>
      </c>
      <c r="D599" s="170"/>
    </row>
    <row r="600" spans="1:4" ht="22.5" x14ac:dyDescent="0.2">
      <c r="A600" s="54" t="s">
        <v>24070</v>
      </c>
      <c r="B600" s="55" t="s">
        <v>1039</v>
      </c>
      <c r="C600" s="153" t="s">
        <v>24071</v>
      </c>
      <c r="D600" s="170"/>
    </row>
    <row r="601" spans="1:4" ht="22.5" x14ac:dyDescent="0.2">
      <c r="A601" s="54" t="s">
        <v>24072</v>
      </c>
      <c r="B601" s="55" t="s">
        <v>988</v>
      </c>
      <c r="C601" s="153" t="s">
        <v>24073</v>
      </c>
      <c r="D601" s="170"/>
    </row>
    <row r="602" spans="1:4" ht="22.5" x14ac:dyDescent="0.2">
      <c r="A602" s="54" t="s">
        <v>24074</v>
      </c>
      <c r="B602" s="55" t="s">
        <v>1053</v>
      </c>
      <c r="C602" s="153" t="s">
        <v>24075</v>
      </c>
      <c r="D602" s="170"/>
    </row>
    <row r="603" spans="1:4" ht="33.75" x14ac:dyDescent="0.2">
      <c r="A603" s="54" t="s">
        <v>24076</v>
      </c>
      <c r="B603" s="55" t="s">
        <v>1053</v>
      </c>
      <c r="C603" s="153" t="s">
        <v>24077</v>
      </c>
      <c r="D603" s="170"/>
    </row>
    <row r="604" spans="1:4" ht="22.5" x14ac:dyDescent="0.2">
      <c r="A604" s="54" t="s">
        <v>24078</v>
      </c>
      <c r="B604" s="55" t="s">
        <v>988</v>
      </c>
      <c r="C604" s="153" t="s">
        <v>24079</v>
      </c>
      <c r="D604" s="170"/>
    </row>
    <row r="605" spans="1:4" ht="22.5" x14ac:dyDescent="0.2">
      <c r="A605" s="54" t="s">
        <v>24080</v>
      </c>
      <c r="B605" s="55" t="s">
        <v>988</v>
      </c>
      <c r="C605" s="153" t="s">
        <v>24081</v>
      </c>
      <c r="D605" s="170"/>
    </row>
    <row r="606" spans="1:4" ht="22.5" x14ac:dyDescent="0.2">
      <c r="A606" s="54" t="s">
        <v>24082</v>
      </c>
      <c r="B606" s="55" t="s">
        <v>3479</v>
      </c>
      <c r="C606" s="153" t="s">
        <v>24083</v>
      </c>
      <c r="D606" s="170"/>
    </row>
    <row r="607" spans="1:4" ht="22.5" x14ac:dyDescent="0.2">
      <c r="A607" s="54" t="s">
        <v>24084</v>
      </c>
      <c r="B607" s="55" t="s">
        <v>1039</v>
      </c>
      <c r="C607" s="153" t="s">
        <v>24085</v>
      </c>
      <c r="D607" s="170"/>
    </row>
    <row r="608" spans="1:4" ht="22.5" x14ac:dyDescent="0.2">
      <c r="A608" s="54" t="s">
        <v>24086</v>
      </c>
      <c r="B608" s="55" t="s">
        <v>988</v>
      </c>
      <c r="C608" s="153" t="s">
        <v>24087</v>
      </c>
      <c r="D608" s="170"/>
    </row>
    <row r="609" spans="1:4" ht="22.5" x14ac:dyDescent="0.2">
      <c r="A609" s="54" t="s">
        <v>24088</v>
      </c>
      <c r="B609" s="55" t="s">
        <v>1053</v>
      </c>
      <c r="C609" s="153" t="s">
        <v>24089</v>
      </c>
      <c r="D609" s="170"/>
    </row>
    <row r="610" spans="1:4" ht="33.75" x14ac:dyDescent="0.2">
      <c r="A610" s="54" t="s">
        <v>24090</v>
      </c>
      <c r="B610" s="55" t="s">
        <v>1053</v>
      </c>
      <c r="C610" s="153" t="s">
        <v>24091</v>
      </c>
      <c r="D610" s="170"/>
    </row>
    <row r="611" spans="1:4" ht="22.5" x14ac:dyDescent="0.2">
      <c r="A611" s="54" t="s">
        <v>24092</v>
      </c>
      <c r="B611" s="55" t="s">
        <v>988</v>
      </c>
      <c r="C611" s="153" t="s">
        <v>24093</v>
      </c>
      <c r="D611" s="170"/>
    </row>
    <row r="612" spans="1:4" ht="22.5" x14ac:dyDescent="0.2">
      <c r="A612" s="54" t="s">
        <v>24094</v>
      </c>
      <c r="B612" s="55" t="s">
        <v>988</v>
      </c>
      <c r="C612" s="153" t="s">
        <v>24095</v>
      </c>
      <c r="D612" s="170"/>
    </row>
    <row r="613" spans="1:4" ht="22.5" x14ac:dyDescent="0.2">
      <c r="A613" s="54" t="s">
        <v>24096</v>
      </c>
      <c r="B613" s="55" t="s">
        <v>3479</v>
      </c>
      <c r="C613" s="153" t="s">
        <v>24097</v>
      </c>
      <c r="D613" s="170"/>
    </row>
    <row r="614" spans="1:4" ht="22.5" x14ac:dyDescent="0.2">
      <c r="A614" s="54" t="s">
        <v>24098</v>
      </c>
      <c r="B614" s="55" t="s">
        <v>1039</v>
      </c>
      <c r="C614" s="153" t="s">
        <v>24099</v>
      </c>
      <c r="D614" s="170"/>
    </row>
    <row r="615" spans="1:4" ht="12.75" customHeight="1" x14ac:dyDescent="0.2">
      <c r="A615" s="54" t="s">
        <v>24100</v>
      </c>
      <c r="B615" s="55" t="s">
        <v>988</v>
      </c>
      <c r="C615" s="153" t="s">
        <v>24101</v>
      </c>
      <c r="D615" s="170"/>
    </row>
    <row r="616" spans="1:4" ht="22.5" x14ac:dyDescent="0.2">
      <c r="A616" s="54" t="s">
        <v>24102</v>
      </c>
      <c r="B616" s="55" t="s">
        <v>1053</v>
      </c>
      <c r="C616" s="153" t="s">
        <v>24103</v>
      </c>
      <c r="D616" s="170"/>
    </row>
    <row r="617" spans="1:4" ht="33.75" x14ac:dyDescent="0.2">
      <c r="A617" s="54" t="s">
        <v>24104</v>
      </c>
      <c r="B617" s="55" t="s">
        <v>1053</v>
      </c>
      <c r="C617" s="153" t="s">
        <v>24105</v>
      </c>
      <c r="D617" s="170"/>
    </row>
    <row r="618" spans="1:4" ht="22.5" x14ac:dyDescent="0.2">
      <c r="A618" s="54" t="s">
        <v>24106</v>
      </c>
      <c r="B618" s="55" t="s">
        <v>988</v>
      </c>
      <c r="C618" s="153" t="s">
        <v>24107</v>
      </c>
      <c r="D618" s="170"/>
    </row>
    <row r="619" spans="1:4" ht="22.5" x14ac:dyDescent="0.2">
      <c r="A619" s="54" t="s">
        <v>24108</v>
      </c>
      <c r="B619" s="55" t="s">
        <v>988</v>
      </c>
      <c r="C619" s="153" t="s">
        <v>24109</v>
      </c>
      <c r="D619" s="170"/>
    </row>
    <row r="620" spans="1:4" ht="22.5" x14ac:dyDescent="0.2">
      <c r="A620" s="54" t="s">
        <v>24110</v>
      </c>
      <c r="B620" s="55" t="s">
        <v>3479</v>
      </c>
      <c r="C620" s="153" t="s">
        <v>24111</v>
      </c>
      <c r="D620" s="170"/>
    </row>
    <row r="621" spans="1:4" ht="22.5" x14ac:dyDescent="0.2">
      <c r="A621" s="54" t="s">
        <v>24112</v>
      </c>
      <c r="B621" s="55" t="s">
        <v>1039</v>
      </c>
      <c r="C621" s="153" t="s">
        <v>24113</v>
      </c>
      <c r="D621" s="170"/>
    </row>
    <row r="622" spans="1:4" ht="22.5" x14ac:dyDescent="0.2">
      <c r="A622" s="54" t="s">
        <v>24114</v>
      </c>
      <c r="B622" s="55" t="s">
        <v>988</v>
      </c>
      <c r="C622" s="153" t="s">
        <v>24115</v>
      </c>
      <c r="D622" s="170"/>
    </row>
    <row r="623" spans="1:4" ht="22.5" x14ac:dyDescent="0.2">
      <c r="A623" s="54" t="s">
        <v>24116</v>
      </c>
      <c r="B623" s="55" t="s">
        <v>1053</v>
      </c>
      <c r="C623" s="153" t="s">
        <v>24117</v>
      </c>
      <c r="D623" s="170"/>
    </row>
    <row r="624" spans="1:4" ht="33.75" x14ac:dyDescent="0.2">
      <c r="A624" s="54" t="s">
        <v>24118</v>
      </c>
      <c r="B624" s="55" t="s">
        <v>1053</v>
      </c>
      <c r="C624" s="153" t="s">
        <v>24119</v>
      </c>
      <c r="D624" s="170"/>
    </row>
    <row r="625" spans="1:4" ht="22.5" x14ac:dyDescent="0.2">
      <c r="A625" s="54" t="s">
        <v>24120</v>
      </c>
      <c r="B625" s="55" t="s">
        <v>988</v>
      </c>
      <c r="C625" s="153" t="s">
        <v>24121</v>
      </c>
      <c r="D625" s="170"/>
    </row>
    <row r="626" spans="1:4" ht="22.5" x14ac:dyDescent="0.2">
      <c r="A626" s="54" t="s">
        <v>24122</v>
      </c>
      <c r="B626" s="55" t="s">
        <v>988</v>
      </c>
      <c r="C626" s="153" t="s">
        <v>24123</v>
      </c>
      <c r="D626" s="170"/>
    </row>
    <row r="627" spans="1:4" ht="22.5" x14ac:dyDescent="0.2">
      <c r="A627" s="54" t="s">
        <v>24124</v>
      </c>
      <c r="B627" s="55" t="s">
        <v>3479</v>
      </c>
      <c r="C627" s="153" t="s">
        <v>24125</v>
      </c>
      <c r="D627" s="170"/>
    </row>
    <row r="628" spans="1:4" ht="22.5" x14ac:dyDescent="0.2">
      <c r="A628" s="54" t="s">
        <v>24126</v>
      </c>
      <c r="B628" s="55" t="s">
        <v>1039</v>
      </c>
      <c r="C628" s="153" t="s">
        <v>24127</v>
      </c>
      <c r="D628" s="170"/>
    </row>
    <row r="629" spans="1:4" ht="22.5" x14ac:dyDescent="0.2">
      <c r="A629" s="54" t="s">
        <v>24128</v>
      </c>
      <c r="B629" s="55" t="s">
        <v>988</v>
      </c>
      <c r="C629" s="153" t="s">
        <v>24129</v>
      </c>
      <c r="D629" s="170"/>
    </row>
    <row r="630" spans="1:4" ht="22.5" x14ac:dyDescent="0.2">
      <c r="A630" s="54" t="s">
        <v>24130</v>
      </c>
      <c r="B630" s="55" t="s">
        <v>1053</v>
      </c>
      <c r="C630" s="153" t="s">
        <v>24131</v>
      </c>
      <c r="D630" s="170"/>
    </row>
    <row r="631" spans="1:4" ht="33.75" x14ac:dyDescent="0.2">
      <c r="A631" s="54" t="s">
        <v>24132</v>
      </c>
      <c r="B631" s="55" t="s">
        <v>1053</v>
      </c>
      <c r="C631" s="153" t="s">
        <v>24133</v>
      </c>
      <c r="D631" s="170"/>
    </row>
    <row r="632" spans="1:4" ht="22.5" x14ac:dyDescent="0.2">
      <c r="A632" s="54" t="s">
        <v>24134</v>
      </c>
      <c r="B632" s="55" t="s">
        <v>988</v>
      </c>
      <c r="C632" s="153" t="s">
        <v>24135</v>
      </c>
      <c r="D632" s="170"/>
    </row>
    <row r="633" spans="1:4" ht="22.5" x14ac:dyDescent="0.2">
      <c r="A633" s="54" t="s">
        <v>24136</v>
      </c>
      <c r="B633" s="55" t="s">
        <v>988</v>
      </c>
      <c r="C633" s="153" t="s">
        <v>24137</v>
      </c>
      <c r="D633" s="170"/>
    </row>
    <row r="634" spans="1:4" ht="22.5" x14ac:dyDescent="0.2">
      <c r="A634" s="54" t="s">
        <v>24138</v>
      </c>
      <c r="B634" s="55" t="s">
        <v>3479</v>
      </c>
      <c r="C634" s="153" t="s">
        <v>24139</v>
      </c>
      <c r="D634" s="170"/>
    </row>
    <row r="635" spans="1:4" ht="22.5" x14ac:dyDescent="0.2">
      <c r="A635" s="54" t="s">
        <v>24140</v>
      </c>
      <c r="B635" s="55" t="s">
        <v>1039</v>
      </c>
      <c r="C635" s="153" t="s">
        <v>24141</v>
      </c>
      <c r="D635" s="170"/>
    </row>
    <row r="636" spans="1:4" ht="12.75" customHeight="1" x14ac:dyDescent="0.2">
      <c r="A636" s="54" t="s">
        <v>24142</v>
      </c>
      <c r="B636" s="55" t="s">
        <v>988</v>
      </c>
      <c r="C636" s="153" t="s">
        <v>24143</v>
      </c>
      <c r="D636" s="170"/>
    </row>
    <row r="637" spans="1:4" ht="22.5" x14ac:dyDescent="0.2">
      <c r="A637" s="54" t="s">
        <v>24144</v>
      </c>
      <c r="B637" s="55" t="s">
        <v>1053</v>
      </c>
      <c r="C637" s="153" t="s">
        <v>24145</v>
      </c>
      <c r="D637" s="170"/>
    </row>
    <row r="638" spans="1:4" ht="33.75" x14ac:dyDescent="0.2">
      <c r="A638" s="54" t="s">
        <v>24146</v>
      </c>
      <c r="B638" s="55" t="s">
        <v>1053</v>
      </c>
      <c r="C638" s="153" t="s">
        <v>24147</v>
      </c>
      <c r="D638" s="170"/>
    </row>
    <row r="639" spans="1:4" ht="22.5" x14ac:dyDescent="0.2">
      <c r="A639" s="54" t="s">
        <v>24148</v>
      </c>
      <c r="B639" s="55" t="s">
        <v>988</v>
      </c>
      <c r="C639" s="153" t="s">
        <v>24149</v>
      </c>
      <c r="D639" s="170"/>
    </row>
    <row r="640" spans="1:4" ht="22.5" x14ac:dyDescent="0.2">
      <c r="A640" s="54" t="s">
        <v>24150</v>
      </c>
      <c r="B640" s="55" t="s">
        <v>988</v>
      </c>
      <c r="C640" s="153" t="s">
        <v>24151</v>
      </c>
      <c r="D640" s="170"/>
    </row>
    <row r="641" spans="1:4" ht="22.5" x14ac:dyDescent="0.2">
      <c r="A641" s="54" t="s">
        <v>24152</v>
      </c>
      <c r="B641" s="55" t="s">
        <v>3479</v>
      </c>
      <c r="C641" s="153" t="s">
        <v>24153</v>
      </c>
      <c r="D641" s="170"/>
    </row>
    <row r="642" spans="1:4" ht="22.5" x14ac:dyDescent="0.2">
      <c r="A642" s="54" t="s">
        <v>24154</v>
      </c>
      <c r="B642" s="55" t="s">
        <v>1039</v>
      </c>
      <c r="C642" s="153" t="s">
        <v>24155</v>
      </c>
      <c r="D642" s="170"/>
    </row>
    <row r="643" spans="1:4" ht="12.75" customHeight="1" x14ac:dyDescent="0.2">
      <c r="A643" s="54" t="s">
        <v>24156</v>
      </c>
      <c r="B643" s="55" t="s">
        <v>988</v>
      </c>
      <c r="C643" s="153" t="s">
        <v>24157</v>
      </c>
      <c r="D643" s="170"/>
    </row>
    <row r="644" spans="1:4" ht="22.5" x14ac:dyDescent="0.2">
      <c r="A644" s="54" t="s">
        <v>24158</v>
      </c>
      <c r="B644" s="55" t="s">
        <v>1053</v>
      </c>
      <c r="C644" s="153" t="s">
        <v>24159</v>
      </c>
      <c r="D644" s="170"/>
    </row>
    <row r="645" spans="1:4" ht="33.75" x14ac:dyDescent="0.2">
      <c r="A645" s="54" t="s">
        <v>24160</v>
      </c>
      <c r="B645" s="55" t="s">
        <v>1053</v>
      </c>
      <c r="C645" s="153" t="s">
        <v>24161</v>
      </c>
      <c r="D645" s="170"/>
    </row>
    <row r="646" spans="1:4" ht="22.5" x14ac:dyDescent="0.2">
      <c r="A646" s="54" t="s">
        <v>24162</v>
      </c>
      <c r="B646" s="55" t="s">
        <v>988</v>
      </c>
      <c r="C646" s="153" t="s">
        <v>24163</v>
      </c>
      <c r="D646" s="170"/>
    </row>
    <row r="647" spans="1:4" ht="22.5" x14ac:dyDescent="0.2">
      <c r="A647" s="54" t="s">
        <v>24164</v>
      </c>
      <c r="B647" s="55" t="s">
        <v>988</v>
      </c>
      <c r="C647" s="153" t="s">
        <v>24165</v>
      </c>
      <c r="D647" s="170"/>
    </row>
    <row r="648" spans="1:4" ht="22.5" x14ac:dyDescent="0.2">
      <c r="A648" s="54" t="s">
        <v>24166</v>
      </c>
      <c r="B648" s="55" t="s">
        <v>3479</v>
      </c>
      <c r="C648" s="153" t="s">
        <v>24167</v>
      </c>
      <c r="D648" s="170"/>
    </row>
    <row r="649" spans="1:4" ht="22.5" x14ac:dyDescent="0.2">
      <c r="A649" s="54" t="s">
        <v>24168</v>
      </c>
      <c r="B649" s="55" t="s">
        <v>1039</v>
      </c>
      <c r="C649" s="153" t="s">
        <v>24169</v>
      </c>
      <c r="D649" s="170"/>
    </row>
    <row r="650" spans="1:4" ht="22.5" x14ac:dyDescent="0.2">
      <c r="A650" s="54" t="s">
        <v>24170</v>
      </c>
      <c r="B650" s="55" t="s">
        <v>988</v>
      </c>
      <c r="C650" s="153" t="s">
        <v>24171</v>
      </c>
      <c r="D650" s="170"/>
    </row>
    <row r="651" spans="1:4" ht="22.5" x14ac:dyDescent="0.2">
      <c r="A651" s="54" t="s">
        <v>24172</v>
      </c>
      <c r="B651" s="55" t="s">
        <v>1053</v>
      </c>
      <c r="C651" s="153" t="s">
        <v>24173</v>
      </c>
      <c r="D651" s="170"/>
    </row>
    <row r="652" spans="1:4" ht="33.75" x14ac:dyDescent="0.2">
      <c r="A652" s="54" t="s">
        <v>24174</v>
      </c>
      <c r="B652" s="55" t="s">
        <v>1053</v>
      </c>
      <c r="C652" s="153" t="s">
        <v>24175</v>
      </c>
      <c r="D652" s="170"/>
    </row>
    <row r="653" spans="1:4" ht="22.5" x14ac:dyDescent="0.2">
      <c r="A653" s="54" t="s">
        <v>24176</v>
      </c>
      <c r="B653" s="55" t="s">
        <v>988</v>
      </c>
      <c r="C653" s="153" t="s">
        <v>24177</v>
      </c>
      <c r="D653" s="170"/>
    </row>
    <row r="654" spans="1:4" ht="22.5" x14ac:dyDescent="0.2">
      <c r="A654" s="54" t="s">
        <v>24178</v>
      </c>
      <c r="B654" s="55" t="s">
        <v>988</v>
      </c>
      <c r="C654" s="153" t="s">
        <v>24179</v>
      </c>
      <c r="D654" s="170"/>
    </row>
    <row r="655" spans="1:4" ht="22.5" x14ac:dyDescent="0.2">
      <c r="A655" s="54" t="s">
        <v>24180</v>
      </c>
      <c r="B655" s="55" t="s">
        <v>3479</v>
      </c>
      <c r="C655" s="153" t="s">
        <v>24181</v>
      </c>
      <c r="D655" s="170"/>
    </row>
    <row r="656" spans="1:4" ht="22.5" x14ac:dyDescent="0.2">
      <c r="A656" s="54" t="s">
        <v>24182</v>
      </c>
      <c r="B656" s="55" t="s">
        <v>1039</v>
      </c>
      <c r="C656" s="153" t="s">
        <v>24183</v>
      </c>
      <c r="D656" s="170"/>
    </row>
    <row r="657" spans="1:4" ht="12.75" customHeight="1" x14ac:dyDescent="0.2">
      <c r="A657" s="54" t="s">
        <v>24184</v>
      </c>
      <c r="B657" s="55" t="s">
        <v>988</v>
      </c>
      <c r="C657" s="153" t="s">
        <v>24185</v>
      </c>
      <c r="D657" s="170"/>
    </row>
    <row r="658" spans="1:4" ht="22.5" x14ac:dyDescent="0.2">
      <c r="A658" s="54" t="s">
        <v>24186</v>
      </c>
      <c r="B658" s="55" t="s">
        <v>1053</v>
      </c>
      <c r="C658" s="153" t="s">
        <v>24187</v>
      </c>
      <c r="D658" s="170"/>
    </row>
    <row r="659" spans="1:4" ht="33.75" x14ac:dyDescent="0.2">
      <c r="A659" s="54" t="s">
        <v>24188</v>
      </c>
      <c r="B659" s="55" t="s">
        <v>1053</v>
      </c>
      <c r="C659" s="153" t="s">
        <v>24189</v>
      </c>
      <c r="D659" s="170"/>
    </row>
    <row r="660" spans="1:4" ht="22.5" x14ac:dyDescent="0.2">
      <c r="A660" s="54" t="s">
        <v>24190</v>
      </c>
      <c r="B660" s="55" t="s">
        <v>988</v>
      </c>
      <c r="C660" s="153" t="s">
        <v>24191</v>
      </c>
      <c r="D660" s="170"/>
    </row>
    <row r="661" spans="1:4" ht="22.5" x14ac:dyDescent="0.2">
      <c r="A661" s="54" t="s">
        <v>24192</v>
      </c>
      <c r="B661" s="55" t="s">
        <v>988</v>
      </c>
      <c r="C661" s="153" t="s">
        <v>24193</v>
      </c>
      <c r="D661" s="170"/>
    </row>
    <row r="662" spans="1:4" ht="22.5" x14ac:dyDescent="0.2">
      <c r="A662" s="54" t="s">
        <v>24194</v>
      </c>
      <c r="B662" s="55" t="s">
        <v>3479</v>
      </c>
      <c r="C662" s="153" t="s">
        <v>24195</v>
      </c>
      <c r="D662" s="170"/>
    </row>
    <row r="663" spans="1:4" ht="22.5" x14ac:dyDescent="0.2">
      <c r="A663" s="54" t="s">
        <v>24196</v>
      </c>
      <c r="B663" s="55" t="s">
        <v>1039</v>
      </c>
      <c r="C663" s="153" t="s">
        <v>24197</v>
      </c>
      <c r="D663" s="170"/>
    </row>
    <row r="664" spans="1:4" ht="22.5" x14ac:dyDescent="0.2">
      <c r="A664" s="54" t="s">
        <v>24198</v>
      </c>
      <c r="B664" s="55" t="s">
        <v>988</v>
      </c>
      <c r="C664" s="153" t="s">
        <v>24199</v>
      </c>
      <c r="D664" s="170"/>
    </row>
    <row r="665" spans="1:4" ht="22.5" x14ac:dyDescent="0.2">
      <c r="A665" s="54" t="s">
        <v>24200</v>
      </c>
      <c r="B665" s="55" t="s">
        <v>1053</v>
      </c>
      <c r="C665" s="153" t="s">
        <v>24201</v>
      </c>
      <c r="D665" s="170"/>
    </row>
    <row r="666" spans="1:4" ht="33.75" x14ac:dyDescent="0.2">
      <c r="A666" s="54" t="s">
        <v>24202</v>
      </c>
      <c r="B666" s="55" t="s">
        <v>1053</v>
      </c>
      <c r="C666" s="153" t="s">
        <v>24203</v>
      </c>
      <c r="D666" s="170"/>
    </row>
    <row r="667" spans="1:4" ht="22.5" x14ac:dyDescent="0.2">
      <c r="A667" s="54" t="s">
        <v>24204</v>
      </c>
      <c r="B667" s="55" t="s">
        <v>988</v>
      </c>
      <c r="C667" s="153" t="s">
        <v>24205</v>
      </c>
      <c r="D667" s="170"/>
    </row>
    <row r="668" spans="1:4" ht="22.5" x14ac:dyDescent="0.2">
      <c r="A668" s="54" t="s">
        <v>24206</v>
      </c>
      <c r="B668" s="55" t="s">
        <v>988</v>
      </c>
      <c r="C668" s="153" t="s">
        <v>24207</v>
      </c>
      <c r="D668" s="170"/>
    </row>
    <row r="669" spans="1:4" ht="22.5" x14ac:dyDescent="0.2">
      <c r="A669" s="54" t="s">
        <v>24208</v>
      </c>
      <c r="B669" s="55" t="s">
        <v>3479</v>
      </c>
      <c r="C669" s="153" t="s">
        <v>24209</v>
      </c>
      <c r="D669" s="170"/>
    </row>
    <row r="670" spans="1:4" ht="22.5" x14ac:dyDescent="0.2">
      <c r="A670" s="54" t="s">
        <v>24210</v>
      </c>
      <c r="B670" s="55" t="s">
        <v>1039</v>
      </c>
      <c r="C670" s="153" t="s">
        <v>24211</v>
      </c>
      <c r="D670" s="170"/>
    </row>
    <row r="671" spans="1:4" ht="22.5" x14ac:dyDescent="0.2">
      <c r="A671" s="54" t="s">
        <v>24212</v>
      </c>
      <c r="B671" s="55" t="s">
        <v>988</v>
      </c>
      <c r="C671" s="153" t="s">
        <v>24213</v>
      </c>
      <c r="D671" s="170"/>
    </row>
    <row r="672" spans="1:4" ht="22.5" x14ac:dyDescent="0.2">
      <c r="A672" s="54" t="s">
        <v>24214</v>
      </c>
      <c r="B672" s="55" t="s">
        <v>1053</v>
      </c>
      <c r="C672" s="153" t="s">
        <v>24215</v>
      </c>
      <c r="D672" s="170"/>
    </row>
    <row r="673" spans="1:4" ht="33.75" x14ac:dyDescent="0.2">
      <c r="A673" s="54" t="s">
        <v>24216</v>
      </c>
      <c r="B673" s="55" t="s">
        <v>1053</v>
      </c>
      <c r="C673" s="153" t="s">
        <v>24217</v>
      </c>
      <c r="D673" s="170"/>
    </row>
    <row r="674" spans="1:4" ht="22.5" x14ac:dyDescent="0.2">
      <c r="A674" s="54" t="s">
        <v>24218</v>
      </c>
      <c r="B674" s="55" t="s">
        <v>988</v>
      </c>
      <c r="C674" s="153" t="s">
        <v>24219</v>
      </c>
      <c r="D674" s="170"/>
    </row>
    <row r="675" spans="1:4" ht="22.5" x14ac:dyDescent="0.2">
      <c r="A675" s="54" t="s">
        <v>24220</v>
      </c>
      <c r="B675" s="55" t="s">
        <v>988</v>
      </c>
      <c r="C675" s="153" t="s">
        <v>24221</v>
      </c>
      <c r="D675" s="170"/>
    </row>
    <row r="676" spans="1:4" ht="22.5" x14ac:dyDescent="0.2">
      <c r="A676" s="54" t="s">
        <v>24222</v>
      </c>
      <c r="B676" s="55" t="s">
        <v>3479</v>
      </c>
      <c r="C676" s="153" t="s">
        <v>24223</v>
      </c>
      <c r="D676" s="170"/>
    </row>
    <row r="677" spans="1:4" ht="22.5" x14ac:dyDescent="0.2">
      <c r="A677" s="54" t="s">
        <v>24224</v>
      </c>
      <c r="B677" s="55" t="s">
        <v>1039</v>
      </c>
      <c r="C677" s="153" t="s">
        <v>24225</v>
      </c>
      <c r="D677" s="170"/>
    </row>
    <row r="678" spans="1:4" ht="22.5" x14ac:dyDescent="0.2">
      <c r="A678" s="54" t="s">
        <v>24226</v>
      </c>
      <c r="B678" s="55" t="s">
        <v>988</v>
      </c>
      <c r="C678" s="153" t="s">
        <v>24227</v>
      </c>
      <c r="D678" s="170"/>
    </row>
    <row r="679" spans="1:4" ht="22.5" x14ac:dyDescent="0.2">
      <c r="A679" s="54" t="s">
        <v>24228</v>
      </c>
      <c r="B679" s="55" t="s">
        <v>1053</v>
      </c>
      <c r="C679" s="153" t="s">
        <v>24229</v>
      </c>
      <c r="D679" s="170"/>
    </row>
    <row r="680" spans="1:4" ht="33.75" x14ac:dyDescent="0.2">
      <c r="A680" s="54" t="s">
        <v>24230</v>
      </c>
      <c r="B680" s="55" t="s">
        <v>1053</v>
      </c>
      <c r="C680" s="153" t="s">
        <v>24231</v>
      </c>
      <c r="D680" s="170"/>
    </row>
    <row r="681" spans="1:4" ht="22.5" x14ac:dyDescent="0.2">
      <c r="A681" s="54" t="s">
        <v>24232</v>
      </c>
      <c r="B681" s="55" t="s">
        <v>988</v>
      </c>
      <c r="C681" s="153" t="s">
        <v>24233</v>
      </c>
      <c r="D681" s="170"/>
    </row>
    <row r="682" spans="1:4" ht="22.5" x14ac:dyDescent="0.2">
      <c r="A682" s="54" t="s">
        <v>24234</v>
      </c>
      <c r="B682" s="55" t="s">
        <v>988</v>
      </c>
      <c r="C682" s="153" t="s">
        <v>24235</v>
      </c>
      <c r="D682" s="170"/>
    </row>
    <row r="683" spans="1:4" ht="22.5" x14ac:dyDescent="0.2">
      <c r="A683" s="54" t="s">
        <v>24236</v>
      </c>
      <c r="B683" s="55" t="s">
        <v>3479</v>
      </c>
      <c r="C683" s="153" t="s">
        <v>24237</v>
      </c>
      <c r="D683" s="170"/>
    </row>
    <row r="684" spans="1:4" ht="12.75" customHeight="1" x14ac:dyDescent="0.2">
      <c r="A684" s="54" t="s">
        <v>24238</v>
      </c>
      <c r="B684" s="55" t="s">
        <v>1039</v>
      </c>
      <c r="C684" s="153" t="s">
        <v>24239</v>
      </c>
      <c r="D684" s="170"/>
    </row>
    <row r="685" spans="1:4" ht="22.5" x14ac:dyDescent="0.2">
      <c r="A685" s="54" t="s">
        <v>24240</v>
      </c>
      <c r="B685" s="55" t="s">
        <v>988</v>
      </c>
      <c r="C685" s="153" t="s">
        <v>24241</v>
      </c>
      <c r="D685" s="170"/>
    </row>
    <row r="686" spans="1:4" ht="22.5" x14ac:dyDescent="0.2">
      <c r="A686" s="54" t="s">
        <v>24242</v>
      </c>
      <c r="B686" s="55" t="s">
        <v>1053</v>
      </c>
      <c r="C686" s="152" t="s">
        <v>24243</v>
      </c>
      <c r="D686" s="170" t="s">
        <v>13182</v>
      </c>
    </row>
    <row r="687" spans="1:4" ht="33.75" x14ac:dyDescent="0.2">
      <c r="A687" s="54" t="s">
        <v>24244</v>
      </c>
      <c r="B687" s="55" t="s">
        <v>1053</v>
      </c>
      <c r="C687" s="152" t="s">
        <v>24245</v>
      </c>
      <c r="D687" s="170" t="s">
        <v>13182</v>
      </c>
    </row>
    <row r="688" spans="1:4" ht="22.5" x14ac:dyDescent="0.2">
      <c r="A688" s="54" t="s">
        <v>24246</v>
      </c>
      <c r="B688" s="55" t="s">
        <v>988</v>
      </c>
      <c r="C688" s="152" t="s">
        <v>24247</v>
      </c>
      <c r="D688" s="170" t="s">
        <v>13182</v>
      </c>
    </row>
    <row r="689" spans="1:4" ht="22.5" x14ac:dyDescent="0.2">
      <c r="A689" s="54" t="s">
        <v>24248</v>
      </c>
      <c r="B689" s="55" t="s">
        <v>988</v>
      </c>
      <c r="C689" s="152" t="s">
        <v>24249</v>
      </c>
      <c r="D689" s="170" t="s">
        <v>13182</v>
      </c>
    </row>
    <row r="690" spans="1:4" ht="22.5" x14ac:dyDescent="0.2">
      <c r="A690" s="54" t="s">
        <v>24250</v>
      </c>
      <c r="B690" s="55" t="s">
        <v>3479</v>
      </c>
      <c r="C690" s="152" t="s">
        <v>24251</v>
      </c>
      <c r="D690" s="170" t="s">
        <v>13182</v>
      </c>
    </row>
    <row r="691" spans="1:4" ht="22.5" x14ac:dyDescent="0.2">
      <c r="A691" s="54" t="s">
        <v>24252</v>
      </c>
      <c r="B691" s="55" t="s">
        <v>1039</v>
      </c>
      <c r="C691" s="152" t="s">
        <v>24253</v>
      </c>
      <c r="D691" s="170" t="s">
        <v>13182</v>
      </c>
    </row>
    <row r="692" spans="1:4" ht="22.5" x14ac:dyDescent="0.2">
      <c r="A692" s="54" t="s">
        <v>24254</v>
      </c>
      <c r="B692" s="55" t="s">
        <v>988</v>
      </c>
      <c r="C692" s="152" t="s">
        <v>24255</v>
      </c>
      <c r="D692" s="170" t="s">
        <v>13182</v>
      </c>
    </row>
    <row r="693" spans="1:4" ht="22.5" x14ac:dyDescent="0.2">
      <c r="A693" s="54" t="s">
        <v>24256</v>
      </c>
      <c r="B693" s="55" t="s">
        <v>1053</v>
      </c>
      <c r="C693" s="152" t="s">
        <v>24257</v>
      </c>
      <c r="D693" s="170" t="s">
        <v>13182</v>
      </c>
    </row>
    <row r="694" spans="1:4" ht="33.75" x14ac:dyDescent="0.2">
      <c r="A694" s="54" t="s">
        <v>24258</v>
      </c>
      <c r="B694" s="55" t="s">
        <v>1053</v>
      </c>
      <c r="C694" s="152" t="s">
        <v>24259</v>
      </c>
      <c r="D694" s="170" t="s">
        <v>13182</v>
      </c>
    </row>
    <row r="695" spans="1:4" ht="22.5" x14ac:dyDescent="0.2">
      <c r="A695" s="54" t="s">
        <v>24260</v>
      </c>
      <c r="B695" s="55" t="s">
        <v>988</v>
      </c>
      <c r="C695" s="152" t="s">
        <v>24261</v>
      </c>
      <c r="D695" s="170" t="s">
        <v>13182</v>
      </c>
    </row>
    <row r="696" spans="1:4" ht="22.5" x14ac:dyDescent="0.2">
      <c r="A696" s="54" t="s">
        <v>24262</v>
      </c>
      <c r="B696" s="55" t="s">
        <v>988</v>
      </c>
      <c r="C696" s="152" t="s">
        <v>24263</v>
      </c>
      <c r="D696" s="170" t="s">
        <v>13182</v>
      </c>
    </row>
    <row r="697" spans="1:4" ht="22.5" x14ac:dyDescent="0.2">
      <c r="A697" s="54" t="s">
        <v>24264</v>
      </c>
      <c r="B697" s="55" t="s">
        <v>3479</v>
      </c>
      <c r="C697" s="152" t="s">
        <v>24265</v>
      </c>
      <c r="D697" s="170" t="s">
        <v>13182</v>
      </c>
    </row>
    <row r="698" spans="1:4" ht="22.5" x14ac:dyDescent="0.2">
      <c r="A698" s="54" t="s">
        <v>24266</v>
      </c>
      <c r="B698" s="55" t="s">
        <v>1039</v>
      </c>
      <c r="C698" s="152" t="s">
        <v>24267</v>
      </c>
      <c r="D698" s="170" t="s">
        <v>13182</v>
      </c>
    </row>
    <row r="699" spans="1:4" ht="22.5" x14ac:dyDescent="0.2">
      <c r="A699" s="54" t="s">
        <v>24268</v>
      </c>
      <c r="B699" s="55" t="s">
        <v>988</v>
      </c>
      <c r="C699" s="152" t="s">
        <v>24269</v>
      </c>
      <c r="D699" s="170" t="s">
        <v>13182</v>
      </c>
    </row>
    <row r="700" spans="1:4" ht="22.5" x14ac:dyDescent="0.2">
      <c r="A700" s="54" t="s">
        <v>24270</v>
      </c>
      <c r="B700" s="55" t="s">
        <v>1053</v>
      </c>
      <c r="C700" s="152" t="s">
        <v>24271</v>
      </c>
      <c r="D700" s="170" t="s">
        <v>13182</v>
      </c>
    </row>
    <row r="701" spans="1:4" ht="33.75" x14ac:dyDescent="0.2">
      <c r="A701" s="54" t="s">
        <v>24272</v>
      </c>
      <c r="B701" s="55" t="s">
        <v>1053</v>
      </c>
      <c r="C701" s="152" t="s">
        <v>24273</v>
      </c>
      <c r="D701" s="170" t="s">
        <v>13182</v>
      </c>
    </row>
    <row r="702" spans="1:4" ht="22.5" x14ac:dyDescent="0.2">
      <c r="A702" s="54" t="s">
        <v>24274</v>
      </c>
      <c r="B702" s="55" t="s">
        <v>988</v>
      </c>
      <c r="C702" s="152" t="s">
        <v>24275</v>
      </c>
      <c r="D702" s="170" t="s">
        <v>13182</v>
      </c>
    </row>
    <row r="703" spans="1:4" ht="22.5" x14ac:dyDescent="0.2">
      <c r="A703" s="54" t="s">
        <v>24276</v>
      </c>
      <c r="B703" s="55" t="s">
        <v>988</v>
      </c>
      <c r="C703" s="152" t="s">
        <v>24277</v>
      </c>
      <c r="D703" s="170" t="s">
        <v>13182</v>
      </c>
    </row>
    <row r="704" spans="1:4" ht="22.5" x14ac:dyDescent="0.2">
      <c r="A704" s="54" t="s">
        <v>24278</v>
      </c>
      <c r="B704" s="55" t="s">
        <v>3479</v>
      </c>
      <c r="C704" s="152" t="s">
        <v>24279</v>
      </c>
      <c r="D704" s="170" t="s">
        <v>13182</v>
      </c>
    </row>
    <row r="705" spans="1:4" ht="22.5" x14ac:dyDescent="0.2">
      <c r="A705" s="54" t="s">
        <v>24280</v>
      </c>
      <c r="B705" s="55" t="s">
        <v>1039</v>
      </c>
      <c r="C705" s="152" t="s">
        <v>24281</v>
      </c>
      <c r="D705" s="170" t="s">
        <v>13182</v>
      </c>
    </row>
    <row r="706" spans="1:4" ht="22.5" x14ac:dyDescent="0.2">
      <c r="A706" s="54" t="s">
        <v>24282</v>
      </c>
      <c r="B706" s="55" t="s">
        <v>988</v>
      </c>
      <c r="C706" s="152" t="s">
        <v>24283</v>
      </c>
      <c r="D706" s="170" t="s">
        <v>13182</v>
      </c>
    </row>
    <row r="707" spans="1:4" ht="22.5" x14ac:dyDescent="0.2">
      <c r="A707" s="54" t="s">
        <v>24284</v>
      </c>
      <c r="B707" s="55" t="s">
        <v>1053</v>
      </c>
      <c r="C707" s="152" t="s">
        <v>24285</v>
      </c>
      <c r="D707" s="170" t="s">
        <v>13182</v>
      </c>
    </row>
    <row r="708" spans="1:4" ht="33.75" x14ac:dyDescent="0.2">
      <c r="A708" s="54" t="s">
        <v>24286</v>
      </c>
      <c r="B708" s="55" t="s">
        <v>1053</v>
      </c>
      <c r="C708" s="152" t="s">
        <v>24287</v>
      </c>
      <c r="D708" s="170" t="s">
        <v>13182</v>
      </c>
    </row>
    <row r="709" spans="1:4" ht="22.5" x14ac:dyDescent="0.2">
      <c r="A709" s="54" t="s">
        <v>24288</v>
      </c>
      <c r="B709" s="55" t="s">
        <v>988</v>
      </c>
      <c r="C709" s="152" t="s">
        <v>24289</v>
      </c>
      <c r="D709" s="170" t="s">
        <v>13182</v>
      </c>
    </row>
    <row r="710" spans="1:4" ht="22.5" x14ac:dyDescent="0.2">
      <c r="A710" s="54" t="s">
        <v>24290</v>
      </c>
      <c r="B710" s="55" t="s">
        <v>988</v>
      </c>
      <c r="C710" s="152" t="s">
        <v>24291</v>
      </c>
      <c r="D710" s="170" t="s">
        <v>13182</v>
      </c>
    </row>
    <row r="711" spans="1:4" ht="22.5" x14ac:dyDescent="0.2">
      <c r="A711" s="54" t="s">
        <v>24292</v>
      </c>
      <c r="B711" s="55" t="s">
        <v>3479</v>
      </c>
      <c r="C711" s="152" t="s">
        <v>24293</v>
      </c>
      <c r="D711" s="170" t="s">
        <v>13182</v>
      </c>
    </row>
    <row r="712" spans="1:4" ht="22.5" x14ac:dyDescent="0.2">
      <c r="A712" s="54" t="s">
        <v>24294</v>
      </c>
      <c r="B712" s="55" t="s">
        <v>1039</v>
      </c>
      <c r="C712" s="152" t="s">
        <v>24295</v>
      </c>
      <c r="D712" s="170" t="s">
        <v>13182</v>
      </c>
    </row>
    <row r="713" spans="1:4" ht="22.5" x14ac:dyDescent="0.2">
      <c r="A713" s="54" t="s">
        <v>24296</v>
      </c>
      <c r="B713" s="55" t="s">
        <v>988</v>
      </c>
      <c r="C713" s="152" t="s">
        <v>24297</v>
      </c>
      <c r="D713" s="170" t="s">
        <v>13182</v>
      </c>
    </row>
    <row r="714" spans="1:4" ht="22.5" x14ac:dyDescent="0.2">
      <c r="A714" s="54" t="s">
        <v>24298</v>
      </c>
      <c r="B714" s="55" t="s">
        <v>1053</v>
      </c>
      <c r="C714" s="152" t="s">
        <v>24299</v>
      </c>
      <c r="D714" s="170" t="s">
        <v>13182</v>
      </c>
    </row>
    <row r="715" spans="1:4" ht="33.75" x14ac:dyDescent="0.2">
      <c r="A715" s="54" t="s">
        <v>24300</v>
      </c>
      <c r="B715" s="55" t="s">
        <v>1053</v>
      </c>
      <c r="C715" s="152" t="s">
        <v>24301</v>
      </c>
      <c r="D715" s="170" t="s">
        <v>13182</v>
      </c>
    </row>
    <row r="716" spans="1:4" ht="22.5" x14ac:dyDescent="0.2">
      <c r="A716" s="54" t="s">
        <v>24302</v>
      </c>
      <c r="B716" s="55" t="s">
        <v>988</v>
      </c>
      <c r="C716" s="152" t="s">
        <v>24303</v>
      </c>
      <c r="D716" s="170" t="s">
        <v>13182</v>
      </c>
    </row>
    <row r="717" spans="1:4" ht="22.5" x14ac:dyDescent="0.2">
      <c r="A717" s="54" t="s">
        <v>24304</v>
      </c>
      <c r="B717" s="55" t="s">
        <v>988</v>
      </c>
      <c r="C717" s="152" t="s">
        <v>24305</v>
      </c>
      <c r="D717" s="170" t="s">
        <v>13182</v>
      </c>
    </row>
    <row r="718" spans="1:4" ht="22.5" x14ac:dyDescent="0.2">
      <c r="A718" s="54" t="s">
        <v>24306</v>
      </c>
      <c r="B718" s="55" t="s">
        <v>3479</v>
      </c>
      <c r="C718" s="152" t="s">
        <v>24307</v>
      </c>
      <c r="D718" s="170" t="s">
        <v>13182</v>
      </c>
    </row>
    <row r="719" spans="1:4" ht="22.5" x14ac:dyDescent="0.2">
      <c r="A719" s="54" t="s">
        <v>24308</v>
      </c>
      <c r="B719" s="55" t="s">
        <v>1039</v>
      </c>
      <c r="C719" s="152" t="s">
        <v>24309</v>
      </c>
      <c r="D719" s="170" t="s">
        <v>13182</v>
      </c>
    </row>
    <row r="720" spans="1:4" ht="22.5" x14ac:dyDescent="0.2">
      <c r="A720" s="54" t="s">
        <v>24310</v>
      </c>
      <c r="B720" s="55" t="s">
        <v>988</v>
      </c>
      <c r="C720" s="152" t="s">
        <v>24311</v>
      </c>
      <c r="D720" s="170" t="s">
        <v>13182</v>
      </c>
    </row>
    <row r="721" spans="1:4" ht="22.5" x14ac:dyDescent="0.2">
      <c r="A721" s="54" t="s">
        <v>24312</v>
      </c>
      <c r="B721" s="55" t="s">
        <v>1053</v>
      </c>
      <c r="C721" s="152" t="s">
        <v>24313</v>
      </c>
      <c r="D721" s="170" t="s">
        <v>13182</v>
      </c>
    </row>
    <row r="722" spans="1:4" ht="33.75" x14ac:dyDescent="0.2">
      <c r="A722" s="54" t="s">
        <v>24314</v>
      </c>
      <c r="B722" s="55" t="s">
        <v>1053</v>
      </c>
      <c r="C722" s="152" t="s">
        <v>24315</v>
      </c>
      <c r="D722" s="170" t="s">
        <v>13182</v>
      </c>
    </row>
    <row r="723" spans="1:4" ht="22.5" x14ac:dyDescent="0.2">
      <c r="A723" s="54" t="s">
        <v>24316</v>
      </c>
      <c r="B723" s="55" t="s">
        <v>988</v>
      </c>
      <c r="C723" s="152" t="s">
        <v>24317</v>
      </c>
      <c r="D723" s="170" t="s">
        <v>13182</v>
      </c>
    </row>
    <row r="724" spans="1:4" ht="22.5" x14ac:dyDescent="0.2">
      <c r="A724" s="54" t="s">
        <v>24318</v>
      </c>
      <c r="B724" s="55" t="s">
        <v>988</v>
      </c>
      <c r="C724" s="152" t="s">
        <v>24319</v>
      </c>
      <c r="D724" s="170" t="s">
        <v>13182</v>
      </c>
    </row>
    <row r="725" spans="1:4" ht="22.5" x14ac:dyDescent="0.2">
      <c r="A725" s="54" t="s">
        <v>24320</v>
      </c>
      <c r="B725" s="55" t="s">
        <v>3479</v>
      </c>
      <c r="C725" s="152" t="s">
        <v>24321</v>
      </c>
      <c r="D725" s="170" t="s">
        <v>13182</v>
      </c>
    </row>
    <row r="726" spans="1:4" ht="22.5" x14ac:dyDescent="0.2">
      <c r="A726" s="54" t="s">
        <v>24322</v>
      </c>
      <c r="B726" s="55" t="s">
        <v>1039</v>
      </c>
      <c r="C726" s="152" t="s">
        <v>24323</v>
      </c>
      <c r="D726" s="170" t="s">
        <v>13182</v>
      </c>
    </row>
    <row r="727" spans="1:4" ht="12.75" customHeight="1" x14ac:dyDescent="0.2">
      <c r="A727" s="54" t="s">
        <v>24324</v>
      </c>
      <c r="B727" s="55" t="s">
        <v>988</v>
      </c>
      <c r="C727" s="152" t="s">
        <v>24325</v>
      </c>
      <c r="D727" s="170" t="s">
        <v>13182</v>
      </c>
    </row>
    <row r="728" spans="1:4" ht="22.5" x14ac:dyDescent="0.2">
      <c r="A728" s="54" t="s">
        <v>24326</v>
      </c>
      <c r="B728" s="55" t="s">
        <v>1053</v>
      </c>
      <c r="C728" s="152" t="s">
        <v>24327</v>
      </c>
      <c r="D728" s="170" t="s">
        <v>13182</v>
      </c>
    </row>
    <row r="729" spans="1:4" ht="33.75" x14ac:dyDescent="0.2">
      <c r="A729" s="54" t="s">
        <v>24328</v>
      </c>
      <c r="B729" s="55" t="s">
        <v>1053</v>
      </c>
      <c r="C729" s="152" t="s">
        <v>24329</v>
      </c>
      <c r="D729" s="170" t="s">
        <v>13182</v>
      </c>
    </row>
    <row r="730" spans="1:4" ht="22.5" x14ac:dyDescent="0.2">
      <c r="A730" s="54" t="s">
        <v>24330</v>
      </c>
      <c r="B730" s="55" t="s">
        <v>988</v>
      </c>
      <c r="C730" s="152" t="s">
        <v>24331</v>
      </c>
      <c r="D730" s="170" t="s">
        <v>13182</v>
      </c>
    </row>
    <row r="731" spans="1:4" ht="22.5" x14ac:dyDescent="0.2">
      <c r="A731" s="54" t="s">
        <v>24332</v>
      </c>
      <c r="B731" s="55" t="s">
        <v>988</v>
      </c>
      <c r="C731" s="152" t="s">
        <v>24333</v>
      </c>
      <c r="D731" s="170" t="s">
        <v>13182</v>
      </c>
    </row>
    <row r="732" spans="1:4" ht="22.5" x14ac:dyDescent="0.2">
      <c r="A732" s="54" t="s">
        <v>24334</v>
      </c>
      <c r="B732" s="55" t="s">
        <v>3479</v>
      </c>
      <c r="C732" s="152" t="s">
        <v>24335</v>
      </c>
      <c r="D732" s="170" t="s">
        <v>13182</v>
      </c>
    </row>
    <row r="733" spans="1:4" ht="22.5" x14ac:dyDescent="0.2">
      <c r="A733" s="54" t="s">
        <v>24336</v>
      </c>
      <c r="B733" s="55" t="s">
        <v>1039</v>
      </c>
      <c r="C733" s="152" t="s">
        <v>24337</v>
      </c>
      <c r="D733" s="170" t="s">
        <v>13182</v>
      </c>
    </row>
    <row r="734" spans="1:4" ht="22.5" x14ac:dyDescent="0.2">
      <c r="A734" s="54" t="s">
        <v>24338</v>
      </c>
      <c r="B734" s="55" t="s">
        <v>988</v>
      </c>
      <c r="C734" s="152" t="s">
        <v>24339</v>
      </c>
      <c r="D734" s="170" t="s">
        <v>13182</v>
      </c>
    </row>
    <row r="735" spans="1:4" ht="22.5" x14ac:dyDescent="0.2">
      <c r="A735" s="54" t="s">
        <v>24340</v>
      </c>
      <c r="B735" s="55" t="s">
        <v>1053</v>
      </c>
      <c r="C735" s="152" t="s">
        <v>24341</v>
      </c>
      <c r="D735" s="170" t="s">
        <v>13182</v>
      </c>
    </row>
    <row r="736" spans="1:4" ht="33.75" x14ac:dyDescent="0.2">
      <c r="A736" s="54" t="s">
        <v>24342</v>
      </c>
      <c r="B736" s="55" t="s">
        <v>1053</v>
      </c>
      <c r="C736" s="152" t="s">
        <v>24343</v>
      </c>
      <c r="D736" s="170" t="s">
        <v>13182</v>
      </c>
    </row>
    <row r="737" spans="1:4" ht="22.5" x14ac:dyDescent="0.2">
      <c r="A737" s="54" t="s">
        <v>24344</v>
      </c>
      <c r="B737" s="55" t="s">
        <v>988</v>
      </c>
      <c r="C737" s="152" t="s">
        <v>24345</v>
      </c>
      <c r="D737" s="170" t="s">
        <v>13182</v>
      </c>
    </row>
    <row r="738" spans="1:4" ht="22.5" x14ac:dyDescent="0.2">
      <c r="A738" s="54" t="s">
        <v>24346</v>
      </c>
      <c r="B738" s="55" t="s">
        <v>988</v>
      </c>
      <c r="C738" s="152" t="s">
        <v>24347</v>
      </c>
      <c r="D738" s="170" t="s">
        <v>13182</v>
      </c>
    </row>
    <row r="739" spans="1:4" ht="22.5" x14ac:dyDescent="0.2">
      <c r="A739" s="54" t="s">
        <v>24348</v>
      </c>
      <c r="B739" s="55" t="s">
        <v>3479</v>
      </c>
      <c r="C739" s="152" t="s">
        <v>24349</v>
      </c>
      <c r="D739" s="170" t="s">
        <v>13182</v>
      </c>
    </row>
    <row r="740" spans="1:4" ht="22.5" x14ac:dyDescent="0.2">
      <c r="A740" s="54" t="s">
        <v>24350</v>
      </c>
      <c r="B740" s="55" t="s">
        <v>1039</v>
      </c>
      <c r="C740" s="152" t="s">
        <v>24351</v>
      </c>
      <c r="D740" s="170" t="s">
        <v>13182</v>
      </c>
    </row>
    <row r="741" spans="1:4" ht="22.5" x14ac:dyDescent="0.2">
      <c r="A741" s="54" t="s">
        <v>24352</v>
      </c>
      <c r="B741" s="55" t="s">
        <v>988</v>
      </c>
      <c r="C741" s="152" t="s">
        <v>24353</v>
      </c>
      <c r="D741" s="170" t="s">
        <v>13182</v>
      </c>
    </row>
    <row r="742" spans="1:4" ht="22.5" x14ac:dyDescent="0.2">
      <c r="A742" s="54" t="s">
        <v>24354</v>
      </c>
      <c r="B742" s="55" t="s">
        <v>1053</v>
      </c>
      <c r="C742" s="152" t="s">
        <v>24355</v>
      </c>
      <c r="D742" s="170" t="s">
        <v>13182</v>
      </c>
    </row>
    <row r="743" spans="1:4" ht="33.75" x14ac:dyDescent="0.2">
      <c r="A743" s="54" t="s">
        <v>24356</v>
      </c>
      <c r="B743" s="55" t="s">
        <v>1053</v>
      </c>
      <c r="C743" s="152" t="s">
        <v>24357</v>
      </c>
      <c r="D743" s="170" t="s">
        <v>13182</v>
      </c>
    </row>
    <row r="744" spans="1:4" ht="22.5" x14ac:dyDescent="0.2">
      <c r="A744" s="54" t="s">
        <v>24358</v>
      </c>
      <c r="B744" s="55" t="s">
        <v>988</v>
      </c>
      <c r="C744" s="152" t="s">
        <v>24359</v>
      </c>
      <c r="D744" s="170" t="s">
        <v>13182</v>
      </c>
    </row>
    <row r="745" spans="1:4" ht="22.5" x14ac:dyDescent="0.2">
      <c r="A745" s="54" t="s">
        <v>24360</v>
      </c>
      <c r="B745" s="55" t="s">
        <v>988</v>
      </c>
      <c r="C745" s="152" t="s">
        <v>24361</v>
      </c>
      <c r="D745" s="170" t="s">
        <v>13182</v>
      </c>
    </row>
    <row r="746" spans="1:4" ht="22.5" x14ac:dyDescent="0.2">
      <c r="A746" s="54" t="s">
        <v>24362</v>
      </c>
      <c r="B746" s="55" t="s">
        <v>3479</v>
      </c>
      <c r="C746" s="152" t="s">
        <v>24363</v>
      </c>
      <c r="D746" s="170" t="s">
        <v>13182</v>
      </c>
    </row>
    <row r="747" spans="1:4" ht="22.5" x14ac:dyDescent="0.2">
      <c r="A747" s="54" t="s">
        <v>24364</v>
      </c>
      <c r="B747" s="55" t="s">
        <v>1039</v>
      </c>
      <c r="C747" s="152" t="s">
        <v>24365</v>
      </c>
      <c r="D747" s="170" t="s">
        <v>13182</v>
      </c>
    </row>
    <row r="748" spans="1:4" ht="22.5" x14ac:dyDescent="0.2">
      <c r="A748" s="54" t="s">
        <v>24366</v>
      </c>
      <c r="B748" s="55" t="s">
        <v>988</v>
      </c>
      <c r="C748" s="152" t="s">
        <v>24367</v>
      </c>
      <c r="D748" s="170" t="s">
        <v>13182</v>
      </c>
    </row>
    <row r="749" spans="1:4" ht="22.5" x14ac:dyDescent="0.2">
      <c r="A749" s="54" t="s">
        <v>24368</v>
      </c>
      <c r="B749" s="55" t="s">
        <v>1053</v>
      </c>
      <c r="C749" s="152" t="s">
        <v>24369</v>
      </c>
      <c r="D749" s="170" t="s">
        <v>13182</v>
      </c>
    </row>
    <row r="750" spans="1:4" ht="33.75" x14ac:dyDescent="0.2">
      <c r="A750" s="54" t="s">
        <v>24370</v>
      </c>
      <c r="B750" s="55" t="s">
        <v>1053</v>
      </c>
      <c r="C750" s="152" t="s">
        <v>24371</v>
      </c>
      <c r="D750" s="170" t="s">
        <v>13182</v>
      </c>
    </row>
    <row r="751" spans="1:4" ht="22.5" x14ac:dyDescent="0.2">
      <c r="A751" s="54" t="s">
        <v>24372</v>
      </c>
      <c r="B751" s="55" t="s">
        <v>988</v>
      </c>
      <c r="C751" s="152" t="s">
        <v>24373</v>
      </c>
      <c r="D751" s="170" t="s">
        <v>13182</v>
      </c>
    </row>
    <row r="752" spans="1:4" ht="22.5" x14ac:dyDescent="0.2">
      <c r="A752" s="54" t="s">
        <v>24374</v>
      </c>
      <c r="B752" s="55" t="s">
        <v>988</v>
      </c>
      <c r="C752" s="152" t="s">
        <v>24375</v>
      </c>
      <c r="D752" s="170" t="s">
        <v>13182</v>
      </c>
    </row>
    <row r="753" spans="1:4" ht="22.5" x14ac:dyDescent="0.2">
      <c r="A753" s="54" t="s">
        <v>24376</v>
      </c>
      <c r="B753" s="55" t="s">
        <v>3479</v>
      </c>
      <c r="C753" s="152" t="s">
        <v>24377</v>
      </c>
      <c r="D753" s="170" t="s">
        <v>13182</v>
      </c>
    </row>
    <row r="754" spans="1:4" ht="22.5" x14ac:dyDescent="0.2">
      <c r="A754" s="54" t="s">
        <v>24378</v>
      </c>
      <c r="B754" s="55" t="s">
        <v>1039</v>
      </c>
      <c r="C754" s="152" t="s">
        <v>24379</v>
      </c>
      <c r="D754" s="170" t="s">
        <v>13182</v>
      </c>
    </row>
    <row r="755" spans="1:4" ht="22.5" x14ac:dyDescent="0.2">
      <c r="A755" s="54" t="s">
        <v>24380</v>
      </c>
      <c r="B755" s="55" t="s">
        <v>988</v>
      </c>
      <c r="C755" s="152" t="s">
        <v>24381</v>
      </c>
      <c r="D755" s="170" t="s">
        <v>13182</v>
      </c>
    </row>
    <row r="756" spans="1:4" ht="22.5" x14ac:dyDescent="0.2">
      <c r="A756" s="54" t="s">
        <v>24382</v>
      </c>
      <c r="B756" s="55" t="s">
        <v>1053</v>
      </c>
      <c r="C756" s="152" t="s">
        <v>24383</v>
      </c>
      <c r="D756" s="170" t="s">
        <v>13182</v>
      </c>
    </row>
    <row r="757" spans="1:4" ht="33.75" x14ac:dyDescent="0.2">
      <c r="A757" s="54" t="s">
        <v>24384</v>
      </c>
      <c r="B757" s="55" t="s">
        <v>1053</v>
      </c>
      <c r="C757" s="152" t="s">
        <v>24385</v>
      </c>
      <c r="D757" s="170" t="s">
        <v>13182</v>
      </c>
    </row>
    <row r="758" spans="1:4" ht="22.5" x14ac:dyDescent="0.2">
      <c r="A758" s="54" t="s">
        <v>24386</v>
      </c>
      <c r="B758" s="55" t="s">
        <v>988</v>
      </c>
      <c r="C758" s="152" t="s">
        <v>24387</v>
      </c>
      <c r="D758" s="170" t="s">
        <v>13182</v>
      </c>
    </row>
    <row r="759" spans="1:4" ht="22.5" x14ac:dyDescent="0.2">
      <c r="A759" s="54" t="s">
        <v>24388</v>
      </c>
      <c r="B759" s="55" t="s">
        <v>988</v>
      </c>
      <c r="C759" s="152" t="s">
        <v>24389</v>
      </c>
      <c r="D759" s="170" t="s">
        <v>13182</v>
      </c>
    </row>
    <row r="760" spans="1:4" ht="22.5" x14ac:dyDescent="0.2">
      <c r="A760" s="54" t="s">
        <v>24390</v>
      </c>
      <c r="B760" s="55" t="s">
        <v>3479</v>
      </c>
      <c r="C760" s="152" t="s">
        <v>24391</v>
      </c>
      <c r="D760" s="170" t="s">
        <v>13182</v>
      </c>
    </row>
    <row r="761" spans="1:4" ht="22.5" x14ac:dyDescent="0.2">
      <c r="A761" s="54" t="s">
        <v>24392</v>
      </c>
      <c r="B761" s="55" t="s">
        <v>1039</v>
      </c>
      <c r="C761" s="152" t="s">
        <v>24393</v>
      </c>
      <c r="D761" s="170" t="s">
        <v>13182</v>
      </c>
    </row>
    <row r="762" spans="1:4" ht="22.5" x14ac:dyDescent="0.2">
      <c r="A762" s="54" t="s">
        <v>24394</v>
      </c>
      <c r="B762" s="55" t="s">
        <v>988</v>
      </c>
      <c r="C762" s="152" t="s">
        <v>24395</v>
      </c>
      <c r="D762" s="170" t="s">
        <v>13182</v>
      </c>
    </row>
    <row r="763" spans="1:4" ht="22.5" x14ac:dyDescent="0.2">
      <c r="A763" s="54" t="s">
        <v>24396</v>
      </c>
      <c r="B763" s="55" t="s">
        <v>1053</v>
      </c>
      <c r="C763" s="152" t="s">
        <v>24397</v>
      </c>
      <c r="D763" s="170" t="s">
        <v>13182</v>
      </c>
    </row>
    <row r="764" spans="1:4" ht="33.75" x14ac:dyDescent="0.2">
      <c r="A764" s="54" t="s">
        <v>24398</v>
      </c>
      <c r="B764" s="55" t="s">
        <v>1053</v>
      </c>
      <c r="C764" s="152" t="s">
        <v>24399</v>
      </c>
      <c r="D764" s="170" t="s">
        <v>13182</v>
      </c>
    </row>
    <row r="765" spans="1:4" ht="22.5" x14ac:dyDescent="0.2">
      <c r="A765" s="54" t="s">
        <v>24400</v>
      </c>
      <c r="B765" s="55" t="s">
        <v>988</v>
      </c>
      <c r="C765" s="152" t="s">
        <v>24401</v>
      </c>
      <c r="D765" s="170" t="s">
        <v>13182</v>
      </c>
    </row>
    <row r="766" spans="1:4" ht="22.5" x14ac:dyDescent="0.2">
      <c r="A766" s="54" t="s">
        <v>24402</v>
      </c>
      <c r="B766" s="55" t="s">
        <v>988</v>
      </c>
      <c r="C766" s="152" t="s">
        <v>24403</v>
      </c>
      <c r="D766" s="170" t="s">
        <v>13182</v>
      </c>
    </row>
    <row r="767" spans="1:4" ht="22.5" x14ac:dyDescent="0.2">
      <c r="A767" s="54" t="s">
        <v>24404</v>
      </c>
      <c r="B767" s="55" t="s">
        <v>3479</v>
      </c>
      <c r="C767" s="152" t="s">
        <v>24405</v>
      </c>
      <c r="D767" s="170" t="s">
        <v>13182</v>
      </c>
    </row>
    <row r="768" spans="1:4" ht="22.5" x14ac:dyDescent="0.2">
      <c r="A768" s="54" t="s">
        <v>24406</v>
      </c>
      <c r="B768" s="55" t="s">
        <v>1039</v>
      </c>
      <c r="C768" s="152" t="s">
        <v>24407</v>
      </c>
      <c r="D768" s="170" t="s">
        <v>13182</v>
      </c>
    </row>
    <row r="769" spans="1:4" ht="12.75" customHeight="1" x14ac:dyDescent="0.2">
      <c r="A769" s="54" t="s">
        <v>24408</v>
      </c>
      <c r="B769" s="55" t="s">
        <v>988</v>
      </c>
      <c r="C769" s="152" t="s">
        <v>24409</v>
      </c>
      <c r="D769" s="170" t="s">
        <v>13182</v>
      </c>
    </row>
    <row r="770" spans="1:4" ht="22.5" x14ac:dyDescent="0.2">
      <c r="A770" s="54" t="s">
        <v>24410</v>
      </c>
      <c r="B770" s="55" t="s">
        <v>1053</v>
      </c>
      <c r="C770" s="152" t="s">
        <v>24411</v>
      </c>
      <c r="D770" s="170" t="s">
        <v>13182</v>
      </c>
    </row>
    <row r="771" spans="1:4" ht="33.75" x14ac:dyDescent="0.2">
      <c r="A771" s="54" t="s">
        <v>24412</v>
      </c>
      <c r="B771" s="55" t="s">
        <v>1053</v>
      </c>
      <c r="C771" s="152" t="s">
        <v>24413</v>
      </c>
      <c r="D771" s="170" t="s">
        <v>13182</v>
      </c>
    </row>
    <row r="772" spans="1:4" ht="22.5" x14ac:dyDescent="0.2">
      <c r="A772" s="54" t="s">
        <v>24414</v>
      </c>
      <c r="B772" s="55" t="s">
        <v>988</v>
      </c>
      <c r="C772" s="152" t="s">
        <v>24415</v>
      </c>
      <c r="D772" s="170" t="s">
        <v>13182</v>
      </c>
    </row>
    <row r="773" spans="1:4" ht="22.5" x14ac:dyDescent="0.2">
      <c r="A773" s="54" t="s">
        <v>24416</v>
      </c>
      <c r="B773" s="55" t="s">
        <v>988</v>
      </c>
      <c r="C773" s="152" t="s">
        <v>24417</v>
      </c>
      <c r="D773" s="170" t="s">
        <v>13182</v>
      </c>
    </row>
    <row r="774" spans="1:4" ht="22.5" x14ac:dyDescent="0.2">
      <c r="A774" s="54" t="s">
        <v>24418</v>
      </c>
      <c r="B774" s="55" t="s">
        <v>3479</v>
      </c>
      <c r="C774" s="152" t="s">
        <v>24419</v>
      </c>
      <c r="D774" s="170" t="s">
        <v>13182</v>
      </c>
    </row>
    <row r="775" spans="1:4" ht="22.5" x14ac:dyDescent="0.2">
      <c r="A775" s="54" t="s">
        <v>24420</v>
      </c>
      <c r="B775" s="55" t="s">
        <v>1039</v>
      </c>
      <c r="C775" s="152" t="s">
        <v>24421</v>
      </c>
      <c r="D775" s="170" t="s">
        <v>13182</v>
      </c>
    </row>
    <row r="776" spans="1:4" ht="22.5" x14ac:dyDescent="0.2">
      <c r="A776" s="54" t="s">
        <v>24422</v>
      </c>
      <c r="B776" s="55" t="s">
        <v>988</v>
      </c>
      <c r="C776" s="152" t="s">
        <v>24423</v>
      </c>
      <c r="D776" s="170" t="s">
        <v>13182</v>
      </c>
    </row>
    <row r="777" spans="1:4" ht="22.5" x14ac:dyDescent="0.2">
      <c r="A777" s="54" t="s">
        <v>24424</v>
      </c>
      <c r="B777" s="55" t="s">
        <v>1053</v>
      </c>
      <c r="C777" s="152" t="s">
        <v>24425</v>
      </c>
      <c r="D777" s="170" t="s">
        <v>13182</v>
      </c>
    </row>
    <row r="778" spans="1:4" ht="33.75" x14ac:dyDescent="0.2">
      <c r="A778" s="54" t="s">
        <v>24426</v>
      </c>
      <c r="B778" s="55" t="s">
        <v>1053</v>
      </c>
      <c r="C778" s="152" t="s">
        <v>24427</v>
      </c>
      <c r="D778" s="170" t="s">
        <v>13182</v>
      </c>
    </row>
    <row r="779" spans="1:4" ht="22.5" x14ac:dyDescent="0.2">
      <c r="A779" s="54" t="s">
        <v>24428</v>
      </c>
      <c r="B779" s="55" t="s">
        <v>988</v>
      </c>
      <c r="C779" s="152" t="s">
        <v>24429</v>
      </c>
      <c r="D779" s="170" t="s">
        <v>13182</v>
      </c>
    </row>
    <row r="780" spans="1:4" ht="22.5" x14ac:dyDescent="0.2">
      <c r="A780" s="54" t="s">
        <v>24430</v>
      </c>
      <c r="B780" s="55" t="s">
        <v>988</v>
      </c>
      <c r="C780" s="152" t="s">
        <v>24431</v>
      </c>
      <c r="D780" s="170" t="s">
        <v>13182</v>
      </c>
    </row>
    <row r="781" spans="1:4" ht="22.5" x14ac:dyDescent="0.2">
      <c r="A781" s="54" t="s">
        <v>24432</v>
      </c>
      <c r="B781" s="55" t="s">
        <v>3479</v>
      </c>
      <c r="C781" s="152" t="s">
        <v>24433</v>
      </c>
      <c r="D781" s="170" t="s">
        <v>13182</v>
      </c>
    </row>
    <row r="782" spans="1:4" ht="22.5" x14ac:dyDescent="0.2">
      <c r="A782" s="54" t="s">
        <v>24434</v>
      </c>
      <c r="B782" s="55" t="s">
        <v>1039</v>
      </c>
      <c r="C782" s="152" t="s">
        <v>24435</v>
      </c>
      <c r="D782" s="170" t="s">
        <v>13182</v>
      </c>
    </row>
    <row r="783" spans="1:4" ht="22.5" x14ac:dyDescent="0.2">
      <c r="A783" s="54" t="s">
        <v>24436</v>
      </c>
      <c r="B783" s="55" t="s">
        <v>988</v>
      </c>
      <c r="C783" s="152" t="s">
        <v>24437</v>
      </c>
      <c r="D783" s="170" t="s">
        <v>13182</v>
      </c>
    </row>
    <row r="784" spans="1:4" ht="22.5" x14ac:dyDescent="0.2">
      <c r="A784" s="54" t="s">
        <v>24438</v>
      </c>
      <c r="B784" s="55" t="s">
        <v>1053</v>
      </c>
      <c r="C784" s="152" t="s">
        <v>24439</v>
      </c>
      <c r="D784" s="170" t="s">
        <v>13182</v>
      </c>
    </row>
    <row r="785" spans="1:4" ht="33.75" x14ac:dyDescent="0.2">
      <c r="A785" s="54" t="s">
        <v>24440</v>
      </c>
      <c r="B785" s="55" t="s">
        <v>1053</v>
      </c>
      <c r="C785" s="152" t="s">
        <v>24441</v>
      </c>
      <c r="D785" s="170" t="s">
        <v>13182</v>
      </c>
    </row>
    <row r="786" spans="1:4" ht="22.5" x14ac:dyDescent="0.2">
      <c r="A786" s="54" t="s">
        <v>24442</v>
      </c>
      <c r="B786" s="55" t="s">
        <v>988</v>
      </c>
      <c r="C786" s="152" t="s">
        <v>24443</v>
      </c>
      <c r="D786" s="170" t="s">
        <v>13182</v>
      </c>
    </row>
    <row r="787" spans="1:4" ht="22.5" x14ac:dyDescent="0.2">
      <c r="A787" s="54" t="s">
        <v>24444</v>
      </c>
      <c r="B787" s="55" t="s">
        <v>988</v>
      </c>
      <c r="C787" s="152" t="s">
        <v>24445</v>
      </c>
      <c r="D787" s="170" t="s">
        <v>13182</v>
      </c>
    </row>
    <row r="788" spans="1:4" ht="22.5" x14ac:dyDescent="0.2">
      <c r="A788" s="54" t="s">
        <v>24446</v>
      </c>
      <c r="B788" s="55" t="s">
        <v>3479</v>
      </c>
      <c r="C788" s="152" t="s">
        <v>24447</v>
      </c>
      <c r="D788" s="170" t="s">
        <v>13182</v>
      </c>
    </row>
    <row r="789" spans="1:4" ht="22.5" x14ac:dyDescent="0.2">
      <c r="A789" s="54" t="s">
        <v>24448</v>
      </c>
      <c r="B789" s="55" t="s">
        <v>1039</v>
      </c>
      <c r="C789" s="152" t="s">
        <v>24449</v>
      </c>
      <c r="D789" s="170" t="s">
        <v>13182</v>
      </c>
    </row>
    <row r="790" spans="1:4" ht="22.5" x14ac:dyDescent="0.2">
      <c r="A790" s="54" t="s">
        <v>24450</v>
      </c>
      <c r="B790" s="55" t="s">
        <v>988</v>
      </c>
      <c r="C790" s="152" t="s">
        <v>24451</v>
      </c>
      <c r="D790" s="170" t="s">
        <v>13182</v>
      </c>
    </row>
    <row r="791" spans="1:4" ht="22.5" x14ac:dyDescent="0.2">
      <c r="A791" s="54" t="s">
        <v>24452</v>
      </c>
      <c r="B791" s="55" t="s">
        <v>1053</v>
      </c>
      <c r="C791" s="152" t="s">
        <v>24453</v>
      </c>
      <c r="D791" s="170" t="s">
        <v>13182</v>
      </c>
    </row>
    <row r="792" spans="1:4" ht="33.75" x14ac:dyDescent="0.2">
      <c r="A792" s="54" t="s">
        <v>24454</v>
      </c>
      <c r="B792" s="55" t="s">
        <v>1053</v>
      </c>
      <c r="C792" s="152" t="s">
        <v>24455</v>
      </c>
      <c r="D792" s="170" t="s">
        <v>13182</v>
      </c>
    </row>
    <row r="793" spans="1:4" ht="22.5" x14ac:dyDescent="0.2">
      <c r="A793" s="54" t="s">
        <v>24456</v>
      </c>
      <c r="B793" s="55" t="s">
        <v>988</v>
      </c>
      <c r="C793" s="152" t="s">
        <v>24457</v>
      </c>
      <c r="D793" s="170" t="s">
        <v>13182</v>
      </c>
    </row>
    <row r="794" spans="1:4" ht="22.5" x14ac:dyDescent="0.2">
      <c r="A794" s="54" t="s">
        <v>24458</v>
      </c>
      <c r="B794" s="55" t="s">
        <v>988</v>
      </c>
      <c r="C794" s="152" t="s">
        <v>24459</v>
      </c>
      <c r="D794" s="170" t="s">
        <v>13182</v>
      </c>
    </row>
    <row r="795" spans="1:4" ht="22.5" x14ac:dyDescent="0.2">
      <c r="A795" s="54" t="s">
        <v>24460</v>
      </c>
      <c r="B795" s="55" t="s">
        <v>3479</v>
      </c>
      <c r="C795" s="152" t="s">
        <v>24461</v>
      </c>
      <c r="D795" s="170" t="s">
        <v>13182</v>
      </c>
    </row>
    <row r="796" spans="1:4" ht="12.75" customHeight="1" x14ac:dyDescent="0.2">
      <c r="A796" s="54" t="s">
        <v>24462</v>
      </c>
      <c r="B796" s="55" t="s">
        <v>1039</v>
      </c>
      <c r="C796" s="152" t="s">
        <v>24463</v>
      </c>
      <c r="D796" s="170" t="s">
        <v>13182</v>
      </c>
    </row>
    <row r="797" spans="1:4" ht="12.75" customHeight="1" x14ac:dyDescent="0.2">
      <c r="A797" s="54" t="s">
        <v>24464</v>
      </c>
      <c r="B797" s="55" t="s">
        <v>988</v>
      </c>
      <c r="C797" s="152" t="s">
        <v>24465</v>
      </c>
      <c r="D797" s="170" t="s">
        <v>13182</v>
      </c>
    </row>
    <row r="798" spans="1:4" ht="22.5" x14ac:dyDescent="0.2">
      <c r="A798" s="54" t="s">
        <v>24466</v>
      </c>
      <c r="B798" s="55" t="s">
        <v>1053</v>
      </c>
      <c r="C798" s="152" t="s">
        <v>24467</v>
      </c>
      <c r="D798" s="170" t="s">
        <v>13182</v>
      </c>
    </row>
    <row r="799" spans="1:4" ht="33.75" x14ac:dyDescent="0.2">
      <c r="A799" s="54" t="s">
        <v>24468</v>
      </c>
      <c r="B799" s="55" t="s">
        <v>1053</v>
      </c>
      <c r="C799" s="152" t="s">
        <v>24469</v>
      </c>
      <c r="D799" s="170" t="s">
        <v>13182</v>
      </c>
    </row>
    <row r="800" spans="1:4" ht="22.5" x14ac:dyDescent="0.2">
      <c r="A800" s="54" t="s">
        <v>24470</v>
      </c>
      <c r="B800" s="55" t="s">
        <v>988</v>
      </c>
      <c r="C800" s="152" t="s">
        <v>24471</v>
      </c>
      <c r="D800" s="170" t="s">
        <v>13182</v>
      </c>
    </row>
    <row r="801" spans="1:4" ht="22.5" x14ac:dyDescent="0.2">
      <c r="A801" s="54" t="s">
        <v>24472</v>
      </c>
      <c r="B801" s="55" t="s">
        <v>988</v>
      </c>
      <c r="C801" s="152" t="s">
        <v>24473</v>
      </c>
      <c r="D801" s="170" t="s">
        <v>13182</v>
      </c>
    </row>
    <row r="802" spans="1:4" ht="22.5" x14ac:dyDescent="0.2">
      <c r="A802" s="54" t="s">
        <v>24474</v>
      </c>
      <c r="B802" s="55" t="s">
        <v>3479</v>
      </c>
      <c r="C802" s="152" t="s">
        <v>24475</v>
      </c>
      <c r="D802" s="170" t="s">
        <v>13182</v>
      </c>
    </row>
    <row r="803" spans="1:4" ht="22.5" x14ac:dyDescent="0.2">
      <c r="A803" s="54" t="s">
        <v>24476</v>
      </c>
      <c r="B803" s="55" t="s">
        <v>1039</v>
      </c>
      <c r="C803" s="152" t="s">
        <v>24477</v>
      </c>
      <c r="D803" s="170" t="s">
        <v>13182</v>
      </c>
    </row>
    <row r="804" spans="1:4" ht="12.75" customHeight="1" x14ac:dyDescent="0.2">
      <c r="A804" s="54" t="s">
        <v>24478</v>
      </c>
      <c r="B804" s="55" t="s">
        <v>988</v>
      </c>
      <c r="C804" s="152" t="s">
        <v>24479</v>
      </c>
      <c r="D804" s="170" t="s">
        <v>13182</v>
      </c>
    </row>
    <row r="805" spans="1:4" ht="22.5" x14ac:dyDescent="0.2">
      <c r="A805" s="54" t="s">
        <v>24480</v>
      </c>
      <c r="B805" s="55" t="s">
        <v>1053</v>
      </c>
      <c r="C805" s="152" t="s">
        <v>24481</v>
      </c>
      <c r="D805" s="170" t="s">
        <v>13182</v>
      </c>
    </row>
    <row r="806" spans="1:4" ht="33.75" x14ac:dyDescent="0.2">
      <c r="A806" s="54" t="s">
        <v>24482</v>
      </c>
      <c r="B806" s="55" t="s">
        <v>1053</v>
      </c>
      <c r="C806" s="152" t="s">
        <v>24483</v>
      </c>
      <c r="D806" s="170" t="s">
        <v>13182</v>
      </c>
    </row>
    <row r="807" spans="1:4" ht="22.5" x14ac:dyDescent="0.2">
      <c r="A807" s="54" t="s">
        <v>24484</v>
      </c>
      <c r="B807" s="55" t="s">
        <v>988</v>
      </c>
      <c r="C807" s="152" t="s">
        <v>24485</v>
      </c>
      <c r="D807" s="170" t="s">
        <v>13182</v>
      </c>
    </row>
    <row r="808" spans="1:4" ht="22.5" x14ac:dyDescent="0.2">
      <c r="A808" s="54" t="s">
        <v>24486</v>
      </c>
      <c r="B808" s="55" t="s">
        <v>988</v>
      </c>
      <c r="C808" s="152" t="s">
        <v>24487</v>
      </c>
      <c r="D808" s="170" t="s">
        <v>13182</v>
      </c>
    </row>
    <row r="809" spans="1:4" ht="22.5" x14ac:dyDescent="0.2">
      <c r="A809" s="54" t="s">
        <v>24488</v>
      </c>
      <c r="B809" s="55" t="s">
        <v>3479</v>
      </c>
      <c r="C809" s="152" t="s">
        <v>24489</v>
      </c>
      <c r="D809" s="170" t="s">
        <v>13182</v>
      </c>
    </row>
    <row r="810" spans="1:4" ht="22.5" x14ac:dyDescent="0.2">
      <c r="A810" s="54" t="s">
        <v>24490</v>
      </c>
      <c r="B810" s="55" t="s">
        <v>1039</v>
      </c>
      <c r="C810" s="152" t="s">
        <v>24491</v>
      </c>
      <c r="D810" s="170" t="s">
        <v>13182</v>
      </c>
    </row>
    <row r="811" spans="1:4" ht="12.75" customHeight="1" x14ac:dyDescent="0.2">
      <c r="A811" s="54" t="s">
        <v>24492</v>
      </c>
      <c r="B811" s="55" t="s">
        <v>988</v>
      </c>
      <c r="C811" s="152" t="s">
        <v>24493</v>
      </c>
      <c r="D811" s="170" t="s">
        <v>13182</v>
      </c>
    </row>
    <row r="812" spans="1:4" ht="22.5" x14ac:dyDescent="0.2">
      <c r="A812" s="54" t="s">
        <v>24494</v>
      </c>
      <c r="B812" s="55" t="s">
        <v>1053</v>
      </c>
      <c r="C812" s="152" t="s">
        <v>24495</v>
      </c>
      <c r="D812" s="170" t="s">
        <v>13182</v>
      </c>
    </row>
    <row r="813" spans="1:4" ht="33.75" x14ac:dyDescent="0.2">
      <c r="A813" s="54" t="s">
        <v>24496</v>
      </c>
      <c r="B813" s="55" t="s">
        <v>1053</v>
      </c>
      <c r="C813" s="152" t="s">
        <v>24497</v>
      </c>
      <c r="D813" s="170" t="s">
        <v>13182</v>
      </c>
    </row>
    <row r="814" spans="1:4" ht="22.5" x14ac:dyDescent="0.2">
      <c r="A814" s="54" t="s">
        <v>24498</v>
      </c>
      <c r="B814" s="55" t="s">
        <v>988</v>
      </c>
      <c r="C814" s="152" t="s">
        <v>24499</v>
      </c>
      <c r="D814" s="170" t="s">
        <v>13182</v>
      </c>
    </row>
    <row r="815" spans="1:4" ht="22.5" x14ac:dyDescent="0.2">
      <c r="A815" s="54" t="s">
        <v>24500</v>
      </c>
      <c r="B815" s="55" t="s">
        <v>988</v>
      </c>
      <c r="C815" s="152" t="s">
        <v>24501</v>
      </c>
      <c r="D815" s="170" t="s">
        <v>13182</v>
      </c>
    </row>
    <row r="816" spans="1:4" ht="22.5" x14ac:dyDescent="0.2">
      <c r="A816" s="54" t="s">
        <v>24502</v>
      </c>
      <c r="B816" s="55" t="s">
        <v>3479</v>
      </c>
      <c r="C816" s="152" t="s">
        <v>24503</v>
      </c>
      <c r="D816" s="170" t="s">
        <v>13182</v>
      </c>
    </row>
    <row r="817" spans="1:4" ht="22.5" x14ac:dyDescent="0.2">
      <c r="A817" s="54" t="s">
        <v>24504</v>
      </c>
      <c r="B817" s="55" t="s">
        <v>1039</v>
      </c>
      <c r="C817" s="152" t="s">
        <v>24505</v>
      </c>
      <c r="D817" s="170" t="s">
        <v>13182</v>
      </c>
    </row>
    <row r="818" spans="1:4" ht="12.75" customHeight="1" x14ac:dyDescent="0.2">
      <c r="A818" s="54" t="s">
        <v>24506</v>
      </c>
      <c r="B818" s="55" t="s">
        <v>988</v>
      </c>
      <c r="C818" s="152" t="s">
        <v>24507</v>
      </c>
      <c r="D818" s="170" t="s">
        <v>13182</v>
      </c>
    </row>
    <row r="819" spans="1:4" ht="22.5" x14ac:dyDescent="0.2">
      <c r="A819" s="54" t="s">
        <v>24508</v>
      </c>
      <c r="B819" s="55" t="s">
        <v>1053</v>
      </c>
      <c r="C819" s="152" t="s">
        <v>24509</v>
      </c>
      <c r="D819" s="170" t="s">
        <v>13182</v>
      </c>
    </row>
    <row r="820" spans="1:4" ht="33.75" x14ac:dyDescent="0.2">
      <c r="A820" s="54" t="s">
        <v>24510</v>
      </c>
      <c r="B820" s="55" t="s">
        <v>1053</v>
      </c>
      <c r="C820" s="152" t="s">
        <v>24511</v>
      </c>
      <c r="D820" s="170" t="s">
        <v>13182</v>
      </c>
    </row>
    <row r="821" spans="1:4" ht="22.5" x14ac:dyDescent="0.2">
      <c r="A821" s="54" t="s">
        <v>24512</v>
      </c>
      <c r="B821" s="55" t="s">
        <v>988</v>
      </c>
      <c r="C821" s="152" t="s">
        <v>24513</v>
      </c>
      <c r="D821" s="170" t="s">
        <v>13182</v>
      </c>
    </row>
    <row r="822" spans="1:4" ht="22.5" x14ac:dyDescent="0.2">
      <c r="A822" s="54" t="s">
        <v>24514</v>
      </c>
      <c r="B822" s="55" t="s">
        <v>988</v>
      </c>
      <c r="C822" s="152" t="s">
        <v>24515</v>
      </c>
      <c r="D822" s="170" t="s">
        <v>13182</v>
      </c>
    </row>
    <row r="823" spans="1:4" ht="22.5" x14ac:dyDescent="0.2">
      <c r="A823" s="54" t="s">
        <v>24516</v>
      </c>
      <c r="B823" s="55" t="s">
        <v>3479</v>
      </c>
      <c r="C823" s="152" t="s">
        <v>24517</v>
      </c>
      <c r="D823" s="170" t="s">
        <v>13182</v>
      </c>
    </row>
    <row r="824" spans="1:4" ht="22.5" x14ac:dyDescent="0.2">
      <c r="A824" s="54" t="s">
        <v>24518</v>
      </c>
      <c r="B824" s="55" t="s">
        <v>1039</v>
      </c>
      <c r="C824" s="152" t="s">
        <v>24519</v>
      </c>
      <c r="D824" s="170" t="s">
        <v>13182</v>
      </c>
    </row>
    <row r="825" spans="1:4" ht="22.5" x14ac:dyDescent="0.2">
      <c r="A825" s="54" t="s">
        <v>24520</v>
      </c>
      <c r="B825" s="55" t="s">
        <v>988</v>
      </c>
      <c r="C825" s="152" t="s">
        <v>24521</v>
      </c>
      <c r="D825" s="170" t="s">
        <v>13182</v>
      </c>
    </row>
    <row r="826" spans="1:4" ht="22.5" x14ac:dyDescent="0.2">
      <c r="A826" s="54" t="s">
        <v>24522</v>
      </c>
      <c r="B826" s="55" t="s">
        <v>1053</v>
      </c>
      <c r="C826" s="152" t="s">
        <v>24523</v>
      </c>
      <c r="D826" s="170" t="s">
        <v>13182</v>
      </c>
    </row>
    <row r="827" spans="1:4" ht="33.75" x14ac:dyDescent="0.2">
      <c r="A827" s="54" t="s">
        <v>24524</v>
      </c>
      <c r="B827" s="55" t="s">
        <v>1053</v>
      </c>
      <c r="C827" s="152" t="s">
        <v>24525</v>
      </c>
      <c r="D827" s="170" t="s">
        <v>13182</v>
      </c>
    </row>
    <row r="828" spans="1:4" ht="22.5" x14ac:dyDescent="0.2">
      <c r="A828" s="54" t="s">
        <v>24526</v>
      </c>
      <c r="B828" s="55" t="s">
        <v>988</v>
      </c>
      <c r="C828" s="152" t="s">
        <v>24527</v>
      </c>
      <c r="D828" s="170" t="s">
        <v>13182</v>
      </c>
    </row>
    <row r="829" spans="1:4" ht="22.5" x14ac:dyDescent="0.2">
      <c r="A829" s="54" t="s">
        <v>24528</v>
      </c>
      <c r="B829" s="55" t="s">
        <v>988</v>
      </c>
      <c r="C829" s="152" t="s">
        <v>24529</v>
      </c>
      <c r="D829" s="170" t="s">
        <v>13182</v>
      </c>
    </row>
    <row r="830" spans="1:4" ht="22.5" x14ac:dyDescent="0.2">
      <c r="A830" s="54" t="s">
        <v>24530</v>
      </c>
      <c r="B830" s="55" t="s">
        <v>3479</v>
      </c>
      <c r="C830" s="152" t="s">
        <v>24531</v>
      </c>
      <c r="D830" s="170" t="s">
        <v>13182</v>
      </c>
    </row>
    <row r="831" spans="1:4" ht="22.5" x14ac:dyDescent="0.2">
      <c r="A831" s="54" t="s">
        <v>24532</v>
      </c>
      <c r="B831" s="55" t="s">
        <v>1039</v>
      </c>
      <c r="C831" s="152" t="s">
        <v>24533</v>
      </c>
      <c r="D831" s="170" t="s">
        <v>13182</v>
      </c>
    </row>
    <row r="832" spans="1:4" ht="22.5" x14ac:dyDescent="0.2">
      <c r="A832" s="54" t="s">
        <v>24534</v>
      </c>
      <c r="B832" s="55" t="s">
        <v>988</v>
      </c>
      <c r="C832" s="152" t="s">
        <v>24535</v>
      </c>
      <c r="D832" s="170" t="s">
        <v>13182</v>
      </c>
    </row>
    <row r="833" spans="1:4" ht="22.5" x14ac:dyDescent="0.2">
      <c r="A833" s="54" t="s">
        <v>24536</v>
      </c>
      <c r="B833" s="55" t="s">
        <v>1053</v>
      </c>
      <c r="C833" s="152" t="s">
        <v>24537</v>
      </c>
      <c r="D833" s="170" t="s">
        <v>13182</v>
      </c>
    </row>
    <row r="834" spans="1:4" ht="33.75" x14ac:dyDescent="0.2">
      <c r="A834" s="54" t="s">
        <v>24538</v>
      </c>
      <c r="B834" s="55" t="s">
        <v>1053</v>
      </c>
      <c r="C834" s="152" t="s">
        <v>24539</v>
      </c>
      <c r="D834" s="170" t="s">
        <v>13182</v>
      </c>
    </row>
    <row r="835" spans="1:4" ht="22.5" x14ac:dyDescent="0.2">
      <c r="A835" s="54" t="s">
        <v>24540</v>
      </c>
      <c r="B835" s="55" t="s">
        <v>988</v>
      </c>
      <c r="C835" s="152" t="s">
        <v>24541</v>
      </c>
      <c r="D835" s="170" t="s">
        <v>13182</v>
      </c>
    </row>
    <row r="836" spans="1:4" ht="22.5" x14ac:dyDescent="0.2">
      <c r="A836" s="54" t="s">
        <v>24542</v>
      </c>
      <c r="B836" s="55" t="s">
        <v>988</v>
      </c>
      <c r="C836" s="152" t="s">
        <v>24543</v>
      </c>
      <c r="D836" s="170" t="s">
        <v>13182</v>
      </c>
    </row>
    <row r="837" spans="1:4" ht="22.5" x14ac:dyDescent="0.2">
      <c r="A837" s="54" t="s">
        <v>24544</v>
      </c>
      <c r="B837" s="55" t="s">
        <v>3479</v>
      </c>
      <c r="C837" s="152" t="s">
        <v>24545</v>
      </c>
      <c r="D837" s="170" t="s">
        <v>13182</v>
      </c>
    </row>
    <row r="838" spans="1:4" ht="12.75" customHeight="1" x14ac:dyDescent="0.2">
      <c r="A838" s="54" t="s">
        <v>24546</v>
      </c>
      <c r="B838" s="55" t="s">
        <v>1039</v>
      </c>
      <c r="C838" s="152" t="s">
        <v>24547</v>
      </c>
      <c r="D838" s="170" t="s">
        <v>13182</v>
      </c>
    </row>
    <row r="839" spans="1:4" ht="22.5" x14ac:dyDescent="0.2">
      <c r="A839" s="54" t="s">
        <v>24548</v>
      </c>
      <c r="B839" s="55" t="s">
        <v>988</v>
      </c>
      <c r="C839" s="152" t="s">
        <v>24549</v>
      </c>
      <c r="D839" s="170" t="s">
        <v>13182</v>
      </c>
    </row>
    <row r="840" spans="1:4" ht="22.5" x14ac:dyDescent="0.2">
      <c r="A840" s="54" t="s">
        <v>24550</v>
      </c>
      <c r="B840" s="55" t="s">
        <v>1053</v>
      </c>
      <c r="C840" s="152" t="s">
        <v>24551</v>
      </c>
      <c r="D840" s="170" t="s">
        <v>13182</v>
      </c>
    </row>
    <row r="841" spans="1:4" ht="33.75" x14ac:dyDescent="0.2">
      <c r="A841" s="54" t="s">
        <v>24552</v>
      </c>
      <c r="B841" s="55" t="s">
        <v>1053</v>
      </c>
      <c r="C841" s="152" t="s">
        <v>24553</v>
      </c>
      <c r="D841" s="170" t="s">
        <v>13182</v>
      </c>
    </row>
    <row r="842" spans="1:4" ht="22.5" x14ac:dyDescent="0.2">
      <c r="A842" s="54" t="s">
        <v>24554</v>
      </c>
      <c r="B842" s="55" t="s">
        <v>988</v>
      </c>
      <c r="C842" s="152" t="s">
        <v>24555</v>
      </c>
      <c r="D842" s="170" t="s">
        <v>13182</v>
      </c>
    </row>
    <row r="843" spans="1:4" ht="22.5" x14ac:dyDescent="0.2">
      <c r="A843" s="54" t="s">
        <v>24556</v>
      </c>
      <c r="B843" s="55" t="s">
        <v>988</v>
      </c>
      <c r="C843" s="152" t="s">
        <v>24557</v>
      </c>
      <c r="D843" s="170" t="s">
        <v>13182</v>
      </c>
    </row>
    <row r="844" spans="1:4" ht="22.5" x14ac:dyDescent="0.2">
      <c r="A844" s="54" t="s">
        <v>24558</v>
      </c>
      <c r="B844" s="55" t="s">
        <v>3479</v>
      </c>
      <c r="C844" s="152" t="s">
        <v>24559</v>
      </c>
      <c r="D844" s="170" t="s">
        <v>13182</v>
      </c>
    </row>
    <row r="845" spans="1:4" ht="22.5" x14ac:dyDescent="0.2">
      <c r="A845" s="54" t="s">
        <v>24560</v>
      </c>
      <c r="B845" s="55" t="s">
        <v>1039</v>
      </c>
      <c r="C845" s="152" t="s">
        <v>24561</v>
      </c>
      <c r="D845" s="170" t="s">
        <v>13182</v>
      </c>
    </row>
    <row r="846" spans="1:4" ht="22.5" x14ac:dyDescent="0.2">
      <c r="A846" s="54" t="s">
        <v>24562</v>
      </c>
      <c r="B846" s="55" t="s">
        <v>988</v>
      </c>
      <c r="C846" s="152" t="s">
        <v>24563</v>
      </c>
      <c r="D846" s="170" t="s">
        <v>13182</v>
      </c>
    </row>
    <row r="847" spans="1:4" ht="22.5" x14ac:dyDescent="0.2">
      <c r="A847" s="54" t="s">
        <v>24564</v>
      </c>
      <c r="B847" s="55" t="s">
        <v>1053</v>
      </c>
      <c r="C847" s="152" t="s">
        <v>24565</v>
      </c>
      <c r="D847" s="170" t="s">
        <v>13182</v>
      </c>
    </row>
    <row r="848" spans="1:4" ht="33.75" x14ac:dyDescent="0.2">
      <c r="A848" s="54" t="s">
        <v>24566</v>
      </c>
      <c r="B848" s="55" t="s">
        <v>1053</v>
      </c>
      <c r="C848" s="152" t="s">
        <v>24567</v>
      </c>
      <c r="D848" s="170" t="s">
        <v>13182</v>
      </c>
    </row>
    <row r="849" spans="1:4" ht="22.5" x14ac:dyDescent="0.2">
      <c r="A849" s="54" t="s">
        <v>24568</v>
      </c>
      <c r="B849" s="55" t="s">
        <v>988</v>
      </c>
      <c r="C849" s="152" t="s">
        <v>24569</v>
      </c>
      <c r="D849" s="170" t="s">
        <v>13182</v>
      </c>
    </row>
    <row r="850" spans="1:4" ht="22.5" x14ac:dyDescent="0.2">
      <c r="A850" s="54" t="s">
        <v>24570</v>
      </c>
      <c r="B850" s="55" t="s">
        <v>988</v>
      </c>
      <c r="C850" s="152" t="s">
        <v>24571</v>
      </c>
      <c r="D850" s="170" t="s">
        <v>13182</v>
      </c>
    </row>
    <row r="851" spans="1:4" ht="22.5" x14ac:dyDescent="0.2">
      <c r="A851" s="54" t="s">
        <v>24572</v>
      </c>
      <c r="B851" s="55" t="s">
        <v>3479</v>
      </c>
      <c r="C851" s="152" t="s">
        <v>24573</v>
      </c>
      <c r="D851" s="170" t="s">
        <v>13182</v>
      </c>
    </row>
    <row r="852" spans="1:4" ht="12.75" customHeight="1" x14ac:dyDescent="0.2">
      <c r="A852" s="54" t="s">
        <v>24574</v>
      </c>
      <c r="B852" s="55" t="s">
        <v>1039</v>
      </c>
      <c r="C852" s="152" t="s">
        <v>24575</v>
      </c>
      <c r="D852" s="170" t="s">
        <v>13182</v>
      </c>
    </row>
    <row r="853" spans="1:4" ht="22.5" x14ac:dyDescent="0.2">
      <c r="A853" s="54" t="s">
        <v>24576</v>
      </c>
      <c r="B853" s="55" t="s">
        <v>988</v>
      </c>
      <c r="C853" s="152" t="s">
        <v>24577</v>
      </c>
      <c r="D853" s="170" t="s">
        <v>13182</v>
      </c>
    </row>
    <row r="854" spans="1:4" x14ac:dyDescent="0.2">
      <c r="A854" s="55" t="s">
        <v>14350</v>
      </c>
      <c r="B854" s="55"/>
      <c r="C854" s="152"/>
      <c r="D854" s="170"/>
    </row>
    <row r="855" spans="1:4" x14ac:dyDescent="0.2">
      <c r="A855" s="54" t="s">
        <v>22890</v>
      </c>
      <c r="B855" s="55" t="s">
        <v>1053</v>
      </c>
      <c r="C855" s="156" t="s">
        <v>9514</v>
      </c>
      <c r="D855" s="170"/>
    </row>
    <row r="856" spans="1:4" ht="22.5" x14ac:dyDescent="0.2">
      <c r="A856" s="54" t="s">
        <v>22891</v>
      </c>
      <c r="B856" s="55" t="s">
        <v>988</v>
      </c>
      <c r="C856" s="152" t="s">
        <v>10081</v>
      </c>
      <c r="D856" s="170"/>
    </row>
    <row r="857" spans="1:4" x14ac:dyDescent="0.2">
      <c r="A857" s="54" t="s">
        <v>22892</v>
      </c>
      <c r="B857" s="55" t="s">
        <v>988</v>
      </c>
      <c r="C857" s="152" t="s">
        <v>11294</v>
      </c>
      <c r="D857" s="171" t="s">
        <v>1692</v>
      </c>
    </row>
    <row r="858" spans="1:4" x14ac:dyDescent="0.2">
      <c r="A858" s="54" t="s">
        <v>22893</v>
      </c>
      <c r="B858" s="55" t="s">
        <v>3479</v>
      </c>
      <c r="C858" s="152" t="s">
        <v>10083</v>
      </c>
      <c r="D858" s="170"/>
    </row>
    <row r="859" spans="1:4" ht="22.5" x14ac:dyDescent="0.2">
      <c r="A859" s="54" t="s">
        <v>22894</v>
      </c>
      <c r="B859" s="55" t="s">
        <v>1039</v>
      </c>
      <c r="C859" s="154" t="s">
        <v>10084</v>
      </c>
      <c r="D859" s="170"/>
    </row>
    <row r="860" spans="1:4" ht="22.5" x14ac:dyDescent="0.2">
      <c r="A860" s="54" t="s">
        <v>22895</v>
      </c>
      <c r="B860" s="55" t="s">
        <v>988</v>
      </c>
      <c r="C860" s="152" t="s">
        <v>10085</v>
      </c>
      <c r="D860" s="170"/>
    </row>
    <row r="861" spans="1:4" ht="22.5" x14ac:dyDescent="0.2">
      <c r="A861" s="54" t="s">
        <v>22896</v>
      </c>
      <c r="B861" s="55" t="s">
        <v>1053</v>
      </c>
      <c r="C861" s="152" t="s">
        <v>10086</v>
      </c>
      <c r="D861" s="170"/>
    </row>
    <row r="862" spans="1:4" x14ac:dyDescent="0.2">
      <c r="A862" s="54" t="s">
        <v>22897</v>
      </c>
      <c r="B862" s="55" t="s">
        <v>1053</v>
      </c>
      <c r="C862" s="154" t="s">
        <v>10087</v>
      </c>
      <c r="D862" s="170"/>
    </row>
    <row r="863" spans="1:4" ht="22.5" x14ac:dyDescent="0.2">
      <c r="A863" s="54" t="s">
        <v>22898</v>
      </c>
      <c r="B863" s="55" t="s">
        <v>988</v>
      </c>
      <c r="C863" s="152" t="s">
        <v>10081</v>
      </c>
      <c r="D863" s="170"/>
    </row>
    <row r="864" spans="1:4" ht="22.5" x14ac:dyDescent="0.2">
      <c r="A864" s="54" t="s">
        <v>24578</v>
      </c>
      <c r="B864" s="55" t="s">
        <v>988</v>
      </c>
      <c r="C864" s="153" t="s">
        <v>24579</v>
      </c>
      <c r="D864" s="170"/>
    </row>
    <row r="865" spans="1:4" ht="22.5" x14ac:dyDescent="0.2">
      <c r="A865" s="54" t="s">
        <v>24580</v>
      </c>
      <c r="B865" s="55" t="s">
        <v>3479</v>
      </c>
      <c r="C865" s="153" t="s">
        <v>24581</v>
      </c>
      <c r="D865" s="170"/>
    </row>
    <row r="866" spans="1:4" ht="22.5" x14ac:dyDescent="0.2">
      <c r="A866" s="54" t="s">
        <v>24582</v>
      </c>
      <c r="B866" s="55" t="s">
        <v>1039</v>
      </c>
      <c r="C866" s="153" t="s">
        <v>24583</v>
      </c>
      <c r="D866" s="170"/>
    </row>
    <row r="867" spans="1:4" ht="22.5" x14ac:dyDescent="0.2">
      <c r="A867" s="54" t="s">
        <v>24584</v>
      </c>
      <c r="B867" s="55" t="s">
        <v>988</v>
      </c>
      <c r="C867" s="153" t="s">
        <v>24585</v>
      </c>
      <c r="D867" s="170"/>
    </row>
    <row r="868" spans="1:4" ht="22.5" x14ac:dyDescent="0.2">
      <c r="A868" s="54" t="s">
        <v>24586</v>
      </c>
      <c r="B868" s="55" t="s">
        <v>1053</v>
      </c>
      <c r="C868" s="153" t="s">
        <v>24587</v>
      </c>
      <c r="D868" s="170"/>
    </row>
    <row r="869" spans="1:4" ht="22.5" x14ac:dyDescent="0.2">
      <c r="A869" s="54" t="s">
        <v>24588</v>
      </c>
      <c r="B869" s="55" t="s">
        <v>1053</v>
      </c>
      <c r="C869" s="153" t="s">
        <v>24589</v>
      </c>
      <c r="D869" s="170"/>
    </row>
    <row r="870" spans="1:4" ht="22.5" x14ac:dyDescent="0.2">
      <c r="A870" s="54" t="s">
        <v>24590</v>
      </c>
      <c r="B870" s="55" t="s">
        <v>988</v>
      </c>
      <c r="C870" s="153" t="s">
        <v>24591</v>
      </c>
      <c r="D870" s="170"/>
    </row>
    <row r="871" spans="1:4" ht="22.5" x14ac:dyDescent="0.2">
      <c r="A871" s="54" t="s">
        <v>24592</v>
      </c>
      <c r="B871" s="55" t="s">
        <v>988</v>
      </c>
      <c r="C871" s="153" t="s">
        <v>24593</v>
      </c>
      <c r="D871" s="170"/>
    </row>
    <row r="872" spans="1:4" ht="22.5" x14ac:dyDescent="0.2">
      <c r="A872" s="54" t="s">
        <v>24594</v>
      </c>
      <c r="B872" s="55" t="s">
        <v>3479</v>
      </c>
      <c r="C872" s="153" t="s">
        <v>24595</v>
      </c>
      <c r="D872" s="170"/>
    </row>
    <row r="873" spans="1:4" ht="22.5" x14ac:dyDescent="0.2">
      <c r="A873" s="54" t="s">
        <v>24596</v>
      </c>
      <c r="B873" s="55" t="s">
        <v>1039</v>
      </c>
      <c r="C873" s="153" t="s">
        <v>24597</v>
      </c>
      <c r="D873" s="170"/>
    </row>
    <row r="874" spans="1:4" ht="22.5" x14ac:dyDescent="0.2">
      <c r="A874" s="54" t="s">
        <v>24598</v>
      </c>
      <c r="B874" s="55" t="s">
        <v>988</v>
      </c>
      <c r="C874" s="153" t="s">
        <v>24599</v>
      </c>
      <c r="D874" s="170"/>
    </row>
    <row r="875" spans="1:4" ht="22.5" x14ac:dyDescent="0.2">
      <c r="A875" s="54" t="s">
        <v>24600</v>
      </c>
      <c r="B875" s="55" t="s">
        <v>1053</v>
      </c>
      <c r="C875" s="153" t="s">
        <v>24601</v>
      </c>
      <c r="D875" s="170"/>
    </row>
    <row r="876" spans="1:4" ht="22.5" x14ac:dyDescent="0.2">
      <c r="A876" s="54" t="s">
        <v>24602</v>
      </c>
      <c r="B876" s="55" t="s">
        <v>1053</v>
      </c>
      <c r="C876" s="153" t="s">
        <v>24603</v>
      </c>
      <c r="D876" s="170"/>
    </row>
    <row r="877" spans="1:4" ht="22.5" x14ac:dyDescent="0.2">
      <c r="A877" s="54" t="s">
        <v>24604</v>
      </c>
      <c r="B877" s="55" t="s">
        <v>988</v>
      </c>
      <c r="C877" s="153" t="s">
        <v>24605</v>
      </c>
      <c r="D877" s="170"/>
    </row>
    <row r="878" spans="1:4" ht="22.5" x14ac:dyDescent="0.2">
      <c r="A878" s="54" t="s">
        <v>24606</v>
      </c>
      <c r="B878" s="55" t="s">
        <v>988</v>
      </c>
      <c r="C878" s="153" t="s">
        <v>24607</v>
      </c>
      <c r="D878" s="170"/>
    </row>
    <row r="879" spans="1:4" ht="22.5" x14ac:dyDescent="0.2">
      <c r="A879" s="54" t="s">
        <v>24608</v>
      </c>
      <c r="B879" s="55" t="s">
        <v>3479</v>
      </c>
      <c r="C879" s="153" t="s">
        <v>24609</v>
      </c>
      <c r="D879" s="170"/>
    </row>
    <row r="880" spans="1:4" ht="22.5" x14ac:dyDescent="0.2">
      <c r="A880" s="54" t="s">
        <v>24610</v>
      </c>
      <c r="B880" s="55" t="s">
        <v>1039</v>
      </c>
      <c r="C880" s="153" t="s">
        <v>24611</v>
      </c>
      <c r="D880" s="170"/>
    </row>
    <row r="881" spans="1:4" ht="22.5" x14ac:dyDescent="0.2">
      <c r="A881" s="54" t="s">
        <v>24612</v>
      </c>
      <c r="B881" s="55" t="s">
        <v>988</v>
      </c>
      <c r="C881" s="153" t="s">
        <v>24613</v>
      </c>
      <c r="D881" s="170"/>
    </row>
    <row r="882" spans="1:4" ht="22.5" x14ac:dyDescent="0.2">
      <c r="A882" s="54" t="s">
        <v>24614</v>
      </c>
      <c r="B882" s="55" t="s">
        <v>1053</v>
      </c>
      <c r="C882" s="153" t="s">
        <v>24615</v>
      </c>
      <c r="D882" s="170"/>
    </row>
    <row r="883" spans="1:4" ht="22.5" x14ac:dyDescent="0.2">
      <c r="A883" s="54" t="s">
        <v>24616</v>
      </c>
      <c r="B883" s="55" t="s">
        <v>1053</v>
      </c>
      <c r="C883" s="153" t="s">
        <v>24617</v>
      </c>
      <c r="D883" s="170"/>
    </row>
    <row r="884" spans="1:4" ht="22.5" x14ac:dyDescent="0.2">
      <c r="A884" s="54" t="s">
        <v>24618</v>
      </c>
      <c r="B884" s="55" t="s">
        <v>988</v>
      </c>
      <c r="C884" s="153" t="s">
        <v>24619</v>
      </c>
      <c r="D884" s="170"/>
    </row>
    <row r="885" spans="1:4" ht="22.5" x14ac:dyDescent="0.2">
      <c r="A885" s="54" t="s">
        <v>24620</v>
      </c>
      <c r="B885" s="55" t="s">
        <v>988</v>
      </c>
      <c r="C885" s="153" t="s">
        <v>24621</v>
      </c>
      <c r="D885" s="170"/>
    </row>
    <row r="886" spans="1:4" ht="22.5" x14ac:dyDescent="0.2">
      <c r="A886" s="54" t="s">
        <v>24622</v>
      </c>
      <c r="B886" s="55" t="s">
        <v>3479</v>
      </c>
      <c r="C886" s="153" t="s">
        <v>24623</v>
      </c>
      <c r="D886" s="170"/>
    </row>
    <row r="887" spans="1:4" ht="22.5" x14ac:dyDescent="0.2">
      <c r="A887" s="54" t="s">
        <v>24624</v>
      </c>
      <c r="B887" s="55" t="s">
        <v>1039</v>
      </c>
      <c r="C887" s="153" t="s">
        <v>24625</v>
      </c>
      <c r="D887" s="170"/>
    </row>
    <row r="888" spans="1:4" ht="12.75" customHeight="1" x14ac:dyDescent="0.2">
      <c r="A888" s="54" t="s">
        <v>24626</v>
      </c>
      <c r="B888" s="55" t="s">
        <v>988</v>
      </c>
      <c r="C888" s="153" t="s">
        <v>24627</v>
      </c>
      <c r="D888" s="170"/>
    </row>
    <row r="889" spans="1:4" ht="22.5" x14ac:dyDescent="0.2">
      <c r="A889" s="54" t="s">
        <v>24628</v>
      </c>
      <c r="B889" s="55" t="s">
        <v>1053</v>
      </c>
      <c r="C889" s="153" t="s">
        <v>24629</v>
      </c>
      <c r="D889" s="170"/>
    </row>
    <row r="890" spans="1:4" ht="22.5" x14ac:dyDescent="0.2">
      <c r="A890" s="54" t="s">
        <v>24630</v>
      </c>
      <c r="B890" s="55" t="s">
        <v>1053</v>
      </c>
      <c r="C890" s="153" t="s">
        <v>24631</v>
      </c>
      <c r="D890" s="170"/>
    </row>
    <row r="891" spans="1:4" ht="22.5" x14ac:dyDescent="0.2">
      <c r="A891" s="54" t="s">
        <v>24632</v>
      </c>
      <c r="B891" s="55" t="s">
        <v>988</v>
      </c>
      <c r="C891" s="153" t="s">
        <v>24633</v>
      </c>
      <c r="D891" s="170"/>
    </row>
    <row r="892" spans="1:4" ht="22.5" x14ac:dyDescent="0.2">
      <c r="A892" s="54" t="s">
        <v>24634</v>
      </c>
      <c r="B892" s="55" t="s">
        <v>988</v>
      </c>
      <c r="C892" s="153" t="s">
        <v>24635</v>
      </c>
      <c r="D892" s="170"/>
    </row>
    <row r="893" spans="1:4" ht="22.5" x14ac:dyDescent="0.2">
      <c r="A893" s="54" t="s">
        <v>24636</v>
      </c>
      <c r="B893" s="55" t="s">
        <v>3479</v>
      </c>
      <c r="C893" s="153" t="s">
        <v>24637</v>
      </c>
      <c r="D893" s="170"/>
    </row>
    <row r="894" spans="1:4" ht="22.5" x14ac:dyDescent="0.2">
      <c r="A894" s="54" t="s">
        <v>24638</v>
      </c>
      <c r="B894" s="55" t="s">
        <v>1039</v>
      </c>
      <c r="C894" s="153" t="s">
        <v>24639</v>
      </c>
      <c r="D894" s="170"/>
    </row>
    <row r="895" spans="1:4" ht="22.5" x14ac:dyDescent="0.2">
      <c r="A895" s="54" t="s">
        <v>24640</v>
      </c>
      <c r="B895" s="55" t="s">
        <v>988</v>
      </c>
      <c r="C895" s="153" t="s">
        <v>24641</v>
      </c>
      <c r="D895" s="170"/>
    </row>
    <row r="896" spans="1:4" ht="22.5" x14ac:dyDescent="0.2">
      <c r="A896" s="54" t="s">
        <v>24642</v>
      </c>
      <c r="B896" s="55" t="s">
        <v>1053</v>
      </c>
      <c r="C896" s="153" t="s">
        <v>24643</v>
      </c>
      <c r="D896" s="170"/>
    </row>
    <row r="897" spans="1:4" ht="22.5" x14ac:dyDescent="0.2">
      <c r="A897" s="54" t="s">
        <v>24644</v>
      </c>
      <c r="B897" s="55" t="s">
        <v>1053</v>
      </c>
      <c r="C897" s="153" t="s">
        <v>24645</v>
      </c>
      <c r="D897" s="170"/>
    </row>
    <row r="898" spans="1:4" ht="22.5" x14ac:dyDescent="0.2">
      <c r="A898" s="54" t="s">
        <v>24646</v>
      </c>
      <c r="B898" s="55" t="s">
        <v>988</v>
      </c>
      <c r="C898" s="153" t="s">
        <v>24647</v>
      </c>
      <c r="D898" s="170"/>
    </row>
    <row r="899" spans="1:4" ht="22.5" x14ac:dyDescent="0.2">
      <c r="A899" s="54" t="s">
        <v>24648</v>
      </c>
      <c r="B899" s="55" t="s">
        <v>988</v>
      </c>
      <c r="C899" s="153" t="s">
        <v>24649</v>
      </c>
      <c r="D899" s="170"/>
    </row>
    <row r="900" spans="1:4" ht="33.75" x14ac:dyDescent="0.2">
      <c r="A900" s="54" t="s">
        <v>24650</v>
      </c>
      <c r="B900" s="55" t="s">
        <v>3479</v>
      </c>
      <c r="C900" s="153" t="s">
        <v>24651</v>
      </c>
      <c r="D900" s="170"/>
    </row>
    <row r="901" spans="1:4" ht="22.5" x14ac:dyDescent="0.2">
      <c r="A901" s="54" t="s">
        <v>24652</v>
      </c>
      <c r="B901" s="55" t="s">
        <v>1039</v>
      </c>
      <c r="C901" s="153" t="s">
        <v>24653</v>
      </c>
      <c r="D901" s="170"/>
    </row>
    <row r="902" spans="1:4" ht="22.5" x14ac:dyDescent="0.2">
      <c r="A902" s="54" t="s">
        <v>24654</v>
      </c>
      <c r="B902" s="55" t="s">
        <v>988</v>
      </c>
      <c r="C902" s="153" t="s">
        <v>24655</v>
      </c>
      <c r="D902" s="170"/>
    </row>
    <row r="903" spans="1:4" ht="22.5" x14ac:dyDescent="0.2">
      <c r="A903" s="54" t="s">
        <v>24656</v>
      </c>
      <c r="B903" s="55" t="s">
        <v>1053</v>
      </c>
      <c r="C903" s="153" t="s">
        <v>24657</v>
      </c>
      <c r="D903" s="170"/>
    </row>
    <row r="904" spans="1:4" ht="22.5" x14ac:dyDescent="0.2">
      <c r="A904" s="54" t="s">
        <v>24658</v>
      </c>
      <c r="B904" s="55" t="s">
        <v>1053</v>
      </c>
      <c r="C904" s="153" t="s">
        <v>24659</v>
      </c>
      <c r="D904" s="170"/>
    </row>
    <row r="905" spans="1:4" ht="22.5" x14ac:dyDescent="0.2">
      <c r="A905" s="54" t="s">
        <v>24660</v>
      </c>
      <c r="B905" s="55" t="s">
        <v>988</v>
      </c>
      <c r="C905" s="153" t="s">
        <v>24661</v>
      </c>
      <c r="D905" s="170"/>
    </row>
    <row r="906" spans="1:4" ht="22.5" x14ac:dyDescent="0.2">
      <c r="A906" s="54" t="s">
        <v>24662</v>
      </c>
      <c r="B906" s="55" t="s">
        <v>988</v>
      </c>
      <c r="C906" s="153" t="s">
        <v>24663</v>
      </c>
      <c r="D906" s="170"/>
    </row>
    <row r="907" spans="1:4" ht="33.75" x14ac:dyDescent="0.2">
      <c r="A907" s="54" t="s">
        <v>24664</v>
      </c>
      <c r="B907" s="55" t="s">
        <v>3479</v>
      </c>
      <c r="C907" s="153" t="s">
        <v>24665</v>
      </c>
      <c r="D907" s="170"/>
    </row>
    <row r="908" spans="1:4" ht="22.5" x14ac:dyDescent="0.2">
      <c r="A908" s="54" t="s">
        <v>24666</v>
      </c>
      <c r="B908" s="55" t="s">
        <v>1039</v>
      </c>
      <c r="C908" s="153" t="s">
        <v>24667</v>
      </c>
      <c r="D908" s="170"/>
    </row>
    <row r="909" spans="1:4" ht="22.5" x14ac:dyDescent="0.2">
      <c r="A909" s="54" t="s">
        <v>24668</v>
      </c>
      <c r="B909" s="55" t="s">
        <v>988</v>
      </c>
      <c r="C909" s="153" t="s">
        <v>24669</v>
      </c>
      <c r="D909" s="170"/>
    </row>
    <row r="910" spans="1:4" ht="22.5" x14ac:dyDescent="0.2">
      <c r="A910" s="54" t="s">
        <v>24670</v>
      </c>
      <c r="B910" s="55" t="s">
        <v>1053</v>
      </c>
      <c r="C910" s="153" t="s">
        <v>24671</v>
      </c>
      <c r="D910" s="170"/>
    </row>
    <row r="911" spans="1:4" ht="22.5" x14ac:dyDescent="0.2">
      <c r="A911" s="54" t="s">
        <v>24672</v>
      </c>
      <c r="B911" s="55" t="s">
        <v>1053</v>
      </c>
      <c r="C911" s="153" t="s">
        <v>24673</v>
      </c>
      <c r="D911" s="170"/>
    </row>
    <row r="912" spans="1:4" ht="22.5" x14ac:dyDescent="0.2">
      <c r="A912" s="54" t="s">
        <v>24674</v>
      </c>
      <c r="B912" s="55" t="s">
        <v>988</v>
      </c>
      <c r="C912" s="153" t="s">
        <v>24675</v>
      </c>
      <c r="D912" s="170"/>
    </row>
    <row r="913" spans="1:4" ht="22.5" x14ac:dyDescent="0.2">
      <c r="A913" s="54" t="s">
        <v>24676</v>
      </c>
      <c r="B913" s="55" t="s">
        <v>988</v>
      </c>
      <c r="C913" s="153" t="s">
        <v>24677</v>
      </c>
      <c r="D913" s="170"/>
    </row>
    <row r="914" spans="1:4" ht="33.75" x14ac:dyDescent="0.2">
      <c r="A914" s="54" t="s">
        <v>24678</v>
      </c>
      <c r="B914" s="55" t="s">
        <v>3479</v>
      </c>
      <c r="C914" s="153" t="s">
        <v>24679</v>
      </c>
      <c r="D914" s="170"/>
    </row>
    <row r="915" spans="1:4" ht="22.5" x14ac:dyDescent="0.2">
      <c r="A915" s="54" t="s">
        <v>24680</v>
      </c>
      <c r="B915" s="55" t="s">
        <v>1039</v>
      </c>
      <c r="C915" s="153" t="s">
        <v>24681</v>
      </c>
      <c r="D915" s="170"/>
    </row>
    <row r="916" spans="1:4" ht="22.5" x14ac:dyDescent="0.2">
      <c r="A916" s="54" t="s">
        <v>24682</v>
      </c>
      <c r="B916" s="55" t="s">
        <v>988</v>
      </c>
      <c r="C916" s="153" t="s">
        <v>24683</v>
      </c>
      <c r="D916" s="170"/>
    </row>
    <row r="917" spans="1:4" ht="22.5" x14ac:dyDescent="0.2">
      <c r="A917" s="54" t="s">
        <v>24684</v>
      </c>
      <c r="B917" s="55" t="s">
        <v>1053</v>
      </c>
      <c r="C917" s="153" t="s">
        <v>24685</v>
      </c>
      <c r="D917" s="170"/>
    </row>
    <row r="918" spans="1:4" ht="22.5" x14ac:dyDescent="0.2">
      <c r="A918" s="54" t="s">
        <v>24686</v>
      </c>
      <c r="B918" s="55" t="s">
        <v>1053</v>
      </c>
      <c r="C918" s="153" t="s">
        <v>24687</v>
      </c>
      <c r="D918" s="170"/>
    </row>
    <row r="919" spans="1:4" ht="22.5" x14ac:dyDescent="0.2">
      <c r="A919" s="54" t="s">
        <v>24688</v>
      </c>
      <c r="B919" s="55" t="s">
        <v>988</v>
      </c>
      <c r="C919" s="153" t="s">
        <v>24689</v>
      </c>
      <c r="D919" s="170"/>
    </row>
    <row r="920" spans="1:4" ht="22.5" x14ac:dyDescent="0.2">
      <c r="A920" s="54" t="s">
        <v>24690</v>
      </c>
      <c r="B920" s="55" t="s">
        <v>988</v>
      </c>
      <c r="C920" s="153" t="s">
        <v>24691</v>
      </c>
      <c r="D920" s="170"/>
    </row>
    <row r="921" spans="1:4" ht="33.75" x14ac:dyDescent="0.2">
      <c r="A921" s="54" t="s">
        <v>24692</v>
      </c>
      <c r="B921" s="55" t="s">
        <v>3479</v>
      </c>
      <c r="C921" s="153" t="s">
        <v>24693</v>
      </c>
      <c r="D921" s="170"/>
    </row>
    <row r="922" spans="1:4" ht="22.5" x14ac:dyDescent="0.2">
      <c r="A922" s="54" t="s">
        <v>24694</v>
      </c>
      <c r="B922" s="55" t="s">
        <v>1039</v>
      </c>
      <c r="C922" s="153" t="s">
        <v>24695</v>
      </c>
      <c r="D922" s="170"/>
    </row>
    <row r="923" spans="1:4" ht="22.5" x14ac:dyDescent="0.2">
      <c r="A923" s="54" t="s">
        <v>24696</v>
      </c>
      <c r="B923" s="55" t="s">
        <v>988</v>
      </c>
      <c r="C923" s="153" t="s">
        <v>24697</v>
      </c>
      <c r="D923" s="170"/>
    </row>
    <row r="924" spans="1:4" ht="22.5" x14ac:dyDescent="0.2">
      <c r="A924" s="54" t="s">
        <v>24698</v>
      </c>
      <c r="B924" s="55" t="s">
        <v>1053</v>
      </c>
      <c r="C924" s="153" t="s">
        <v>24699</v>
      </c>
      <c r="D924" s="170"/>
    </row>
    <row r="925" spans="1:4" ht="22.5" x14ac:dyDescent="0.2">
      <c r="A925" s="54" t="s">
        <v>24700</v>
      </c>
      <c r="B925" s="55" t="s">
        <v>1053</v>
      </c>
      <c r="C925" s="153" t="s">
        <v>24701</v>
      </c>
      <c r="D925" s="170"/>
    </row>
    <row r="926" spans="1:4" ht="22.5" x14ac:dyDescent="0.2">
      <c r="A926" s="54" t="s">
        <v>24702</v>
      </c>
      <c r="B926" s="55" t="s">
        <v>988</v>
      </c>
      <c r="C926" s="153" t="s">
        <v>24703</v>
      </c>
      <c r="D926" s="170"/>
    </row>
    <row r="927" spans="1:4" ht="22.5" x14ac:dyDescent="0.2">
      <c r="A927" s="54" t="s">
        <v>24704</v>
      </c>
      <c r="B927" s="55" t="s">
        <v>988</v>
      </c>
      <c r="C927" s="153" t="s">
        <v>24705</v>
      </c>
      <c r="D927" s="170"/>
    </row>
    <row r="928" spans="1:4" ht="33.75" x14ac:dyDescent="0.2">
      <c r="A928" s="54" t="s">
        <v>24706</v>
      </c>
      <c r="B928" s="55" t="s">
        <v>3479</v>
      </c>
      <c r="C928" s="153" t="s">
        <v>24707</v>
      </c>
      <c r="D928" s="170"/>
    </row>
    <row r="929" spans="1:4" ht="22.5" x14ac:dyDescent="0.2">
      <c r="A929" s="54" t="s">
        <v>24708</v>
      </c>
      <c r="B929" s="55" t="s">
        <v>1039</v>
      </c>
      <c r="C929" s="153" t="s">
        <v>24709</v>
      </c>
      <c r="D929" s="170"/>
    </row>
    <row r="930" spans="1:4" ht="22.5" x14ac:dyDescent="0.2">
      <c r="A930" s="54" t="s">
        <v>24710</v>
      </c>
      <c r="B930" s="55" t="s">
        <v>988</v>
      </c>
      <c r="C930" s="153" t="s">
        <v>24711</v>
      </c>
      <c r="D930" s="170"/>
    </row>
    <row r="931" spans="1:4" ht="22.5" x14ac:dyDescent="0.2">
      <c r="A931" s="54" t="s">
        <v>24712</v>
      </c>
      <c r="B931" s="55" t="s">
        <v>1053</v>
      </c>
      <c r="C931" s="153" t="s">
        <v>24713</v>
      </c>
      <c r="D931" s="170"/>
    </row>
    <row r="932" spans="1:4" ht="22.5" x14ac:dyDescent="0.2">
      <c r="A932" s="54" t="s">
        <v>24714</v>
      </c>
      <c r="B932" s="55" t="s">
        <v>1053</v>
      </c>
      <c r="C932" s="153" t="s">
        <v>24715</v>
      </c>
      <c r="D932" s="170"/>
    </row>
    <row r="933" spans="1:4" ht="22.5" x14ac:dyDescent="0.2">
      <c r="A933" s="54" t="s">
        <v>24716</v>
      </c>
      <c r="B933" s="55" t="s">
        <v>988</v>
      </c>
      <c r="C933" s="153" t="s">
        <v>24717</v>
      </c>
      <c r="D933" s="170"/>
    </row>
    <row r="934" spans="1:4" ht="22.5" x14ac:dyDescent="0.2">
      <c r="A934" s="54" t="s">
        <v>24718</v>
      </c>
      <c r="B934" s="55" t="s">
        <v>988</v>
      </c>
      <c r="C934" s="153" t="s">
        <v>24719</v>
      </c>
      <c r="D934" s="170"/>
    </row>
    <row r="935" spans="1:4" ht="33.75" x14ac:dyDescent="0.2">
      <c r="A935" s="54" t="s">
        <v>24720</v>
      </c>
      <c r="B935" s="55" t="s">
        <v>3479</v>
      </c>
      <c r="C935" s="153" t="s">
        <v>24721</v>
      </c>
      <c r="D935" s="170"/>
    </row>
    <row r="936" spans="1:4" ht="22.5" x14ac:dyDescent="0.2">
      <c r="A936" s="54" t="s">
        <v>24722</v>
      </c>
      <c r="B936" s="55" t="s">
        <v>1039</v>
      </c>
      <c r="C936" s="153" t="s">
        <v>24723</v>
      </c>
      <c r="D936" s="170"/>
    </row>
    <row r="937" spans="1:4" ht="22.5" x14ac:dyDescent="0.2">
      <c r="A937" s="54" t="s">
        <v>24724</v>
      </c>
      <c r="B937" s="55" t="s">
        <v>988</v>
      </c>
      <c r="C937" s="153" t="s">
        <v>24725</v>
      </c>
      <c r="D937" s="170"/>
    </row>
    <row r="938" spans="1:4" ht="22.5" x14ac:dyDescent="0.2">
      <c r="A938" s="54" t="s">
        <v>24726</v>
      </c>
      <c r="B938" s="55" t="s">
        <v>1053</v>
      </c>
      <c r="C938" s="153" t="s">
        <v>24727</v>
      </c>
      <c r="D938" s="170"/>
    </row>
    <row r="939" spans="1:4" ht="22.5" x14ac:dyDescent="0.2">
      <c r="A939" s="54" t="s">
        <v>24728</v>
      </c>
      <c r="B939" s="55" t="s">
        <v>1053</v>
      </c>
      <c r="C939" s="153" t="s">
        <v>24729</v>
      </c>
      <c r="D939" s="170"/>
    </row>
    <row r="940" spans="1:4" ht="22.5" x14ac:dyDescent="0.2">
      <c r="A940" s="54" t="s">
        <v>24730</v>
      </c>
      <c r="B940" s="55" t="s">
        <v>988</v>
      </c>
      <c r="C940" s="153" t="s">
        <v>24731</v>
      </c>
      <c r="D940" s="170"/>
    </row>
    <row r="941" spans="1:4" ht="22.5" x14ac:dyDescent="0.2">
      <c r="A941" s="54" t="s">
        <v>24732</v>
      </c>
      <c r="B941" s="55" t="s">
        <v>988</v>
      </c>
      <c r="C941" s="153" t="s">
        <v>24733</v>
      </c>
      <c r="D941" s="170"/>
    </row>
    <row r="942" spans="1:4" ht="22.5" x14ac:dyDescent="0.2">
      <c r="A942" s="54" t="s">
        <v>24734</v>
      </c>
      <c r="B942" s="55" t="s">
        <v>3479</v>
      </c>
      <c r="C942" s="153" t="s">
        <v>24735</v>
      </c>
      <c r="D942" s="170"/>
    </row>
    <row r="943" spans="1:4" ht="22.5" x14ac:dyDescent="0.2">
      <c r="A943" s="54" t="s">
        <v>24736</v>
      </c>
      <c r="B943" s="55" t="s">
        <v>1039</v>
      </c>
      <c r="C943" s="153" t="s">
        <v>24737</v>
      </c>
      <c r="D943" s="170"/>
    </row>
    <row r="944" spans="1:4" ht="22.5" x14ac:dyDescent="0.2">
      <c r="A944" s="54" t="s">
        <v>24738</v>
      </c>
      <c r="B944" s="55" t="s">
        <v>988</v>
      </c>
      <c r="C944" s="153" t="s">
        <v>24739</v>
      </c>
      <c r="D944" s="170"/>
    </row>
    <row r="945" spans="1:4" ht="22.5" x14ac:dyDescent="0.2">
      <c r="A945" s="54" t="s">
        <v>24740</v>
      </c>
      <c r="B945" s="55" t="s">
        <v>1053</v>
      </c>
      <c r="C945" s="153" t="s">
        <v>24741</v>
      </c>
      <c r="D945" s="170"/>
    </row>
    <row r="946" spans="1:4" ht="22.5" x14ac:dyDescent="0.2">
      <c r="A946" s="54" t="s">
        <v>24742</v>
      </c>
      <c r="B946" s="55" t="s">
        <v>1053</v>
      </c>
      <c r="C946" s="153" t="s">
        <v>24743</v>
      </c>
      <c r="D946" s="170"/>
    </row>
    <row r="947" spans="1:4" ht="22.5" x14ac:dyDescent="0.2">
      <c r="A947" s="54" t="s">
        <v>24744</v>
      </c>
      <c r="B947" s="55" t="s">
        <v>988</v>
      </c>
      <c r="C947" s="153" t="s">
        <v>24745</v>
      </c>
      <c r="D947" s="170"/>
    </row>
    <row r="948" spans="1:4" ht="22.5" x14ac:dyDescent="0.2">
      <c r="A948" s="54" t="s">
        <v>24746</v>
      </c>
      <c r="B948" s="55" t="s">
        <v>988</v>
      </c>
      <c r="C948" s="153" t="s">
        <v>24747</v>
      </c>
      <c r="D948" s="170"/>
    </row>
    <row r="949" spans="1:4" ht="33.75" x14ac:dyDescent="0.2">
      <c r="A949" s="54" t="s">
        <v>24748</v>
      </c>
      <c r="B949" s="55" t="s">
        <v>3479</v>
      </c>
      <c r="C949" s="153" t="s">
        <v>24749</v>
      </c>
      <c r="D949" s="170"/>
    </row>
    <row r="950" spans="1:4" ht="22.5" x14ac:dyDescent="0.2">
      <c r="A950" s="54" t="s">
        <v>24750</v>
      </c>
      <c r="B950" s="55" t="s">
        <v>1039</v>
      </c>
      <c r="C950" s="153" t="s">
        <v>24751</v>
      </c>
      <c r="D950" s="170"/>
    </row>
    <row r="951" spans="1:4" ht="12.75" customHeight="1" x14ac:dyDescent="0.2">
      <c r="A951" s="54" t="s">
        <v>24752</v>
      </c>
      <c r="B951" s="55" t="s">
        <v>988</v>
      </c>
      <c r="C951" s="153" t="s">
        <v>24753</v>
      </c>
      <c r="D951" s="170"/>
    </row>
    <row r="952" spans="1:4" ht="22.5" x14ac:dyDescent="0.2">
      <c r="A952" s="54" t="s">
        <v>24754</v>
      </c>
      <c r="B952" s="55" t="s">
        <v>1053</v>
      </c>
      <c r="C952" s="153" t="s">
        <v>24755</v>
      </c>
      <c r="D952" s="170"/>
    </row>
    <row r="953" spans="1:4" ht="22.5" x14ac:dyDescent="0.2">
      <c r="A953" s="54" t="s">
        <v>24756</v>
      </c>
      <c r="B953" s="55" t="s">
        <v>1053</v>
      </c>
      <c r="C953" s="153" t="s">
        <v>24757</v>
      </c>
      <c r="D953" s="170"/>
    </row>
    <row r="954" spans="1:4" ht="22.5" x14ac:dyDescent="0.2">
      <c r="A954" s="54" t="s">
        <v>24758</v>
      </c>
      <c r="B954" s="55" t="s">
        <v>988</v>
      </c>
      <c r="C954" s="153" t="s">
        <v>24759</v>
      </c>
      <c r="D954" s="170"/>
    </row>
    <row r="955" spans="1:4" ht="22.5" x14ac:dyDescent="0.2">
      <c r="A955" s="54" t="s">
        <v>24760</v>
      </c>
      <c r="B955" s="55" t="s">
        <v>988</v>
      </c>
      <c r="C955" s="153" t="s">
        <v>24761</v>
      </c>
      <c r="D955" s="170"/>
    </row>
    <row r="956" spans="1:4" ht="33.75" x14ac:dyDescent="0.2">
      <c r="A956" s="54" t="s">
        <v>24762</v>
      </c>
      <c r="B956" s="55" t="s">
        <v>3479</v>
      </c>
      <c r="C956" s="153" t="s">
        <v>24763</v>
      </c>
      <c r="D956" s="170"/>
    </row>
    <row r="957" spans="1:4" ht="22.5" x14ac:dyDescent="0.2">
      <c r="A957" s="54" t="s">
        <v>24764</v>
      </c>
      <c r="B957" s="55" t="s">
        <v>1039</v>
      </c>
      <c r="C957" s="153" t="s">
        <v>24765</v>
      </c>
      <c r="D957" s="170"/>
    </row>
    <row r="958" spans="1:4" ht="22.5" x14ac:dyDescent="0.2">
      <c r="A958" s="54" t="s">
        <v>24766</v>
      </c>
      <c r="B958" s="55" t="s">
        <v>988</v>
      </c>
      <c r="C958" s="153" t="s">
        <v>24767</v>
      </c>
      <c r="D958" s="170"/>
    </row>
    <row r="959" spans="1:4" ht="22.5" x14ac:dyDescent="0.2">
      <c r="A959" s="54" t="s">
        <v>24768</v>
      </c>
      <c r="B959" s="55" t="s">
        <v>1053</v>
      </c>
      <c r="C959" s="153" t="s">
        <v>24769</v>
      </c>
      <c r="D959" s="170"/>
    </row>
    <row r="960" spans="1:4" ht="22.5" x14ac:dyDescent="0.2">
      <c r="A960" s="54" t="s">
        <v>24770</v>
      </c>
      <c r="B960" s="55" t="s">
        <v>1053</v>
      </c>
      <c r="C960" s="153" t="s">
        <v>24771</v>
      </c>
      <c r="D960" s="170"/>
    </row>
    <row r="961" spans="1:4" ht="22.5" x14ac:dyDescent="0.2">
      <c r="A961" s="54" t="s">
        <v>24772</v>
      </c>
      <c r="B961" s="55" t="s">
        <v>988</v>
      </c>
      <c r="C961" s="153" t="s">
        <v>24773</v>
      </c>
      <c r="D961" s="170"/>
    </row>
    <row r="962" spans="1:4" ht="22.5" x14ac:dyDescent="0.2">
      <c r="A962" s="54" t="s">
        <v>24774</v>
      </c>
      <c r="B962" s="55" t="s">
        <v>988</v>
      </c>
      <c r="C962" s="153" t="s">
        <v>24775</v>
      </c>
      <c r="D962" s="170"/>
    </row>
    <row r="963" spans="1:4" ht="33.75" x14ac:dyDescent="0.2">
      <c r="A963" s="54" t="s">
        <v>24776</v>
      </c>
      <c r="B963" s="55" t="s">
        <v>3479</v>
      </c>
      <c r="C963" s="153" t="s">
        <v>24777</v>
      </c>
      <c r="D963" s="170"/>
    </row>
    <row r="964" spans="1:4" ht="22.5" x14ac:dyDescent="0.2">
      <c r="A964" s="54" t="s">
        <v>24778</v>
      </c>
      <c r="B964" s="55" t="s">
        <v>1039</v>
      </c>
      <c r="C964" s="153" t="s">
        <v>24779</v>
      </c>
      <c r="D964" s="170"/>
    </row>
    <row r="965" spans="1:4" ht="22.5" x14ac:dyDescent="0.2">
      <c r="A965" s="54" t="s">
        <v>24780</v>
      </c>
      <c r="B965" s="55" t="s">
        <v>988</v>
      </c>
      <c r="C965" s="153" t="s">
        <v>24781</v>
      </c>
      <c r="D965" s="170"/>
    </row>
    <row r="966" spans="1:4" ht="22.5" x14ac:dyDescent="0.2">
      <c r="A966" s="54" t="s">
        <v>24782</v>
      </c>
      <c r="B966" s="55" t="s">
        <v>1053</v>
      </c>
      <c r="C966" s="153" t="s">
        <v>24783</v>
      </c>
      <c r="D966" s="170"/>
    </row>
    <row r="967" spans="1:4" ht="22.5" x14ac:dyDescent="0.2">
      <c r="A967" s="54" t="s">
        <v>24784</v>
      </c>
      <c r="B967" s="55" t="s">
        <v>1053</v>
      </c>
      <c r="C967" s="153" t="s">
        <v>24785</v>
      </c>
      <c r="D967" s="170"/>
    </row>
    <row r="968" spans="1:4" ht="22.5" x14ac:dyDescent="0.2">
      <c r="A968" s="54" t="s">
        <v>24786</v>
      </c>
      <c r="B968" s="55" t="s">
        <v>988</v>
      </c>
      <c r="C968" s="153" t="s">
        <v>24787</v>
      </c>
      <c r="D968" s="170"/>
    </row>
    <row r="969" spans="1:4" ht="22.5" x14ac:dyDescent="0.2">
      <c r="A969" s="54" t="s">
        <v>24788</v>
      </c>
      <c r="B969" s="55" t="s">
        <v>988</v>
      </c>
      <c r="C969" s="153" t="s">
        <v>24789</v>
      </c>
      <c r="D969" s="170"/>
    </row>
    <row r="970" spans="1:4" ht="33.75" x14ac:dyDescent="0.2">
      <c r="A970" s="54" t="s">
        <v>24790</v>
      </c>
      <c r="B970" s="55" t="s">
        <v>3479</v>
      </c>
      <c r="C970" s="153" t="s">
        <v>24791</v>
      </c>
      <c r="D970" s="170"/>
    </row>
    <row r="971" spans="1:4" ht="22.5" x14ac:dyDescent="0.2">
      <c r="A971" s="54" t="s">
        <v>24792</v>
      </c>
      <c r="B971" s="55" t="s">
        <v>1039</v>
      </c>
      <c r="C971" s="153" t="s">
        <v>24793</v>
      </c>
      <c r="D971" s="170"/>
    </row>
    <row r="972" spans="1:4" ht="22.5" x14ac:dyDescent="0.2">
      <c r="A972" s="54" t="s">
        <v>24794</v>
      </c>
      <c r="B972" s="55" t="s">
        <v>988</v>
      </c>
      <c r="C972" s="153" t="s">
        <v>24795</v>
      </c>
      <c r="D972" s="170"/>
    </row>
    <row r="973" spans="1:4" ht="22.5" x14ac:dyDescent="0.2">
      <c r="A973" s="54" t="s">
        <v>24796</v>
      </c>
      <c r="B973" s="55" t="s">
        <v>1053</v>
      </c>
      <c r="C973" s="153" t="s">
        <v>24797</v>
      </c>
      <c r="D973" s="170"/>
    </row>
    <row r="974" spans="1:4" ht="22.5" x14ac:dyDescent="0.2">
      <c r="A974" s="54" t="s">
        <v>24798</v>
      </c>
      <c r="B974" s="55" t="s">
        <v>1053</v>
      </c>
      <c r="C974" s="153" t="s">
        <v>24799</v>
      </c>
      <c r="D974" s="170"/>
    </row>
    <row r="975" spans="1:4" ht="22.5" x14ac:dyDescent="0.2">
      <c r="A975" s="54" t="s">
        <v>24800</v>
      </c>
      <c r="B975" s="55" t="s">
        <v>988</v>
      </c>
      <c r="C975" s="153" t="s">
        <v>24801</v>
      </c>
      <c r="D975" s="170"/>
    </row>
    <row r="976" spans="1:4" ht="22.5" x14ac:dyDescent="0.2">
      <c r="A976" s="54" t="s">
        <v>24802</v>
      </c>
      <c r="B976" s="55" t="s">
        <v>988</v>
      </c>
      <c r="C976" s="153" t="s">
        <v>24803</v>
      </c>
      <c r="D976" s="170"/>
    </row>
    <row r="977" spans="1:4" ht="33.75" x14ac:dyDescent="0.2">
      <c r="A977" s="54" t="s">
        <v>24804</v>
      </c>
      <c r="B977" s="55" t="s">
        <v>3479</v>
      </c>
      <c r="C977" s="153" t="s">
        <v>24805</v>
      </c>
      <c r="D977" s="170"/>
    </row>
    <row r="978" spans="1:4" ht="22.5" x14ac:dyDescent="0.2">
      <c r="A978" s="54" t="s">
        <v>24806</v>
      </c>
      <c r="B978" s="55" t="s">
        <v>1039</v>
      </c>
      <c r="C978" s="153" t="s">
        <v>24807</v>
      </c>
      <c r="D978" s="170"/>
    </row>
    <row r="979" spans="1:4" ht="22.5" x14ac:dyDescent="0.2">
      <c r="A979" s="54" t="s">
        <v>24808</v>
      </c>
      <c r="B979" s="55" t="s">
        <v>988</v>
      </c>
      <c r="C979" s="153" t="s">
        <v>24809</v>
      </c>
      <c r="D979" s="170"/>
    </row>
    <row r="980" spans="1:4" ht="22.5" x14ac:dyDescent="0.2">
      <c r="A980" s="54" t="s">
        <v>24810</v>
      </c>
      <c r="B980" s="55" t="s">
        <v>1053</v>
      </c>
      <c r="C980" s="153" t="s">
        <v>24811</v>
      </c>
      <c r="D980" s="170"/>
    </row>
    <row r="981" spans="1:4" ht="22.5" x14ac:dyDescent="0.2">
      <c r="A981" s="54" t="s">
        <v>24812</v>
      </c>
      <c r="B981" s="55" t="s">
        <v>1053</v>
      </c>
      <c r="C981" s="153" t="s">
        <v>24813</v>
      </c>
      <c r="D981" s="170"/>
    </row>
    <row r="982" spans="1:4" ht="22.5" x14ac:dyDescent="0.2">
      <c r="A982" s="54" t="s">
        <v>24814</v>
      </c>
      <c r="B982" s="55" t="s">
        <v>988</v>
      </c>
      <c r="C982" s="153" t="s">
        <v>24815</v>
      </c>
      <c r="D982" s="170"/>
    </row>
    <row r="983" spans="1:4" ht="22.5" x14ac:dyDescent="0.2">
      <c r="A983" s="54" t="s">
        <v>24816</v>
      </c>
      <c r="B983" s="55" t="s">
        <v>988</v>
      </c>
      <c r="C983" s="153" t="s">
        <v>24817</v>
      </c>
      <c r="D983" s="170"/>
    </row>
    <row r="984" spans="1:4" ht="33.75" x14ac:dyDescent="0.2">
      <c r="A984" s="54" t="s">
        <v>24818</v>
      </c>
      <c r="B984" s="55" t="s">
        <v>3479</v>
      </c>
      <c r="C984" s="153" t="s">
        <v>24819</v>
      </c>
      <c r="D984" s="170"/>
    </row>
    <row r="985" spans="1:4" ht="22.5" x14ac:dyDescent="0.2">
      <c r="A985" s="54" t="s">
        <v>24820</v>
      </c>
      <c r="B985" s="55" t="s">
        <v>1039</v>
      </c>
      <c r="C985" s="153" t="s">
        <v>24821</v>
      </c>
      <c r="D985" s="170"/>
    </row>
    <row r="986" spans="1:4" ht="22.5" x14ac:dyDescent="0.2">
      <c r="A986" s="54" t="s">
        <v>24822</v>
      </c>
      <c r="B986" s="55" t="s">
        <v>988</v>
      </c>
      <c r="C986" s="153" t="s">
        <v>24823</v>
      </c>
      <c r="D986" s="170"/>
    </row>
    <row r="987" spans="1:4" ht="22.5" x14ac:dyDescent="0.2">
      <c r="A987" s="54" t="s">
        <v>24824</v>
      </c>
      <c r="B987" s="55" t="s">
        <v>1053</v>
      </c>
      <c r="C987" s="153" t="s">
        <v>24825</v>
      </c>
      <c r="D987" s="170"/>
    </row>
    <row r="988" spans="1:4" ht="22.5" x14ac:dyDescent="0.2">
      <c r="A988" s="54" t="s">
        <v>24826</v>
      </c>
      <c r="B988" s="55" t="s">
        <v>1053</v>
      </c>
      <c r="C988" s="153" t="s">
        <v>24827</v>
      </c>
      <c r="D988" s="170"/>
    </row>
    <row r="989" spans="1:4" ht="22.5" x14ac:dyDescent="0.2">
      <c r="A989" s="54" t="s">
        <v>24828</v>
      </c>
      <c r="B989" s="55" t="s">
        <v>988</v>
      </c>
      <c r="C989" s="153" t="s">
        <v>24829</v>
      </c>
      <c r="D989" s="170"/>
    </row>
    <row r="990" spans="1:4" ht="22.5" x14ac:dyDescent="0.2">
      <c r="A990" s="54" t="s">
        <v>24830</v>
      </c>
      <c r="B990" s="55" t="s">
        <v>988</v>
      </c>
      <c r="C990" s="153" t="s">
        <v>24831</v>
      </c>
      <c r="D990" s="170"/>
    </row>
    <row r="991" spans="1:4" ht="33.75" x14ac:dyDescent="0.2">
      <c r="A991" s="54" t="s">
        <v>24832</v>
      </c>
      <c r="B991" s="55" t="s">
        <v>3479</v>
      </c>
      <c r="C991" s="153" t="s">
        <v>24833</v>
      </c>
      <c r="D991" s="170"/>
    </row>
    <row r="992" spans="1:4" ht="22.5" x14ac:dyDescent="0.2">
      <c r="A992" s="54" t="s">
        <v>24834</v>
      </c>
      <c r="B992" s="55" t="s">
        <v>1039</v>
      </c>
      <c r="C992" s="153" t="s">
        <v>24835</v>
      </c>
      <c r="D992" s="170"/>
    </row>
    <row r="993" spans="1:4" ht="12.75" customHeight="1" x14ac:dyDescent="0.2">
      <c r="A993" s="54" t="s">
        <v>24836</v>
      </c>
      <c r="B993" s="55" t="s">
        <v>988</v>
      </c>
      <c r="C993" s="153" t="s">
        <v>24837</v>
      </c>
      <c r="D993" s="170"/>
    </row>
    <row r="994" spans="1:4" ht="22.5" x14ac:dyDescent="0.2">
      <c r="A994" s="54" t="s">
        <v>24838</v>
      </c>
      <c r="B994" s="55" t="s">
        <v>1053</v>
      </c>
      <c r="C994" s="153" t="s">
        <v>24839</v>
      </c>
      <c r="D994" s="170"/>
    </row>
    <row r="995" spans="1:4" ht="22.5" x14ac:dyDescent="0.2">
      <c r="A995" s="54" t="s">
        <v>24840</v>
      </c>
      <c r="B995" s="55" t="s">
        <v>1053</v>
      </c>
      <c r="C995" s="153" t="s">
        <v>24841</v>
      </c>
      <c r="D995" s="170"/>
    </row>
    <row r="996" spans="1:4" ht="22.5" x14ac:dyDescent="0.2">
      <c r="A996" s="54" t="s">
        <v>24842</v>
      </c>
      <c r="B996" s="55" t="s">
        <v>988</v>
      </c>
      <c r="C996" s="153" t="s">
        <v>24843</v>
      </c>
      <c r="D996" s="170"/>
    </row>
    <row r="997" spans="1:4" ht="22.5" x14ac:dyDescent="0.2">
      <c r="A997" s="54" t="s">
        <v>24844</v>
      </c>
      <c r="B997" s="55" t="s">
        <v>988</v>
      </c>
      <c r="C997" s="153" t="s">
        <v>24845</v>
      </c>
      <c r="D997" s="170"/>
    </row>
    <row r="998" spans="1:4" ht="33.75" x14ac:dyDescent="0.2">
      <c r="A998" s="54" t="s">
        <v>24846</v>
      </c>
      <c r="B998" s="55" t="s">
        <v>3479</v>
      </c>
      <c r="C998" s="153" t="s">
        <v>24847</v>
      </c>
      <c r="D998" s="170"/>
    </row>
    <row r="999" spans="1:4" ht="22.5" x14ac:dyDescent="0.2">
      <c r="A999" s="54" t="s">
        <v>24848</v>
      </c>
      <c r="B999" s="55" t="s">
        <v>1039</v>
      </c>
      <c r="C999" s="153" t="s">
        <v>24849</v>
      </c>
      <c r="D999" s="170"/>
    </row>
    <row r="1000" spans="1:4" ht="22.5" x14ac:dyDescent="0.2">
      <c r="A1000" s="54" t="s">
        <v>24850</v>
      </c>
      <c r="B1000" s="55" t="s">
        <v>988</v>
      </c>
      <c r="C1000" s="153" t="s">
        <v>24851</v>
      </c>
      <c r="D1000" s="170"/>
    </row>
    <row r="1001" spans="1:4" ht="22.5" x14ac:dyDescent="0.2">
      <c r="A1001" s="54" t="s">
        <v>24852</v>
      </c>
      <c r="B1001" s="55" t="s">
        <v>1053</v>
      </c>
      <c r="C1001" s="153" t="s">
        <v>24853</v>
      </c>
      <c r="D1001" s="170"/>
    </row>
    <row r="1002" spans="1:4" ht="22.5" x14ac:dyDescent="0.2">
      <c r="A1002" s="54" t="s">
        <v>24854</v>
      </c>
      <c r="B1002" s="55" t="s">
        <v>1053</v>
      </c>
      <c r="C1002" s="153" t="s">
        <v>24855</v>
      </c>
      <c r="D1002" s="170"/>
    </row>
    <row r="1003" spans="1:4" ht="22.5" x14ac:dyDescent="0.2">
      <c r="A1003" s="54" t="s">
        <v>24856</v>
      </c>
      <c r="B1003" s="55" t="s">
        <v>988</v>
      </c>
      <c r="C1003" s="153" t="s">
        <v>24857</v>
      </c>
      <c r="D1003" s="170"/>
    </row>
    <row r="1004" spans="1:4" ht="22.5" x14ac:dyDescent="0.2">
      <c r="A1004" s="54" t="s">
        <v>24858</v>
      </c>
      <c r="B1004" s="55" t="s">
        <v>988</v>
      </c>
      <c r="C1004" s="153" t="s">
        <v>24859</v>
      </c>
      <c r="D1004" s="170"/>
    </row>
    <row r="1005" spans="1:4" ht="33.75" x14ac:dyDescent="0.2">
      <c r="A1005" s="54" t="s">
        <v>24860</v>
      </c>
      <c r="B1005" s="55" t="s">
        <v>3479</v>
      </c>
      <c r="C1005" s="153" t="s">
        <v>24861</v>
      </c>
      <c r="D1005" s="170"/>
    </row>
    <row r="1006" spans="1:4" ht="22.5" x14ac:dyDescent="0.2">
      <c r="A1006" s="54" t="s">
        <v>24862</v>
      </c>
      <c r="B1006" s="55" t="s">
        <v>1039</v>
      </c>
      <c r="C1006" s="153" t="s">
        <v>24863</v>
      </c>
      <c r="D1006" s="170"/>
    </row>
    <row r="1007" spans="1:4" ht="22.5" x14ac:dyDescent="0.2">
      <c r="A1007" s="54" t="s">
        <v>24864</v>
      </c>
      <c r="B1007" s="55" t="s">
        <v>988</v>
      </c>
      <c r="C1007" s="153" t="s">
        <v>24865</v>
      </c>
      <c r="D1007" s="170"/>
    </row>
    <row r="1008" spans="1:4" ht="22.5" x14ac:dyDescent="0.2">
      <c r="A1008" s="54" t="s">
        <v>24866</v>
      </c>
      <c r="B1008" s="55" t="s">
        <v>1053</v>
      </c>
      <c r="C1008" s="153" t="s">
        <v>24867</v>
      </c>
      <c r="D1008" s="170"/>
    </row>
    <row r="1009" spans="1:4" ht="22.5" x14ac:dyDescent="0.2">
      <c r="A1009" s="54" t="s">
        <v>24868</v>
      </c>
      <c r="B1009" s="55" t="s">
        <v>1053</v>
      </c>
      <c r="C1009" s="153" t="s">
        <v>24869</v>
      </c>
      <c r="D1009" s="170"/>
    </row>
    <row r="1010" spans="1:4" ht="22.5" x14ac:dyDescent="0.2">
      <c r="A1010" s="54" t="s">
        <v>24870</v>
      </c>
      <c r="B1010" s="55" t="s">
        <v>988</v>
      </c>
      <c r="C1010" s="153" t="s">
        <v>24871</v>
      </c>
      <c r="D1010" s="170"/>
    </row>
    <row r="1011" spans="1:4" ht="22.5" x14ac:dyDescent="0.2">
      <c r="A1011" s="54" t="s">
        <v>24872</v>
      </c>
      <c r="B1011" s="55" t="s">
        <v>988</v>
      </c>
      <c r="C1011" s="153" t="s">
        <v>24873</v>
      </c>
      <c r="D1011" s="170"/>
    </row>
    <row r="1012" spans="1:4" ht="33.75" x14ac:dyDescent="0.2">
      <c r="A1012" s="54" t="s">
        <v>24874</v>
      </c>
      <c r="B1012" s="55" t="s">
        <v>3479</v>
      </c>
      <c r="C1012" s="153" t="s">
        <v>24875</v>
      </c>
      <c r="D1012" s="170"/>
    </row>
    <row r="1013" spans="1:4" ht="22.5" x14ac:dyDescent="0.2">
      <c r="A1013" s="54" t="s">
        <v>24876</v>
      </c>
      <c r="B1013" s="55" t="s">
        <v>1039</v>
      </c>
      <c r="C1013" s="153" t="s">
        <v>24877</v>
      </c>
      <c r="D1013" s="170"/>
    </row>
    <row r="1014" spans="1:4" ht="22.5" x14ac:dyDescent="0.2">
      <c r="A1014" s="54" t="s">
        <v>24878</v>
      </c>
      <c r="B1014" s="55" t="s">
        <v>988</v>
      </c>
      <c r="C1014" s="153" t="s">
        <v>24879</v>
      </c>
      <c r="D1014" s="170"/>
    </row>
    <row r="1015" spans="1:4" ht="22.5" x14ac:dyDescent="0.2">
      <c r="A1015" s="54" t="s">
        <v>24880</v>
      </c>
      <c r="B1015" s="55" t="s">
        <v>1053</v>
      </c>
      <c r="C1015" s="153" t="s">
        <v>24881</v>
      </c>
      <c r="D1015" s="170"/>
    </row>
    <row r="1016" spans="1:4" ht="22.5" x14ac:dyDescent="0.2">
      <c r="A1016" s="54" t="s">
        <v>24882</v>
      </c>
      <c r="B1016" s="55" t="s">
        <v>1053</v>
      </c>
      <c r="C1016" s="153" t="s">
        <v>24883</v>
      </c>
      <c r="D1016" s="170"/>
    </row>
    <row r="1017" spans="1:4" ht="22.5" x14ac:dyDescent="0.2">
      <c r="A1017" s="54" t="s">
        <v>24884</v>
      </c>
      <c r="B1017" s="55" t="s">
        <v>988</v>
      </c>
      <c r="C1017" s="153" t="s">
        <v>24885</v>
      </c>
      <c r="D1017" s="170"/>
    </row>
    <row r="1018" spans="1:4" ht="22.5" x14ac:dyDescent="0.2">
      <c r="A1018" s="54" t="s">
        <v>24886</v>
      </c>
      <c r="B1018" s="55" t="s">
        <v>988</v>
      </c>
      <c r="C1018" s="153" t="s">
        <v>24887</v>
      </c>
      <c r="D1018" s="170"/>
    </row>
    <row r="1019" spans="1:4" ht="33.75" x14ac:dyDescent="0.2">
      <c r="A1019" s="54" t="s">
        <v>24888</v>
      </c>
      <c r="B1019" s="55" t="s">
        <v>3479</v>
      </c>
      <c r="C1019" s="153" t="s">
        <v>24889</v>
      </c>
      <c r="D1019" s="170"/>
    </row>
    <row r="1020" spans="1:4" ht="22.5" x14ac:dyDescent="0.2">
      <c r="A1020" s="54" t="s">
        <v>24890</v>
      </c>
      <c r="B1020" s="55" t="s">
        <v>1039</v>
      </c>
      <c r="C1020" s="153" t="s">
        <v>24891</v>
      </c>
      <c r="D1020" s="170"/>
    </row>
    <row r="1021" spans="1:4" ht="22.5" x14ac:dyDescent="0.2">
      <c r="A1021" s="54" t="s">
        <v>24892</v>
      </c>
      <c r="B1021" s="55" t="s">
        <v>988</v>
      </c>
      <c r="C1021" s="153" t="s">
        <v>24893</v>
      </c>
      <c r="D1021" s="170"/>
    </row>
    <row r="1022" spans="1:4" ht="22.5" x14ac:dyDescent="0.2">
      <c r="A1022" s="54" t="s">
        <v>24894</v>
      </c>
      <c r="B1022" s="55" t="s">
        <v>1053</v>
      </c>
      <c r="C1022" s="153" t="s">
        <v>24895</v>
      </c>
      <c r="D1022" s="170"/>
    </row>
    <row r="1023" spans="1:4" ht="22.5" x14ac:dyDescent="0.2">
      <c r="A1023" s="54" t="s">
        <v>24896</v>
      </c>
      <c r="B1023" s="55" t="s">
        <v>1053</v>
      </c>
      <c r="C1023" s="153" t="s">
        <v>24897</v>
      </c>
      <c r="D1023" s="170"/>
    </row>
    <row r="1024" spans="1:4" ht="22.5" x14ac:dyDescent="0.2">
      <c r="A1024" s="54" t="s">
        <v>24898</v>
      </c>
      <c r="B1024" s="55" t="s">
        <v>988</v>
      </c>
      <c r="C1024" s="153" t="s">
        <v>24899</v>
      </c>
      <c r="D1024" s="170"/>
    </row>
    <row r="1025" spans="1:4" ht="22.5" x14ac:dyDescent="0.2">
      <c r="A1025" s="54" t="s">
        <v>24900</v>
      </c>
      <c r="B1025" s="55" t="s">
        <v>988</v>
      </c>
      <c r="C1025" s="153" t="s">
        <v>24901</v>
      </c>
      <c r="D1025" s="170"/>
    </row>
    <row r="1026" spans="1:4" ht="33.75" x14ac:dyDescent="0.2">
      <c r="A1026" s="54" t="s">
        <v>24902</v>
      </c>
      <c r="B1026" s="55" t="s">
        <v>3479</v>
      </c>
      <c r="C1026" s="153" t="s">
        <v>24903</v>
      </c>
      <c r="D1026" s="170"/>
    </row>
    <row r="1027" spans="1:4" ht="22.5" x14ac:dyDescent="0.2">
      <c r="A1027" s="54" t="s">
        <v>24904</v>
      </c>
      <c r="B1027" s="55" t="s">
        <v>1039</v>
      </c>
      <c r="C1027" s="153" t="s">
        <v>24905</v>
      </c>
      <c r="D1027" s="170"/>
    </row>
    <row r="1028" spans="1:4" ht="22.5" x14ac:dyDescent="0.2">
      <c r="A1028" s="54" t="s">
        <v>24906</v>
      </c>
      <c r="B1028" s="55" t="s">
        <v>988</v>
      </c>
      <c r="C1028" s="153" t="s">
        <v>24907</v>
      </c>
      <c r="D1028" s="170"/>
    </row>
    <row r="1029" spans="1:4" ht="22.5" x14ac:dyDescent="0.2">
      <c r="A1029" s="54" t="s">
        <v>24908</v>
      </c>
      <c r="B1029" s="55" t="s">
        <v>1053</v>
      </c>
      <c r="C1029" s="153" t="s">
        <v>24909</v>
      </c>
      <c r="D1029" s="170"/>
    </row>
    <row r="1030" spans="1:4" ht="22.5" x14ac:dyDescent="0.2">
      <c r="A1030" s="54" t="s">
        <v>24910</v>
      </c>
      <c r="B1030" s="55" t="s">
        <v>1053</v>
      </c>
      <c r="C1030" s="153" t="s">
        <v>24911</v>
      </c>
      <c r="D1030" s="170"/>
    </row>
    <row r="1031" spans="1:4" ht="22.5" x14ac:dyDescent="0.2">
      <c r="A1031" s="54" t="s">
        <v>24912</v>
      </c>
      <c r="B1031" s="55" t="s">
        <v>988</v>
      </c>
      <c r="C1031" s="153" t="s">
        <v>24913</v>
      </c>
      <c r="D1031" s="170"/>
    </row>
    <row r="1032" spans="1:4" ht="22.5" x14ac:dyDescent="0.2">
      <c r="A1032" s="54" t="s">
        <v>24914</v>
      </c>
      <c r="B1032" s="55" t="s">
        <v>988</v>
      </c>
      <c r="C1032" s="152" t="s">
        <v>24915</v>
      </c>
      <c r="D1032" s="170"/>
    </row>
    <row r="1033" spans="1:4" ht="22.5" x14ac:dyDescent="0.2">
      <c r="A1033" s="54" t="s">
        <v>24916</v>
      </c>
      <c r="B1033" s="55" t="s">
        <v>3479</v>
      </c>
      <c r="C1033" s="152" t="s">
        <v>24917</v>
      </c>
      <c r="D1033" s="170"/>
    </row>
    <row r="1034" spans="1:4" ht="22.5" x14ac:dyDescent="0.2">
      <c r="A1034" s="54" t="s">
        <v>24918</v>
      </c>
      <c r="B1034" s="55" t="s">
        <v>1039</v>
      </c>
      <c r="C1034" s="152" t="s">
        <v>24919</v>
      </c>
      <c r="D1034" s="170"/>
    </row>
    <row r="1035" spans="1:4" ht="22.5" x14ac:dyDescent="0.2">
      <c r="A1035" s="54" t="s">
        <v>24920</v>
      </c>
      <c r="B1035" s="55" t="s">
        <v>988</v>
      </c>
      <c r="C1035" s="152" t="s">
        <v>24921</v>
      </c>
      <c r="D1035" s="170"/>
    </row>
    <row r="1036" spans="1:4" ht="22.5" x14ac:dyDescent="0.2">
      <c r="A1036" s="54" t="s">
        <v>24922</v>
      </c>
      <c r="B1036" s="55" t="s">
        <v>1053</v>
      </c>
      <c r="C1036" s="152" t="s">
        <v>24923</v>
      </c>
      <c r="D1036" s="170"/>
    </row>
    <row r="1037" spans="1:4" ht="22.5" x14ac:dyDescent="0.2">
      <c r="A1037" s="54" t="s">
        <v>24924</v>
      </c>
      <c r="B1037" s="55" t="s">
        <v>1053</v>
      </c>
      <c r="C1037" s="152" t="s">
        <v>24925</v>
      </c>
      <c r="D1037" s="170"/>
    </row>
    <row r="1038" spans="1:4" ht="22.5" x14ac:dyDescent="0.2">
      <c r="A1038" s="54" t="s">
        <v>24926</v>
      </c>
      <c r="B1038" s="55" t="s">
        <v>988</v>
      </c>
      <c r="C1038" s="152" t="s">
        <v>24927</v>
      </c>
      <c r="D1038" s="170"/>
    </row>
    <row r="1039" spans="1:4" ht="22.5" x14ac:dyDescent="0.2">
      <c r="A1039" s="54" t="s">
        <v>24928</v>
      </c>
      <c r="B1039" s="55" t="s">
        <v>988</v>
      </c>
      <c r="C1039" s="152" t="s">
        <v>24929</v>
      </c>
      <c r="D1039" s="170"/>
    </row>
    <row r="1040" spans="1:4" ht="22.5" x14ac:dyDescent="0.2">
      <c r="A1040" s="54" t="s">
        <v>24930</v>
      </c>
      <c r="B1040" s="55" t="s">
        <v>3479</v>
      </c>
      <c r="C1040" s="152" t="s">
        <v>24931</v>
      </c>
      <c r="D1040" s="170"/>
    </row>
    <row r="1041" spans="1:4" ht="22.5" x14ac:dyDescent="0.2">
      <c r="A1041" s="54" t="s">
        <v>24932</v>
      </c>
      <c r="B1041" s="55" t="s">
        <v>1039</v>
      </c>
      <c r="C1041" s="152" t="s">
        <v>24933</v>
      </c>
      <c r="D1041" s="170"/>
    </row>
    <row r="1042" spans="1:4" ht="22.5" x14ac:dyDescent="0.2">
      <c r="A1042" s="54" t="s">
        <v>24934</v>
      </c>
      <c r="B1042" s="55" t="s">
        <v>988</v>
      </c>
      <c r="C1042" s="152" t="s">
        <v>24935</v>
      </c>
      <c r="D1042" s="170"/>
    </row>
    <row r="1043" spans="1:4" ht="22.5" x14ac:dyDescent="0.2">
      <c r="A1043" s="54" t="s">
        <v>24936</v>
      </c>
      <c r="B1043" s="55" t="s">
        <v>1053</v>
      </c>
      <c r="C1043" s="152" t="s">
        <v>24937</v>
      </c>
      <c r="D1043" s="170"/>
    </row>
    <row r="1044" spans="1:4" ht="22.5" x14ac:dyDescent="0.2">
      <c r="A1044" s="54" t="s">
        <v>24938</v>
      </c>
      <c r="B1044" s="55" t="s">
        <v>1053</v>
      </c>
      <c r="C1044" s="152" t="s">
        <v>24939</v>
      </c>
      <c r="D1044" s="170"/>
    </row>
    <row r="1045" spans="1:4" ht="22.5" x14ac:dyDescent="0.2">
      <c r="A1045" s="54" t="s">
        <v>24940</v>
      </c>
      <c r="B1045" s="55" t="s">
        <v>988</v>
      </c>
      <c r="C1045" s="152" t="s">
        <v>24941</v>
      </c>
      <c r="D1045" s="170"/>
    </row>
    <row r="1046" spans="1:4" ht="22.5" x14ac:dyDescent="0.2">
      <c r="A1046" s="54" t="s">
        <v>24942</v>
      </c>
      <c r="B1046" s="55" t="s">
        <v>988</v>
      </c>
      <c r="C1046" s="152" t="s">
        <v>24943</v>
      </c>
      <c r="D1046" s="170"/>
    </row>
    <row r="1047" spans="1:4" ht="22.5" x14ac:dyDescent="0.2">
      <c r="A1047" s="54" t="s">
        <v>24944</v>
      </c>
      <c r="B1047" s="55" t="s">
        <v>3479</v>
      </c>
      <c r="C1047" s="152" t="s">
        <v>24945</v>
      </c>
      <c r="D1047" s="170"/>
    </row>
    <row r="1048" spans="1:4" ht="22.5" x14ac:dyDescent="0.2">
      <c r="A1048" s="54" t="s">
        <v>24946</v>
      </c>
      <c r="B1048" s="55" t="s">
        <v>1039</v>
      </c>
      <c r="C1048" s="152" t="s">
        <v>24947</v>
      </c>
      <c r="D1048" s="170"/>
    </row>
    <row r="1049" spans="1:4" ht="22.5" x14ac:dyDescent="0.2">
      <c r="A1049" s="54" t="s">
        <v>24948</v>
      </c>
      <c r="B1049" s="55" t="s">
        <v>988</v>
      </c>
      <c r="C1049" s="152" t="s">
        <v>24949</v>
      </c>
      <c r="D1049" s="170"/>
    </row>
    <row r="1050" spans="1:4" ht="22.5" x14ac:dyDescent="0.2">
      <c r="A1050" s="54" t="s">
        <v>24950</v>
      </c>
      <c r="B1050" s="55" t="s">
        <v>1053</v>
      </c>
      <c r="C1050" s="152" t="s">
        <v>24951</v>
      </c>
      <c r="D1050" s="170"/>
    </row>
    <row r="1051" spans="1:4" ht="22.5" x14ac:dyDescent="0.2">
      <c r="A1051" s="54" t="s">
        <v>24952</v>
      </c>
      <c r="B1051" s="55" t="s">
        <v>1053</v>
      </c>
      <c r="C1051" s="152" t="s">
        <v>24953</v>
      </c>
      <c r="D1051" s="170"/>
    </row>
    <row r="1052" spans="1:4" ht="22.5" x14ac:dyDescent="0.2">
      <c r="A1052" s="54" t="s">
        <v>24954</v>
      </c>
      <c r="B1052" s="55" t="s">
        <v>988</v>
      </c>
      <c r="C1052" s="152" t="s">
        <v>24955</v>
      </c>
      <c r="D1052" s="170"/>
    </row>
    <row r="1053" spans="1:4" ht="22.5" x14ac:dyDescent="0.2">
      <c r="A1053" s="54" t="s">
        <v>24956</v>
      </c>
      <c r="B1053" s="55" t="s">
        <v>988</v>
      </c>
      <c r="C1053" s="152" t="s">
        <v>24957</v>
      </c>
      <c r="D1053" s="170"/>
    </row>
    <row r="1054" spans="1:4" ht="22.5" x14ac:dyDescent="0.2">
      <c r="A1054" s="54" t="s">
        <v>24958</v>
      </c>
      <c r="B1054" s="55" t="s">
        <v>3479</v>
      </c>
      <c r="C1054" s="152" t="s">
        <v>24959</v>
      </c>
      <c r="D1054" s="170"/>
    </row>
    <row r="1055" spans="1:4" ht="22.5" x14ac:dyDescent="0.2">
      <c r="A1055" s="54" t="s">
        <v>24960</v>
      </c>
      <c r="B1055" s="55" t="s">
        <v>1039</v>
      </c>
      <c r="C1055" s="152" t="s">
        <v>24961</v>
      </c>
      <c r="D1055" s="170"/>
    </row>
    <row r="1056" spans="1:4" ht="12.75" customHeight="1" x14ac:dyDescent="0.2">
      <c r="A1056" s="54" t="s">
        <v>24962</v>
      </c>
      <c r="B1056" s="55" t="s">
        <v>988</v>
      </c>
      <c r="C1056" s="152" t="s">
        <v>24963</v>
      </c>
      <c r="D1056" s="170"/>
    </row>
    <row r="1057" spans="1:4" ht="22.5" x14ac:dyDescent="0.2">
      <c r="A1057" s="54" t="s">
        <v>24964</v>
      </c>
      <c r="B1057" s="55" t="s">
        <v>1053</v>
      </c>
      <c r="C1057" s="152" t="s">
        <v>24965</v>
      </c>
      <c r="D1057" s="170"/>
    </row>
    <row r="1058" spans="1:4" ht="22.5" x14ac:dyDescent="0.2">
      <c r="A1058" s="54" t="s">
        <v>24966</v>
      </c>
      <c r="B1058" s="55" t="s">
        <v>1053</v>
      </c>
      <c r="C1058" s="152" t="s">
        <v>24967</v>
      </c>
      <c r="D1058" s="170"/>
    </row>
    <row r="1059" spans="1:4" ht="22.5" x14ac:dyDescent="0.2">
      <c r="A1059" s="54" t="s">
        <v>24968</v>
      </c>
      <c r="B1059" s="55" t="s">
        <v>988</v>
      </c>
      <c r="C1059" s="152" t="s">
        <v>24969</v>
      </c>
      <c r="D1059" s="170"/>
    </row>
    <row r="1060" spans="1:4" ht="22.5" x14ac:dyDescent="0.2">
      <c r="A1060" s="54" t="s">
        <v>24970</v>
      </c>
      <c r="B1060" s="55" t="s">
        <v>988</v>
      </c>
      <c r="C1060" s="152" t="s">
        <v>24971</v>
      </c>
      <c r="D1060" s="170"/>
    </row>
    <row r="1061" spans="1:4" ht="22.5" x14ac:dyDescent="0.2">
      <c r="A1061" s="54" t="s">
        <v>24972</v>
      </c>
      <c r="B1061" s="55" t="s">
        <v>3479</v>
      </c>
      <c r="C1061" s="152" t="s">
        <v>24973</v>
      </c>
      <c r="D1061" s="170"/>
    </row>
    <row r="1062" spans="1:4" ht="22.5" x14ac:dyDescent="0.2">
      <c r="A1062" s="54" t="s">
        <v>24974</v>
      </c>
      <c r="B1062" s="55" t="s">
        <v>1039</v>
      </c>
      <c r="C1062" s="152" t="s">
        <v>24975</v>
      </c>
      <c r="D1062" s="170"/>
    </row>
    <row r="1063" spans="1:4" ht="22.5" x14ac:dyDescent="0.2">
      <c r="A1063" s="54" t="s">
        <v>24976</v>
      </c>
      <c r="B1063" s="55" t="s">
        <v>988</v>
      </c>
      <c r="C1063" s="152" t="s">
        <v>24977</v>
      </c>
      <c r="D1063" s="170"/>
    </row>
    <row r="1064" spans="1:4" ht="22.5" x14ac:dyDescent="0.2">
      <c r="A1064" s="54" t="s">
        <v>24978</v>
      </c>
      <c r="B1064" s="55" t="s">
        <v>1053</v>
      </c>
      <c r="C1064" s="152" t="s">
        <v>24979</v>
      </c>
      <c r="D1064" s="170"/>
    </row>
    <row r="1065" spans="1:4" ht="22.5" x14ac:dyDescent="0.2">
      <c r="A1065" s="54" t="s">
        <v>24980</v>
      </c>
      <c r="B1065" s="55" t="s">
        <v>1053</v>
      </c>
      <c r="C1065" s="152" t="s">
        <v>24981</v>
      </c>
      <c r="D1065" s="170"/>
    </row>
    <row r="1066" spans="1:4" ht="22.5" x14ac:dyDescent="0.2">
      <c r="A1066" s="54" t="s">
        <v>24982</v>
      </c>
      <c r="B1066" s="55" t="s">
        <v>988</v>
      </c>
      <c r="C1066" s="152" t="s">
        <v>24983</v>
      </c>
      <c r="D1066" s="170"/>
    </row>
    <row r="1067" spans="1:4" ht="22.5" x14ac:dyDescent="0.2">
      <c r="A1067" s="54" t="s">
        <v>24984</v>
      </c>
      <c r="B1067" s="55" t="s">
        <v>988</v>
      </c>
      <c r="C1067" s="152" t="s">
        <v>24985</v>
      </c>
      <c r="D1067" s="170"/>
    </row>
    <row r="1068" spans="1:4" ht="33.75" x14ac:dyDescent="0.2">
      <c r="A1068" s="54" t="s">
        <v>24986</v>
      </c>
      <c r="B1068" s="55" t="s">
        <v>3479</v>
      </c>
      <c r="C1068" s="152" t="s">
        <v>24987</v>
      </c>
      <c r="D1068" s="170"/>
    </row>
    <row r="1069" spans="1:4" ht="22.5" x14ac:dyDescent="0.2">
      <c r="A1069" s="54" t="s">
        <v>24988</v>
      </c>
      <c r="B1069" s="55" t="s">
        <v>1039</v>
      </c>
      <c r="C1069" s="152" t="s">
        <v>24989</v>
      </c>
      <c r="D1069" s="170"/>
    </row>
    <row r="1070" spans="1:4" ht="12.75" customHeight="1" x14ac:dyDescent="0.2">
      <c r="A1070" s="54" t="s">
        <v>24990</v>
      </c>
      <c r="B1070" s="55" t="s">
        <v>988</v>
      </c>
      <c r="C1070" s="152" t="s">
        <v>24991</v>
      </c>
      <c r="D1070" s="170"/>
    </row>
    <row r="1071" spans="1:4" ht="22.5" x14ac:dyDescent="0.2">
      <c r="A1071" s="54" t="s">
        <v>24992</v>
      </c>
      <c r="B1071" s="55" t="s">
        <v>1053</v>
      </c>
      <c r="C1071" s="152" t="s">
        <v>24993</v>
      </c>
      <c r="D1071" s="170"/>
    </row>
    <row r="1072" spans="1:4" ht="22.5" x14ac:dyDescent="0.2">
      <c r="A1072" s="54" t="s">
        <v>24994</v>
      </c>
      <c r="B1072" s="55" t="s">
        <v>1053</v>
      </c>
      <c r="C1072" s="152" t="s">
        <v>24995</v>
      </c>
      <c r="D1072" s="170"/>
    </row>
    <row r="1073" spans="1:4" ht="22.5" x14ac:dyDescent="0.2">
      <c r="A1073" s="54" t="s">
        <v>24996</v>
      </c>
      <c r="B1073" s="55" t="s">
        <v>988</v>
      </c>
      <c r="C1073" s="152" t="s">
        <v>24997</v>
      </c>
      <c r="D1073" s="170"/>
    </row>
    <row r="1074" spans="1:4" ht="22.5" x14ac:dyDescent="0.2">
      <c r="A1074" s="54" t="s">
        <v>24998</v>
      </c>
      <c r="B1074" s="55" t="s">
        <v>988</v>
      </c>
      <c r="C1074" s="152" t="s">
        <v>24999</v>
      </c>
      <c r="D1074" s="170"/>
    </row>
    <row r="1075" spans="1:4" ht="33.75" x14ac:dyDescent="0.2">
      <c r="A1075" s="54" t="s">
        <v>25000</v>
      </c>
      <c r="B1075" s="55" t="s">
        <v>3479</v>
      </c>
      <c r="C1075" s="152" t="s">
        <v>25001</v>
      </c>
      <c r="D1075" s="170"/>
    </row>
    <row r="1076" spans="1:4" ht="22.5" x14ac:dyDescent="0.2">
      <c r="A1076" s="54" t="s">
        <v>25002</v>
      </c>
      <c r="B1076" s="55" t="s">
        <v>1039</v>
      </c>
      <c r="C1076" s="152" t="s">
        <v>25003</v>
      </c>
      <c r="D1076" s="170"/>
    </row>
    <row r="1077" spans="1:4" ht="22.5" x14ac:dyDescent="0.2">
      <c r="A1077" s="54" t="s">
        <v>25004</v>
      </c>
      <c r="B1077" s="55" t="s">
        <v>988</v>
      </c>
      <c r="C1077" s="152" t="s">
        <v>25005</v>
      </c>
      <c r="D1077" s="170"/>
    </row>
    <row r="1078" spans="1:4" ht="22.5" x14ac:dyDescent="0.2">
      <c r="A1078" s="54" t="s">
        <v>25006</v>
      </c>
      <c r="B1078" s="55" t="s">
        <v>1053</v>
      </c>
      <c r="C1078" s="152" t="s">
        <v>25007</v>
      </c>
      <c r="D1078" s="170"/>
    </row>
    <row r="1079" spans="1:4" ht="22.5" x14ac:dyDescent="0.2">
      <c r="A1079" s="54" t="s">
        <v>25008</v>
      </c>
      <c r="B1079" s="55" t="s">
        <v>1053</v>
      </c>
      <c r="C1079" s="152" t="s">
        <v>25009</v>
      </c>
      <c r="D1079" s="170"/>
    </row>
    <row r="1080" spans="1:4" ht="22.5" x14ac:dyDescent="0.2">
      <c r="A1080" s="54" t="s">
        <v>25010</v>
      </c>
      <c r="B1080" s="55" t="s">
        <v>988</v>
      </c>
      <c r="C1080" s="152" t="s">
        <v>25011</v>
      </c>
      <c r="D1080" s="170"/>
    </row>
    <row r="1081" spans="1:4" ht="22.5" x14ac:dyDescent="0.2">
      <c r="A1081" s="54" t="s">
        <v>25012</v>
      </c>
      <c r="B1081" s="55" t="s">
        <v>988</v>
      </c>
      <c r="C1081" s="152" t="s">
        <v>25013</v>
      </c>
      <c r="D1081" s="170"/>
    </row>
    <row r="1082" spans="1:4" ht="33.75" x14ac:dyDescent="0.2">
      <c r="A1082" s="54" t="s">
        <v>25014</v>
      </c>
      <c r="B1082" s="55" t="s">
        <v>3479</v>
      </c>
      <c r="C1082" s="152" t="s">
        <v>25015</v>
      </c>
      <c r="D1082" s="170"/>
    </row>
    <row r="1083" spans="1:4" ht="22.5" x14ac:dyDescent="0.2">
      <c r="A1083" s="54" t="s">
        <v>25016</v>
      </c>
      <c r="B1083" s="55" t="s">
        <v>1039</v>
      </c>
      <c r="C1083" s="152" t="s">
        <v>25017</v>
      </c>
      <c r="D1083" s="170"/>
    </row>
    <row r="1084" spans="1:4" ht="22.5" x14ac:dyDescent="0.2">
      <c r="A1084" s="54" t="s">
        <v>25018</v>
      </c>
      <c r="B1084" s="55" t="s">
        <v>988</v>
      </c>
      <c r="C1084" s="152" t="s">
        <v>25019</v>
      </c>
      <c r="D1084" s="170"/>
    </row>
    <row r="1085" spans="1:4" ht="22.5" x14ac:dyDescent="0.2">
      <c r="A1085" s="54" t="s">
        <v>25020</v>
      </c>
      <c r="B1085" s="55" t="s">
        <v>1053</v>
      </c>
      <c r="C1085" s="152" t="s">
        <v>25021</v>
      </c>
      <c r="D1085" s="170"/>
    </row>
    <row r="1086" spans="1:4" ht="22.5" x14ac:dyDescent="0.2">
      <c r="A1086" s="54" t="s">
        <v>25022</v>
      </c>
      <c r="B1086" s="55" t="s">
        <v>1053</v>
      </c>
      <c r="C1086" s="152" t="s">
        <v>25023</v>
      </c>
      <c r="D1086" s="170"/>
    </row>
    <row r="1087" spans="1:4" ht="22.5" x14ac:dyDescent="0.2">
      <c r="A1087" s="54" t="s">
        <v>25024</v>
      </c>
      <c r="B1087" s="55" t="s">
        <v>988</v>
      </c>
      <c r="C1087" s="152" t="s">
        <v>25025</v>
      </c>
      <c r="D1087" s="170"/>
    </row>
    <row r="1088" spans="1:4" ht="22.5" x14ac:dyDescent="0.2">
      <c r="A1088" s="54" t="s">
        <v>25026</v>
      </c>
      <c r="B1088" s="55" t="s">
        <v>988</v>
      </c>
      <c r="C1088" s="152" t="s">
        <v>25027</v>
      </c>
      <c r="D1088" s="170"/>
    </row>
    <row r="1089" spans="1:4" ht="22.5" x14ac:dyDescent="0.2">
      <c r="A1089" s="54" t="s">
        <v>25028</v>
      </c>
      <c r="B1089" s="55" t="s">
        <v>3479</v>
      </c>
      <c r="C1089" s="152" t="s">
        <v>25029</v>
      </c>
      <c r="D1089" s="170"/>
    </row>
    <row r="1090" spans="1:4" ht="22.5" x14ac:dyDescent="0.2">
      <c r="A1090" s="54" t="s">
        <v>25030</v>
      </c>
      <c r="B1090" s="55" t="s">
        <v>1039</v>
      </c>
      <c r="C1090" s="152" t="s">
        <v>25031</v>
      </c>
      <c r="D1090" s="170"/>
    </row>
    <row r="1091" spans="1:4" ht="22.5" x14ac:dyDescent="0.2">
      <c r="A1091" s="54" t="s">
        <v>25032</v>
      </c>
      <c r="B1091" s="55" t="s">
        <v>988</v>
      </c>
      <c r="C1091" s="152" t="s">
        <v>25033</v>
      </c>
      <c r="D1091" s="170"/>
    </row>
    <row r="1092" spans="1:4" ht="22.5" x14ac:dyDescent="0.2">
      <c r="A1092" s="54" t="s">
        <v>25034</v>
      </c>
      <c r="B1092" s="55" t="s">
        <v>1053</v>
      </c>
      <c r="C1092" s="152" t="s">
        <v>25035</v>
      </c>
      <c r="D1092" s="170"/>
    </row>
    <row r="1093" spans="1:4" ht="22.5" x14ac:dyDescent="0.2">
      <c r="A1093" s="54" t="s">
        <v>25036</v>
      </c>
      <c r="B1093" s="55" t="s">
        <v>1053</v>
      </c>
      <c r="C1093" s="152" t="s">
        <v>25037</v>
      </c>
      <c r="D1093" s="170"/>
    </row>
    <row r="1094" spans="1:4" ht="22.5" x14ac:dyDescent="0.2">
      <c r="A1094" s="54" t="s">
        <v>25038</v>
      </c>
      <c r="B1094" s="55" t="s">
        <v>988</v>
      </c>
      <c r="C1094" s="152" t="s">
        <v>25039</v>
      </c>
      <c r="D1094" s="170"/>
    </row>
    <row r="1095" spans="1:4" ht="22.5" x14ac:dyDescent="0.2">
      <c r="A1095" s="54" t="s">
        <v>25040</v>
      </c>
      <c r="B1095" s="55" t="s">
        <v>988</v>
      </c>
      <c r="C1095" s="152" t="s">
        <v>25041</v>
      </c>
      <c r="D1095" s="170"/>
    </row>
    <row r="1096" spans="1:4" ht="22.5" x14ac:dyDescent="0.2">
      <c r="A1096" s="54" t="s">
        <v>25042</v>
      </c>
      <c r="B1096" s="55" t="s">
        <v>3479</v>
      </c>
      <c r="C1096" s="152" t="s">
        <v>25043</v>
      </c>
      <c r="D1096" s="170"/>
    </row>
    <row r="1097" spans="1:4" ht="22.5" x14ac:dyDescent="0.2">
      <c r="A1097" s="54" t="s">
        <v>25044</v>
      </c>
      <c r="B1097" s="55" t="s">
        <v>1039</v>
      </c>
      <c r="C1097" s="152" t="s">
        <v>25045</v>
      </c>
      <c r="D1097" s="170"/>
    </row>
    <row r="1098" spans="1:4" ht="22.5" x14ac:dyDescent="0.2">
      <c r="A1098" s="54" t="s">
        <v>25046</v>
      </c>
      <c r="B1098" s="55" t="s">
        <v>988</v>
      </c>
      <c r="C1098" s="152" t="s">
        <v>25047</v>
      </c>
      <c r="D1098" s="170"/>
    </row>
    <row r="1099" spans="1:4" ht="22.5" x14ac:dyDescent="0.2">
      <c r="A1099" s="54" t="s">
        <v>25048</v>
      </c>
      <c r="B1099" s="55" t="s">
        <v>1053</v>
      </c>
      <c r="C1099" s="152" t="s">
        <v>25049</v>
      </c>
      <c r="D1099" s="170"/>
    </row>
    <row r="1100" spans="1:4" ht="22.5" x14ac:dyDescent="0.2">
      <c r="A1100" s="54" t="s">
        <v>25050</v>
      </c>
      <c r="B1100" s="55" t="s">
        <v>1053</v>
      </c>
      <c r="C1100" s="152" t="s">
        <v>25051</v>
      </c>
      <c r="D1100" s="170"/>
    </row>
    <row r="1101" spans="1:4" ht="22.5" x14ac:dyDescent="0.2">
      <c r="A1101" s="54" t="s">
        <v>25052</v>
      </c>
      <c r="B1101" s="55" t="s">
        <v>988</v>
      </c>
      <c r="C1101" s="152" t="s">
        <v>25053</v>
      </c>
      <c r="D1101" s="170"/>
    </row>
    <row r="1102" spans="1:4" ht="22.5" x14ac:dyDescent="0.2">
      <c r="A1102" s="54" t="s">
        <v>25054</v>
      </c>
      <c r="B1102" s="55" t="s">
        <v>988</v>
      </c>
      <c r="C1102" s="152" t="s">
        <v>25055</v>
      </c>
      <c r="D1102" s="170"/>
    </row>
    <row r="1103" spans="1:4" ht="22.5" x14ac:dyDescent="0.2">
      <c r="A1103" s="54" t="s">
        <v>25056</v>
      </c>
      <c r="B1103" s="55" t="s">
        <v>3479</v>
      </c>
      <c r="C1103" s="152" t="s">
        <v>25057</v>
      </c>
      <c r="D1103" s="170"/>
    </row>
    <row r="1104" spans="1:4" ht="22.5" x14ac:dyDescent="0.2">
      <c r="A1104" s="54" t="s">
        <v>25058</v>
      </c>
      <c r="B1104" s="55" t="s">
        <v>1039</v>
      </c>
      <c r="C1104" s="152" t="s">
        <v>25059</v>
      </c>
      <c r="D1104" s="170"/>
    </row>
    <row r="1105" spans="1:4" ht="22.5" x14ac:dyDescent="0.2">
      <c r="A1105" s="54" t="s">
        <v>25060</v>
      </c>
      <c r="B1105" s="55" t="s">
        <v>988</v>
      </c>
      <c r="C1105" s="152" t="s">
        <v>25061</v>
      </c>
      <c r="D1105" s="170"/>
    </row>
    <row r="1106" spans="1:4" ht="22.5" x14ac:dyDescent="0.2">
      <c r="A1106" s="54" t="s">
        <v>25062</v>
      </c>
      <c r="B1106" s="55" t="s">
        <v>1053</v>
      </c>
      <c r="C1106" s="152" t="s">
        <v>25063</v>
      </c>
      <c r="D1106" s="170"/>
    </row>
    <row r="1107" spans="1:4" ht="22.5" x14ac:dyDescent="0.2">
      <c r="A1107" s="54" t="s">
        <v>25064</v>
      </c>
      <c r="B1107" s="55" t="s">
        <v>1053</v>
      </c>
      <c r="C1107" s="152" t="s">
        <v>25065</v>
      </c>
      <c r="D1107" s="170"/>
    </row>
    <row r="1108" spans="1:4" ht="22.5" x14ac:dyDescent="0.2">
      <c r="A1108" s="54" t="s">
        <v>25066</v>
      </c>
      <c r="B1108" s="55" t="s">
        <v>988</v>
      </c>
      <c r="C1108" s="152" t="s">
        <v>25067</v>
      </c>
      <c r="D1108" s="170"/>
    </row>
    <row r="1109" spans="1:4" ht="22.5" x14ac:dyDescent="0.2">
      <c r="A1109" s="54" t="s">
        <v>25068</v>
      </c>
      <c r="B1109" s="55" t="s">
        <v>988</v>
      </c>
      <c r="C1109" s="152" t="s">
        <v>25069</v>
      </c>
      <c r="D1109" s="170"/>
    </row>
    <row r="1110" spans="1:4" ht="22.5" x14ac:dyDescent="0.2">
      <c r="A1110" s="54" t="s">
        <v>25070</v>
      </c>
      <c r="B1110" s="55" t="s">
        <v>3479</v>
      </c>
      <c r="C1110" s="152" t="s">
        <v>25071</v>
      </c>
      <c r="D1110" s="170"/>
    </row>
    <row r="1111" spans="1:4" ht="22.5" x14ac:dyDescent="0.2">
      <c r="A1111" s="54" t="s">
        <v>25072</v>
      </c>
      <c r="B1111" s="55" t="s">
        <v>1039</v>
      </c>
      <c r="C1111" s="152" t="s">
        <v>25073</v>
      </c>
      <c r="D1111" s="170"/>
    </row>
    <row r="1112" spans="1:4" ht="22.5" x14ac:dyDescent="0.2">
      <c r="A1112" s="54" t="s">
        <v>25074</v>
      </c>
      <c r="B1112" s="55" t="s">
        <v>988</v>
      </c>
      <c r="C1112" s="152" t="s">
        <v>25075</v>
      </c>
      <c r="D1112" s="170"/>
    </row>
    <row r="1113" spans="1:4" ht="22.5" x14ac:dyDescent="0.2">
      <c r="A1113" s="54" t="s">
        <v>25076</v>
      </c>
      <c r="B1113" s="55" t="s">
        <v>1053</v>
      </c>
      <c r="C1113" s="152" t="s">
        <v>25077</v>
      </c>
      <c r="D1113" s="170"/>
    </row>
    <row r="1114" spans="1:4" ht="22.5" x14ac:dyDescent="0.2">
      <c r="A1114" s="54" t="s">
        <v>25078</v>
      </c>
      <c r="B1114" s="55" t="s">
        <v>1053</v>
      </c>
      <c r="C1114" s="152" t="s">
        <v>25079</v>
      </c>
      <c r="D1114" s="170"/>
    </row>
    <row r="1115" spans="1:4" ht="22.5" x14ac:dyDescent="0.2">
      <c r="A1115" s="54" t="s">
        <v>25080</v>
      </c>
      <c r="B1115" s="55" t="s">
        <v>988</v>
      </c>
      <c r="C1115" s="152" t="s">
        <v>25081</v>
      </c>
      <c r="D1115" s="170"/>
    </row>
    <row r="1116" spans="1:4" ht="22.5" x14ac:dyDescent="0.2">
      <c r="A1116" s="54" t="s">
        <v>25082</v>
      </c>
      <c r="B1116" s="55" t="s">
        <v>988</v>
      </c>
      <c r="C1116" s="152" t="s">
        <v>25083</v>
      </c>
      <c r="D1116" s="170"/>
    </row>
    <row r="1117" spans="1:4" ht="33.75" x14ac:dyDescent="0.2">
      <c r="A1117" s="54" t="s">
        <v>25084</v>
      </c>
      <c r="B1117" s="55" t="s">
        <v>3479</v>
      </c>
      <c r="C1117" s="152" t="s">
        <v>25085</v>
      </c>
      <c r="D1117" s="170"/>
    </row>
    <row r="1118" spans="1:4" ht="22.5" x14ac:dyDescent="0.2">
      <c r="A1118" s="54" t="s">
        <v>25086</v>
      </c>
      <c r="B1118" s="55" t="s">
        <v>1039</v>
      </c>
      <c r="C1118" s="152" t="s">
        <v>25087</v>
      </c>
      <c r="D1118" s="170"/>
    </row>
    <row r="1119" spans="1:4" ht="12.75" customHeight="1" x14ac:dyDescent="0.2">
      <c r="A1119" s="54" t="s">
        <v>25088</v>
      </c>
      <c r="B1119" s="55" t="s">
        <v>988</v>
      </c>
      <c r="C1119" s="152" t="s">
        <v>25089</v>
      </c>
      <c r="D1119" s="170"/>
    </row>
    <row r="1120" spans="1:4" ht="22.5" x14ac:dyDescent="0.2">
      <c r="A1120" s="54" t="s">
        <v>25090</v>
      </c>
      <c r="B1120" s="55" t="s">
        <v>1053</v>
      </c>
      <c r="C1120" s="152" t="s">
        <v>25091</v>
      </c>
      <c r="D1120" s="170"/>
    </row>
    <row r="1121" spans="1:4" ht="22.5" x14ac:dyDescent="0.2">
      <c r="A1121" s="54" t="s">
        <v>25092</v>
      </c>
      <c r="B1121" s="55" t="s">
        <v>1053</v>
      </c>
      <c r="C1121" s="152" t="s">
        <v>25093</v>
      </c>
      <c r="D1121" s="170"/>
    </row>
    <row r="1122" spans="1:4" ht="22.5" x14ac:dyDescent="0.2">
      <c r="A1122" s="54" t="s">
        <v>25094</v>
      </c>
      <c r="B1122" s="55" t="s">
        <v>988</v>
      </c>
      <c r="C1122" s="152" t="s">
        <v>25095</v>
      </c>
      <c r="D1122" s="170"/>
    </row>
    <row r="1123" spans="1:4" ht="22.5" x14ac:dyDescent="0.2">
      <c r="A1123" s="54" t="s">
        <v>25096</v>
      </c>
      <c r="B1123" s="55" t="s">
        <v>988</v>
      </c>
      <c r="C1123" s="152" t="s">
        <v>25097</v>
      </c>
      <c r="D1123" s="170"/>
    </row>
    <row r="1124" spans="1:4" ht="33.75" x14ac:dyDescent="0.2">
      <c r="A1124" s="54" t="s">
        <v>25098</v>
      </c>
      <c r="B1124" s="55" t="s">
        <v>3479</v>
      </c>
      <c r="C1124" s="152" t="s">
        <v>25099</v>
      </c>
      <c r="D1124" s="170"/>
    </row>
    <row r="1125" spans="1:4" ht="22.5" x14ac:dyDescent="0.2">
      <c r="A1125" s="54" t="s">
        <v>25100</v>
      </c>
      <c r="B1125" s="55" t="s">
        <v>1039</v>
      </c>
      <c r="C1125" s="152" t="s">
        <v>25101</v>
      </c>
      <c r="D1125" s="170"/>
    </row>
    <row r="1126" spans="1:4" ht="22.5" x14ac:dyDescent="0.2">
      <c r="A1126" s="54" t="s">
        <v>25102</v>
      </c>
      <c r="B1126" s="55" t="s">
        <v>988</v>
      </c>
      <c r="C1126" s="152" t="s">
        <v>25103</v>
      </c>
      <c r="D1126" s="170"/>
    </row>
    <row r="1127" spans="1:4" ht="22.5" x14ac:dyDescent="0.2">
      <c r="A1127" s="54" t="s">
        <v>25104</v>
      </c>
      <c r="B1127" s="55" t="s">
        <v>1053</v>
      </c>
      <c r="C1127" s="152" t="s">
        <v>25105</v>
      </c>
      <c r="D1127" s="170"/>
    </row>
    <row r="1128" spans="1:4" ht="22.5" x14ac:dyDescent="0.2">
      <c r="A1128" s="54" t="s">
        <v>25106</v>
      </c>
      <c r="B1128" s="55" t="s">
        <v>1053</v>
      </c>
      <c r="C1128" s="152" t="s">
        <v>25107</v>
      </c>
      <c r="D1128" s="170"/>
    </row>
    <row r="1129" spans="1:4" ht="22.5" x14ac:dyDescent="0.2">
      <c r="A1129" s="54" t="s">
        <v>25108</v>
      </c>
      <c r="B1129" s="55" t="s">
        <v>988</v>
      </c>
      <c r="C1129" s="152" t="s">
        <v>25109</v>
      </c>
      <c r="D1129" s="170"/>
    </row>
    <row r="1130" spans="1:4" ht="22.5" x14ac:dyDescent="0.2">
      <c r="A1130" s="54" t="s">
        <v>25110</v>
      </c>
      <c r="B1130" s="55" t="s">
        <v>988</v>
      </c>
      <c r="C1130" s="152" t="s">
        <v>25111</v>
      </c>
      <c r="D1130" s="170"/>
    </row>
    <row r="1131" spans="1:4" ht="33.75" x14ac:dyDescent="0.2">
      <c r="A1131" s="54" t="s">
        <v>25112</v>
      </c>
      <c r="B1131" s="55" t="s">
        <v>3479</v>
      </c>
      <c r="C1131" s="152" t="s">
        <v>25113</v>
      </c>
      <c r="D1131" s="170"/>
    </row>
    <row r="1132" spans="1:4" ht="22.5" x14ac:dyDescent="0.2">
      <c r="A1132" s="54" t="s">
        <v>25114</v>
      </c>
      <c r="B1132" s="55" t="s">
        <v>1039</v>
      </c>
      <c r="C1132" s="152" t="s">
        <v>25115</v>
      </c>
      <c r="D1132" s="170"/>
    </row>
    <row r="1133" spans="1:4" ht="22.5" x14ac:dyDescent="0.2">
      <c r="A1133" s="54" t="s">
        <v>25116</v>
      </c>
      <c r="B1133" s="55" t="s">
        <v>988</v>
      </c>
      <c r="C1133" s="152" t="s">
        <v>25117</v>
      </c>
      <c r="D1133" s="170"/>
    </row>
    <row r="1134" spans="1:4" ht="22.5" x14ac:dyDescent="0.2">
      <c r="A1134" s="54" t="s">
        <v>25118</v>
      </c>
      <c r="B1134" s="55" t="s">
        <v>1053</v>
      </c>
      <c r="C1134" s="152" t="s">
        <v>25119</v>
      </c>
      <c r="D1134" s="170"/>
    </row>
    <row r="1135" spans="1:4" ht="22.5" x14ac:dyDescent="0.2">
      <c r="A1135" s="54" t="s">
        <v>25120</v>
      </c>
      <c r="B1135" s="55" t="s">
        <v>1053</v>
      </c>
      <c r="C1135" s="152" t="s">
        <v>25121</v>
      </c>
      <c r="D1135" s="170"/>
    </row>
    <row r="1136" spans="1:4" ht="22.5" x14ac:dyDescent="0.2">
      <c r="A1136" s="54" t="s">
        <v>25122</v>
      </c>
      <c r="B1136" s="55" t="s">
        <v>988</v>
      </c>
      <c r="C1136" s="152" t="s">
        <v>25123</v>
      </c>
      <c r="D1136" s="170"/>
    </row>
    <row r="1137" spans="1:4" ht="22.5" x14ac:dyDescent="0.2">
      <c r="A1137" s="54" t="s">
        <v>25124</v>
      </c>
      <c r="B1137" s="55" t="s">
        <v>988</v>
      </c>
      <c r="C1137" s="152" t="s">
        <v>25125</v>
      </c>
      <c r="D1137" s="170"/>
    </row>
    <row r="1138" spans="1:4" ht="33.75" x14ac:dyDescent="0.2">
      <c r="A1138" s="54" t="s">
        <v>25126</v>
      </c>
      <c r="B1138" s="55" t="s">
        <v>3479</v>
      </c>
      <c r="C1138" s="152" t="s">
        <v>25127</v>
      </c>
      <c r="D1138" s="170"/>
    </row>
    <row r="1139" spans="1:4" ht="22.5" x14ac:dyDescent="0.2">
      <c r="A1139" s="54" t="s">
        <v>25128</v>
      </c>
      <c r="B1139" s="55" t="s">
        <v>1039</v>
      </c>
      <c r="C1139" s="152" t="s">
        <v>25129</v>
      </c>
      <c r="D1139" s="170"/>
    </row>
    <row r="1140" spans="1:4" ht="22.5" x14ac:dyDescent="0.2">
      <c r="A1140" s="54" t="s">
        <v>25130</v>
      </c>
      <c r="B1140" s="55" t="s">
        <v>988</v>
      </c>
      <c r="C1140" s="152" t="s">
        <v>25131</v>
      </c>
      <c r="D1140" s="170"/>
    </row>
    <row r="1141" spans="1:4" ht="22.5" x14ac:dyDescent="0.2">
      <c r="A1141" s="54" t="s">
        <v>25132</v>
      </c>
      <c r="B1141" s="55" t="s">
        <v>1053</v>
      </c>
      <c r="C1141" s="152" t="s">
        <v>25133</v>
      </c>
      <c r="D1141" s="170"/>
    </row>
    <row r="1142" spans="1:4" ht="22.5" x14ac:dyDescent="0.2">
      <c r="A1142" s="54" t="s">
        <v>25134</v>
      </c>
      <c r="B1142" s="55" t="s">
        <v>1053</v>
      </c>
      <c r="C1142" s="152" t="s">
        <v>25135</v>
      </c>
      <c r="D1142" s="170"/>
    </row>
    <row r="1143" spans="1:4" ht="22.5" x14ac:dyDescent="0.2">
      <c r="A1143" s="54" t="s">
        <v>25136</v>
      </c>
      <c r="B1143" s="55" t="s">
        <v>988</v>
      </c>
      <c r="C1143" s="152" t="s">
        <v>25137</v>
      </c>
      <c r="D1143" s="170"/>
    </row>
    <row r="1144" spans="1:4" ht="22.5" x14ac:dyDescent="0.2">
      <c r="A1144" s="54" t="s">
        <v>25138</v>
      </c>
      <c r="B1144" s="55" t="s">
        <v>988</v>
      </c>
      <c r="C1144" s="152" t="s">
        <v>25139</v>
      </c>
      <c r="D1144" s="170"/>
    </row>
    <row r="1145" spans="1:4" ht="33.75" x14ac:dyDescent="0.2">
      <c r="A1145" s="54" t="s">
        <v>25140</v>
      </c>
      <c r="B1145" s="55" t="s">
        <v>3479</v>
      </c>
      <c r="C1145" s="152" t="s">
        <v>25141</v>
      </c>
      <c r="D1145" s="170"/>
    </row>
    <row r="1146" spans="1:4" ht="22.5" x14ac:dyDescent="0.2">
      <c r="A1146" s="54" t="s">
        <v>25142</v>
      </c>
      <c r="B1146" s="55" t="s">
        <v>1039</v>
      </c>
      <c r="C1146" s="152" t="s">
        <v>25143</v>
      </c>
      <c r="D1146" s="170"/>
    </row>
    <row r="1147" spans="1:4" ht="22.5" x14ac:dyDescent="0.2">
      <c r="A1147" s="54" t="s">
        <v>25144</v>
      </c>
      <c r="B1147" s="55" t="s">
        <v>988</v>
      </c>
      <c r="C1147" s="152" t="s">
        <v>25145</v>
      </c>
      <c r="D1147" s="170"/>
    </row>
    <row r="1148" spans="1:4" ht="22.5" x14ac:dyDescent="0.2">
      <c r="A1148" s="54" t="s">
        <v>25146</v>
      </c>
      <c r="B1148" s="55" t="s">
        <v>1053</v>
      </c>
      <c r="C1148" s="152" t="s">
        <v>25147</v>
      </c>
      <c r="D1148" s="170"/>
    </row>
    <row r="1149" spans="1:4" ht="22.5" x14ac:dyDescent="0.2">
      <c r="A1149" s="54" t="s">
        <v>25148</v>
      </c>
      <c r="B1149" s="55" t="s">
        <v>1053</v>
      </c>
      <c r="C1149" s="152" t="s">
        <v>25149</v>
      </c>
      <c r="D1149" s="170"/>
    </row>
    <row r="1150" spans="1:4" ht="22.5" x14ac:dyDescent="0.2">
      <c r="A1150" s="54" t="s">
        <v>25150</v>
      </c>
      <c r="B1150" s="55" t="s">
        <v>988</v>
      </c>
      <c r="C1150" s="152" t="s">
        <v>25151</v>
      </c>
      <c r="D1150" s="170"/>
    </row>
    <row r="1151" spans="1:4" ht="22.5" x14ac:dyDescent="0.2">
      <c r="A1151" s="54" t="s">
        <v>25152</v>
      </c>
      <c r="B1151" s="55" t="s">
        <v>988</v>
      </c>
      <c r="C1151" s="152" t="s">
        <v>25153</v>
      </c>
      <c r="D1151" s="170"/>
    </row>
    <row r="1152" spans="1:4" ht="33.75" x14ac:dyDescent="0.2">
      <c r="A1152" s="54" t="s">
        <v>25154</v>
      </c>
      <c r="B1152" s="55" t="s">
        <v>3479</v>
      </c>
      <c r="C1152" s="152" t="s">
        <v>25155</v>
      </c>
      <c r="D1152" s="170"/>
    </row>
    <row r="1153" spans="1:4" ht="22.5" x14ac:dyDescent="0.2">
      <c r="A1153" s="54" t="s">
        <v>25156</v>
      </c>
      <c r="B1153" s="55" t="s">
        <v>1039</v>
      </c>
      <c r="C1153" s="152" t="s">
        <v>25157</v>
      </c>
      <c r="D1153" s="170"/>
    </row>
    <row r="1154" spans="1:4" ht="22.5" x14ac:dyDescent="0.2">
      <c r="A1154" s="54" t="s">
        <v>25158</v>
      </c>
      <c r="B1154" s="55" t="s">
        <v>988</v>
      </c>
      <c r="C1154" s="152" t="s">
        <v>25159</v>
      </c>
      <c r="D1154" s="170"/>
    </row>
    <row r="1155" spans="1:4" ht="22.5" x14ac:dyDescent="0.2">
      <c r="A1155" s="54" t="s">
        <v>25160</v>
      </c>
      <c r="B1155" s="55" t="s">
        <v>1053</v>
      </c>
      <c r="C1155" s="152" t="s">
        <v>25161</v>
      </c>
      <c r="D1155" s="170"/>
    </row>
    <row r="1156" spans="1:4" ht="22.5" x14ac:dyDescent="0.2">
      <c r="A1156" s="54" t="s">
        <v>25162</v>
      </c>
      <c r="B1156" s="55" t="s">
        <v>1053</v>
      </c>
      <c r="C1156" s="152" t="s">
        <v>25163</v>
      </c>
      <c r="D1156" s="170"/>
    </row>
    <row r="1157" spans="1:4" ht="22.5" x14ac:dyDescent="0.2">
      <c r="A1157" s="54" t="s">
        <v>25164</v>
      </c>
      <c r="B1157" s="55" t="s">
        <v>988</v>
      </c>
      <c r="C1157" s="152" t="s">
        <v>25165</v>
      </c>
      <c r="D1157" s="170"/>
    </row>
    <row r="1158" spans="1:4" ht="22.5" x14ac:dyDescent="0.2">
      <c r="A1158" s="54" t="s">
        <v>25166</v>
      </c>
      <c r="B1158" s="55" t="s">
        <v>988</v>
      </c>
      <c r="C1158" s="152" t="s">
        <v>25167</v>
      </c>
      <c r="D1158" s="170"/>
    </row>
    <row r="1159" spans="1:4" ht="33.75" x14ac:dyDescent="0.2">
      <c r="A1159" s="54" t="s">
        <v>25168</v>
      </c>
      <c r="B1159" s="55" t="s">
        <v>3479</v>
      </c>
      <c r="C1159" s="152" t="s">
        <v>25169</v>
      </c>
      <c r="D1159" s="170"/>
    </row>
    <row r="1160" spans="1:4" ht="22.5" x14ac:dyDescent="0.2">
      <c r="A1160" s="54" t="s">
        <v>25170</v>
      </c>
      <c r="B1160" s="55" t="s">
        <v>1039</v>
      </c>
      <c r="C1160" s="152" t="s">
        <v>25171</v>
      </c>
      <c r="D1160" s="170"/>
    </row>
    <row r="1161" spans="1:4" ht="12.75" customHeight="1" x14ac:dyDescent="0.2">
      <c r="A1161" s="54" t="s">
        <v>25172</v>
      </c>
      <c r="B1161" s="55" t="s">
        <v>988</v>
      </c>
      <c r="C1161" s="152" t="s">
        <v>25173</v>
      </c>
      <c r="D1161" s="170"/>
    </row>
    <row r="1162" spans="1:4" ht="22.5" x14ac:dyDescent="0.2">
      <c r="A1162" s="54" t="s">
        <v>25174</v>
      </c>
      <c r="B1162" s="55" t="s">
        <v>1053</v>
      </c>
      <c r="C1162" s="152" t="s">
        <v>25175</v>
      </c>
      <c r="D1162" s="170"/>
    </row>
    <row r="1163" spans="1:4" ht="22.5" x14ac:dyDescent="0.2">
      <c r="A1163" s="54" t="s">
        <v>25176</v>
      </c>
      <c r="B1163" s="55" t="s">
        <v>1053</v>
      </c>
      <c r="C1163" s="152" t="s">
        <v>25177</v>
      </c>
      <c r="D1163" s="170"/>
    </row>
    <row r="1164" spans="1:4" ht="22.5" x14ac:dyDescent="0.2">
      <c r="A1164" s="54" t="s">
        <v>25178</v>
      </c>
      <c r="B1164" s="55" t="s">
        <v>988</v>
      </c>
      <c r="C1164" s="152" t="s">
        <v>25179</v>
      </c>
      <c r="D1164" s="170"/>
    </row>
    <row r="1165" spans="1:4" ht="22.5" x14ac:dyDescent="0.2">
      <c r="A1165" s="54" t="s">
        <v>25180</v>
      </c>
      <c r="B1165" s="55" t="s">
        <v>988</v>
      </c>
      <c r="C1165" s="152" t="s">
        <v>25181</v>
      </c>
      <c r="D1165" s="170"/>
    </row>
    <row r="1166" spans="1:4" ht="33.75" x14ac:dyDescent="0.2">
      <c r="A1166" s="54" t="s">
        <v>25182</v>
      </c>
      <c r="B1166" s="55" t="s">
        <v>3479</v>
      </c>
      <c r="C1166" s="152" t="s">
        <v>25183</v>
      </c>
      <c r="D1166" s="170"/>
    </row>
    <row r="1167" spans="1:4" ht="22.5" x14ac:dyDescent="0.2">
      <c r="A1167" s="54" t="s">
        <v>25184</v>
      </c>
      <c r="B1167" s="55" t="s">
        <v>1039</v>
      </c>
      <c r="C1167" s="152" t="s">
        <v>25185</v>
      </c>
      <c r="D1167" s="170"/>
    </row>
    <row r="1168" spans="1:4" ht="22.5" x14ac:dyDescent="0.2">
      <c r="A1168" s="54" t="s">
        <v>25186</v>
      </c>
      <c r="B1168" s="55" t="s">
        <v>988</v>
      </c>
      <c r="C1168" s="152" t="s">
        <v>25187</v>
      </c>
      <c r="D1168" s="170"/>
    </row>
    <row r="1169" spans="1:4" ht="22.5" x14ac:dyDescent="0.2">
      <c r="A1169" s="54" t="s">
        <v>25188</v>
      </c>
      <c r="B1169" s="55" t="s">
        <v>1053</v>
      </c>
      <c r="C1169" s="152" t="s">
        <v>25189</v>
      </c>
      <c r="D1169" s="170"/>
    </row>
    <row r="1170" spans="1:4" ht="22.5" x14ac:dyDescent="0.2">
      <c r="A1170" s="54" t="s">
        <v>25190</v>
      </c>
      <c r="B1170" s="55" t="s">
        <v>1053</v>
      </c>
      <c r="C1170" s="152" t="s">
        <v>25191</v>
      </c>
      <c r="D1170" s="170"/>
    </row>
    <row r="1171" spans="1:4" ht="22.5" x14ac:dyDescent="0.2">
      <c r="A1171" s="54" t="s">
        <v>25192</v>
      </c>
      <c r="B1171" s="55" t="s">
        <v>988</v>
      </c>
      <c r="C1171" s="152" t="s">
        <v>25193</v>
      </c>
      <c r="D1171" s="170"/>
    </row>
    <row r="1172" spans="1:4" ht="22.5" x14ac:dyDescent="0.2">
      <c r="A1172" s="54" t="s">
        <v>25194</v>
      </c>
      <c r="B1172" s="55" t="s">
        <v>988</v>
      </c>
      <c r="C1172" s="152" t="s">
        <v>25195</v>
      </c>
      <c r="D1172" s="170"/>
    </row>
    <row r="1173" spans="1:4" ht="33.75" x14ac:dyDescent="0.2">
      <c r="A1173" s="54" t="s">
        <v>25196</v>
      </c>
      <c r="B1173" s="55" t="s">
        <v>3479</v>
      </c>
      <c r="C1173" s="152" t="s">
        <v>25197</v>
      </c>
      <c r="D1173" s="170"/>
    </row>
    <row r="1174" spans="1:4" ht="22.5" x14ac:dyDescent="0.2">
      <c r="A1174" s="54" t="s">
        <v>25198</v>
      </c>
      <c r="B1174" s="55" t="s">
        <v>1039</v>
      </c>
      <c r="C1174" s="152" t="s">
        <v>25199</v>
      </c>
      <c r="D1174" s="170"/>
    </row>
    <row r="1175" spans="1:4" ht="22.5" x14ac:dyDescent="0.2">
      <c r="A1175" s="54" t="s">
        <v>25200</v>
      </c>
      <c r="B1175" s="55" t="s">
        <v>988</v>
      </c>
      <c r="C1175" s="152" t="s">
        <v>25201</v>
      </c>
      <c r="D1175" s="170"/>
    </row>
    <row r="1176" spans="1:4" ht="22.5" x14ac:dyDescent="0.2">
      <c r="A1176" s="54" t="s">
        <v>25202</v>
      </c>
      <c r="B1176" s="55" t="s">
        <v>1053</v>
      </c>
      <c r="C1176" s="152" t="s">
        <v>25203</v>
      </c>
      <c r="D1176" s="170"/>
    </row>
    <row r="1177" spans="1:4" ht="22.5" x14ac:dyDescent="0.2">
      <c r="A1177" s="54" t="s">
        <v>25204</v>
      </c>
      <c r="B1177" s="55" t="s">
        <v>1053</v>
      </c>
      <c r="C1177" s="152" t="s">
        <v>25205</v>
      </c>
      <c r="D1177" s="170"/>
    </row>
    <row r="1178" spans="1:4" ht="22.5" x14ac:dyDescent="0.2">
      <c r="A1178" s="54" t="s">
        <v>25206</v>
      </c>
      <c r="B1178" s="55" t="s">
        <v>988</v>
      </c>
      <c r="C1178" s="152" t="s">
        <v>25207</v>
      </c>
      <c r="D1178" s="170"/>
    </row>
    <row r="1179" spans="1:4" ht="22.5" x14ac:dyDescent="0.2">
      <c r="A1179" s="54" t="s">
        <v>25208</v>
      </c>
      <c r="B1179" s="55" t="s">
        <v>988</v>
      </c>
      <c r="C1179" s="152" t="s">
        <v>25209</v>
      </c>
      <c r="D1179" s="170"/>
    </row>
    <row r="1180" spans="1:4" ht="33.75" x14ac:dyDescent="0.2">
      <c r="A1180" s="54" t="s">
        <v>25210</v>
      </c>
      <c r="B1180" s="55" t="s">
        <v>3479</v>
      </c>
      <c r="C1180" s="152" t="s">
        <v>25211</v>
      </c>
      <c r="D1180" s="170"/>
    </row>
    <row r="1181" spans="1:4" ht="22.5" x14ac:dyDescent="0.2">
      <c r="A1181" s="54" t="s">
        <v>25212</v>
      </c>
      <c r="B1181" s="55" t="s">
        <v>1039</v>
      </c>
      <c r="C1181" s="152" t="s">
        <v>25213</v>
      </c>
      <c r="D1181" s="170"/>
    </row>
    <row r="1182" spans="1:4" ht="22.5" x14ac:dyDescent="0.2">
      <c r="A1182" s="54" t="s">
        <v>25214</v>
      </c>
      <c r="B1182" s="55" t="s">
        <v>988</v>
      </c>
      <c r="C1182" s="152" t="s">
        <v>25215</v>
      </c>
      <c r="D1182" s="170"/>
    </row>
    <row r="1183" spans="1:4" ht="22.5" x14ac:dyDescent="0.2">
      <c r="A1183" s="54" t="s">
        <v>25216</v>
      </c>
      <c r="B1183" s="55" t="s">
        <v>1053</v>
      </c>
      <c r="C1183" s="152" t="s">
        <v>25217</v>
      </c>
      <c r="D1183" s="170"/>
    </row>
    <row r="1184" spans="1:4" ht="22.5" x14ac:dyDescent="0.2">
      <c r="A1184" s="54" t="s">
        <v>25218</v>
      </c>
      <c r="B1184" s="55" t="s">
        <v>1053</v>
      </c>
      <c r="C1184" s="152" t="s">
        <v>25219</v>
      </c>
      <c r="D1184" s="170"/>
    </row>
    <row r="1185" spans="1:4" ht="22.5" x14ac:dyDescent="0.2">
      <c r="A1185" s="54" t="s">
        <v>25220</v>
      </c>
      <c r="B1185" s="55" t="s">
        <v>988</v>
      </c>
      <c r="C1185" s="152" t="s">
        <v>25221</v>
      </c>
      <c r="D1185" s="170"/>
    </row>
    <row r="1186" spans="1:4" ht="22.5" x14ac:dyDescent="0.2">
      <c r="A1186" s="54" t="s">
        <v>25222</v>
      </c>
      <c r="B1186" s="55" t="s">
        <v>988</v>
      </c>
      <c r="C1186" s="152" t="s">
        <v>25223</v>
      </c>
      <c r="D1186" s="170"/>
    </row>
    <row r="1187" spans="1:4" ht="33.75" x14ac:dyDescent="0.2">
      <c r="A1187" s="54" t="s">
        <v>25224</v>
      </c>
      <c r="B1187" s="55" t="s">
        <v>3479</v>
      </c>
      <c r="C1187" s="152" t="s">
        <v>25225</v>
      </c>
      <c r="D1187" s="170"/>
    </row>
    <row r="1188" spans="1:4" ht="22.5" x14ac:dyDescent="0.2">
      <c r="A1188" s="54" t="s">
        <v>25226</v>
      </c>
      <c r="B1188" s="55" t="s">
        <v>1039</v>
      </c>
      <c r="C1188" s="152" t="s">
        <v>25227</v>
      </c>
      <c r="D1188" s="170"/>
    </row>
    <row r="1189" spans="1:4" ht="22.5" x14ac:dyDescent="0.2">
      <c r="A1189" s="54" t="s">
        <v>25228</v>
      </c>
      <c r="B1189" s="55" t="s">
        <v>988</v>
      </c>
      <c r="C1189" s="152" t="s">
        <v>25229</v>
      </c>
      <c r="D1189" s="170"/>
    </row>
    <row r="1190" spans="1:4" ht="22.5" x14ac:dyDescent="0.2">
      <c r="A1190" s="54" t="s">
        <v>25230</v>
      </c>
      <c r="B1190" s="55" t="s">
        <v>1053</v>
      </c>
      <c r="C1190" s="152" t="s">
        <v>25231</v>
      </c>
      <c r="D1190" s="170"/>
    </row>
    <row r="1191" spans="1:4" ht="22.5" x14ac:dyDescent="0.2">
      <c r="A1191" s="54" t="s">
        <v>25232</v>
      </c>
      <c r="B1191" s="55" t="s">
        <v>1053</v>
      </c>
      <c r="C1191" s="152" t="s">
        <v>25233</v>
      </c>
      <c r="D1191" s="170"/>
    </row>
    <row r="1192" spans="1:4" ht="22.5" x14ac:dyDescent="0.2">
      <c r="A1192" s="54" t="s">
        <v>25234</v>
      </c>
      <c r="B1192" s="55" t="s">
        <v>988</v>
      </c>
      <c r="C1192" s="152" t="s">
        <v>25235</v>
      </c>
      <c r="D1192" s="170"/>
    </row>
    <row r="1193" spans="1:4" ht="22.5" x14ac:dyDescent="0.2">
      <c r="A1193" s="54" t="s">
        <v>25236</v>
      </c>
      <c r="B1193" s="55" t="s">
        <v>988</v>
      </c>
      <c r="C1193" s="152" t="s">
        <v>25237</v>
      </c>
      <c r="D1193" s="170"/>
    </row>
    <row r="1194" spans="1:4" ht="33.75" x14ac:dyDescent="0.2">
      <c r="A1194" s="54" t="s">
        <v>25238</v>
      </c>
      <c r="B1194" s="55" t="s">
        <v>3479</v>
      </c>
      <c r="C1194" s="152" t="s">
        <v>25239</v>
      </c>
      <c r="D1194" s="170"/>
    </row>
    <row r="1195" spans="1:4" ht="22.5" x14ac:dyDescent="0.2">
      <c r="A1195" s="54" t="s">
        <v>25240</v>
      </c>
      <c r="B1195" s="55" t="s">
        <v>1039</v>
      </c>
      <c r="C1195" s="152" t="s">
        <v>25241</v>
      </c>
      <c r="D1195" s="170"/>
    </row>
    <row r="1196" spans="1:4" ht="22.5" x14ac:dyDescent="0.2">
      <c r="A1196" s="54" t="s">
        <v>25242</v>
      </c>
      <c r="B1196" s="55" t="s">
        <v>988</v>
      </c>
      <c r="C1196" s="152" t="s">
        <v>25243</v>
      </c>
      <c r="D1196" s="170"/>
    </row>
    <row r="1197" spans="1:4" ht="22.5" x14ac:dyDescent="0.2">
      <c r="A1197" s="54" t="s">
        <v>25244</v>
      </c>
      <c r="B1197" s="55" t="s">
        <v>3479</v>
      </c>
      <c r="C1197" s="152" t="s">
        <v>25245</v>
      </c>
      <c r="D1197" s="170"/>
    </row>
    <row r="1198" spans="1:4" ht="22.5" x14ac:dyDescent="0.2">
      <c r="A1198" s="54" t="s">
        <v>25246</v>
      </c>
      <c r="B1198" s="55" t="s">
        <v>1053</v>
      </c>
      <c r="C1198" s="152" t="s">
        <v>25247</v>
      </c>
      <c r="D1198" s="170"/>
    </row>
    <row r="1199" spans="1:4" ht="22.5" x14ac:dyDescent="0.2">
      <c r="A1199" s="54" t="s">
        <v>25248</v>
      </c>
      <c r="B1199" s="55" t="s">
        <v>1053</v>
      </c>
      <c r="C1199" s="152" t="s">
        <v>25249</v>
      </c>
      <c r="D1199" s="170"/>
    </row>
    <row r="1200" spans="1:4" ht="22.5" x14ac:dyDescent="0.2">
      <c r="A1200" s="54" t="s">
        <v>25250</v>
      </c>
      <c r="B1200" s="55" t="s">
        <v>988</v>
      </c>
      <c r="C1200" s="152" t="s">
        <v>25251</v>
      </c>
      <c r="D1200" s="170" t="s">
        <v>13182</v>
      </c>
    </row>
    <row r="1201" spans="1:4" ht="22.5" x14ac:dyDescent="0.2">
      <c r="A1201" s="54" t="s">
        <v>25252</v>
      </c>
      <c r="B1201" s="55" t="s">
        <v>988</v>
      </c>
      <c r="C1201" s="152" t="s">
        <v>25253</v>
      </c>
      <c r="D1201" s="170" t="s">
        <v>13182</v>
      </c>
    </row>
    <row r="1202" spans="1:4" ht="22.5" x14ac:dyDescent="0.2">
      <c r="A1202" s="54" t="s">
        <v>25254</v>
      </c>
      <c r="B1202" s="55" t="s">
        <v>1039</v>
      </c>
      <c r="C1202" s="152" t="s">
        <v>25255</v>
      </c>
      <c r="D1202" s="170" t="s">
        <v>13182</v>
      </c>
    </row>
    <row r="1203" spans="1:4" ht="22.5" x14ac:dyDescent="0.2">
      <c r="A1203" s="54" t="s">
        <v>25256</v>
      </c>
      <c r="B1203" s="55" t="s">
        <v>988</v>
      </c>
      <c r="C1203" s="152" t="s">
        <v>25257</v>
      </c>
      <c r="D1203" s="170" t="s">
        <v>13182</v>
      </c>
    </row>
    <row r="1204" spans="1:4" ht="22.5" x14ac:dyDescent="0.2">
      <c r="A1204" s="54" t="s">
        <v>25258</v>
      </c>
      <c r="B1204" s="55" t="s">
        <v>1053</v>
      </c>
      <c r="C1204" s="152" t="s">
        <v>25259</v>
      </c>
      <c r="D1204" s="170" t="s">
        <v>13182</v>
      </c>
    </row>
    <row r="1205" spans="1:4" ht="22.5" x14ac:dyDescent="0.2">
      <c r="A1205" s="54" t="s">
        <v>25260</v>
      </c>
      <c r="B1205" s="55" t="s">
        <v>1053</v>
      </c>
      <c r="C1205" s="152" t="s">
        <v>25261</v>
      </c>
      <c r="D1205" s="170" t="s">
        <v>13182</v>
      </c>
    </row>
    <row r="1206" spans="1:4" ht="22.5" x14ac:dyDescent="0.2">
      <c r="A1206" s="54" t="s">
        <v>25262</v>
      </c>
      <c r="B1206" s="55" t="s">
        <v>988</v>
      </c>
      <c r="C1206" s="152" t="s">
        <v>25263</v>
      </c>
      <c r="D1206" s="170" t="s">
        <v>13182</v>
      </c>
    </row>
    <row r="1207" spans="1:4" ht="22.5" x14ac:dyDescent="0.2">
      <c r="A1207" s="54" t="s">
        <v>25264</v>
      </c>
      <c r="B1207" s="55" t="s">
        <v>988</v>
      </c>
      <c r="C1207" s="152" t="s">
        <v>25265</v>
      </c>
      <c r="D1207" s="170" t="s">
        <v>13182</v>
      </c>
    </row>
    <row r="1208" spans="1:4" ht="22.5" x14ac:dyDescent="0.2">
      <c r="A1208" s="54" t="s">
        <v>25266</v>
      </c>
      <c r="B1208" s="55" t="s">
        <v>3479</v>
      </c>
      <c r="C1208" s="152" t="s">
        <v>25267</v>
      </c>
      <c r="D1208" s="170" t="s">
        <v>13182</v>
      </c>
    </row>
    <row r="1209" spans="1:4" ht="22.5" x14ac:dyDescent="0.2">
      <c r="A1209" s="54" t="s">
        <v>25268</v>
      </c>
      <c r="B1209" s="55" t="s">
        <v>1039</v>
      </c>
      <c r="C1209" s="152" t="s">
        <v>25269</v>
      </c>
      <c r="D1209" s="170" t="s">
        <v>13182</v>
      </c>
    </row>
    <row r="1210" spans="1:4" ht="22.5" x14ac:dyDescent="0.2">
      <c r="A1210" s="54" t="s">
        <v>25270</v>
      </c>
      <c r="B1210" s="55" t="s">
        <v>3479</v>
      </c>
      <c r="C1210" s="152" t="s">
        <v>25271</v>
      </c>
      <c r="D1210" s="170" t="s">
        <v>13182</v>
      </c>
    </row>
    <row r="1211" spans="1:4" ht="22.5" x14ac:dyDescent="0.2">
      <c r="A1211" s="54" t="s">
        <v>25272</v>
      </c>
      <c r="B1211" s="55" t="s">
        <v>3479</v>
      </c>
      <c r="C1211" s="152" t="s">
        <v>25273</v>
      </c>
      <c r="D1211" s="170" t="s">
        <v>13182</v>
      </c>
    </row>
    <row r="1212" spans="1:4" ht="22.5" x14ac:dyDescent="0.2">
      <c r="A1212" s="54" t="s">
        <v>25274</v>
      </c>
      <c r="B1212" s="55" t="s">
        <v>3479</v>
      </c>
      <c r="C1212" s="152" t="s">
        <v>25275</v>
      </c>
      <c r="D1212" s="170" t="s">
        <v>13182</v>
      </c>
    </row>
    <row r="1213" spans="1:4" ht="22.5" x14ac:dyDescent="0.2">
      <c r="A1213" s="54" t="s">
        <v>25276</v>
      </c>
      <c r="B1213" s="55" t="s">
        <v>3479</v>
      </c>
      <c r="C1213" s="152" t="s">
        <v>25277</v>
      </c>
      <c r="D1213" s="170" t="s">
        <v>13182</v>
      </c>
    </row>
    <row r="1214" spans="1:4" ht="22.5" x14ac:dyDescent="0.2">
      <c r="A1214" s="54" t="s">
        <v>25278</v>
      </c>
      <c r="B1214" s="55" t="s">
        <v>3479</v>
      </c>
      <c r="C1214" s="152" t="s">
        <v>25279</v>
      </c>
      <c r="D1214" s="170" t="s">
        <v>13182</v>
      </c>
    </row>
    <row r="1215" spans="1:4" ht="22.5" x14ac:dyDescent="0.2">
      <c r="A1215" s="54" t="s">
        <v>25280</v>
      </c>
      <c r="B1215" s="55" t="s">
        <v>988</v>
      </c>
      <c r="C1215" s="152" t="s">
        <v>25281</v>
      </c>
      <c r="D1215" s="170" t="s">
        <v>13182</v>
      </c>
    </row>
    <row r="1216" spans="1:4" ht="22.5" x14ac:dyDescent="0.2">
      <c r="A1216" s="54" t="s">
        <v>25282</v>
      </c>
      <c r="B1216" s="55" t="s">
        <v>1039</v>
      </c>
      <c r="C1216" s="152" t="s">
        <v>25283</v>
      </c>
      <c r="D1216" s="170" t="s">
        <v>13182</v>
      </c>
    </row>
    <row r="1217" spans="1:4" ht="22.5" x14ac:dyDescent="0.2">
      <c r="A1217" s="54" t="s">
        <v>25284</v>
      </c>
      <c r="B1217" s="55" t="s">
        <v>988</v>
      </c>
      <c r="C1217" s="152" t="s">
        <v>25285</v>
      </c>
      <c r="D1217" s="170" t="s">
        <v>13182</v>
      </c>
    </row>
    <row r="1218" spans="1:4" ht="22.5" x14ac:dyDescent="0.2">
      <c r="A1218" s="54" t="s">
        <v>25286</v>
      </c>
      <c r="B1218" s="55" t="s">
        <v>1053</v>
      </c>
      <c r="C1218" s="152" t="s">
        <v>25287</v>
      </c>
      <c r="D1218" s="170" t="s">
        <v>13182</v>
      </c>
    </row>
    <row r="1219" spans="1:4" ht="22.5" x14ac:dyDescent="0.2">
      <c r="A1219" s="54" t="s">
        <v>25288</v>
      </c>
      <c r="B1219" s="55" t="s">
        <v>1053</v>
      </c>
      <c r="C1219" s="152" t="s">
        <v>25289</v>
      </c>
      <c r="D1219" s="170" t="s">
        <v>13182</v>
      </c>
    </row>
    <row r="1220" spans="1:4" ht="22.5" x14ac:dyDescent="0.2">
      <c r="A1220" s="54" t="s">
        <v>25290</v>
      </c>
      <c r="B1220" s="55" t="s">
        <v>988</v>
      </c>
      <c r="C1220" s="152" t="s">
        <v>25291</v>
      </c>
      <c r="D1220" s="170" t="s">
        <v>13182</v>
      </c>
    </row>
    <row r="1221" spans="1:4" ht="22.5" x14ac:dyDescent="0.2">
      <c r="A1221" s="54" t="s">
        <v>25292</v>
      </c>
      <c r="B1221" s="55" t="s">
        <v>988</v>
      </c>
      <c r="C1221" s="152" t="s">
        <v>25293</v>
      </c>
      <c r="D1221" s="170" t="s">
        <v>13182</v>
      </c>
    </row>
    <row r="1222" spans="1:4" ht="22.5" x14ac:dyDescent="0.2">
      <c r="A1222" s="54" t="s">
        <v>25294</v>
      </c>
      <c r="B1222" s="55" t="s">
        <v>1053</v>
      </c>
      <c r="C1222" s="152" t="s">
        <v>25295</v>
      </c>
      <c r="D1222" s="170" t="s">
        <v>13182</v>
      </c>
    </row>
    <row r="1223" spans="1:4" ht="22.5" x14ac:dyDescent="0.2">
      <c r="A1223" s="54" t="s">
        <v>25296</v>
      </c>
      <c r="B1223" s="55" t="s">
        <v>1039</v>
      </c>
      <c r="C1223" s="152" t="s">
        <v>25297</v>
      </c>
      <c r="D1223" s="170" t="s">
        <v>13182</v>
      </c>
    </row>
    <row r="1224" spans="1:4" ht="22.5" x14ac:dyDescent="0.2">
      <c r="A1224" s="54" t="s">
        <v>25298</v>
      </c>
      <c r="B1224" s="55" t="s">
        <v>988</v>
      </c>
      <c r="C1224" s="152" t="s">
        <v>25299</v>
      </c>
      <c r="D1224" s="170" t="s">
        <v>13182</v>
      </c>
    </row>
    <row r="1225" spans="1:4" ht="22.5" x14ac:dyDescent="0.2">
      <c r="A1225" s="54" t="s">
        <v>25300</v>
      </c>
      <c r="B1225" s="55" t="s">
        <v>1053</v>
      </c>
      <c r="C1225" s="152" t="s">
        <v>25301</v>
      </c>
      <c r="D1225" s="170" t="s">
        <v>13182</v>
      </c>
    </row>
    <row r="1226" spans="1:4" ht="22.5" x14ac:dyDescent="0.2">
      <c r="A1226" s="54" t="s">
        <v>25302</v>
      </c>
      <c r="B1226" s="55" t="s">
        <v>1053</v>
      </c>
      <c r="C1226" s="152" t="s">
        <v>25303</v>
      </c>
      <c r="D1226" s="170" t="s">
        <v>13182</v>
      </c>
    </row>
    <row r="1227" spans="1:4" ht="22.5" x14ac:dyDescent="0.2">
      <c r="A1227" s="54" t="s">
        <v>25304</v>
      </c>
      <c r="B1227" s="55" t="s">
        <v>988</v>
      </c>
      <c r="C1227" s="152" t="s">
        <v>25305</v>
      </c>
      <c r="D1227" s="170" t="s">
        <v>13182</v>
      </c>
    </row>
    <row r="1228" spans="1:4" ht="22.5" x14ac:dyDescent="0.2">
      <c r="A1228" s="54" t="s">
        <v>25306</v>
      </c>
      <c r="B1228" s="55" t="s">
        <v>988</v>
      </c>
      <c r="C1228" s="152" t="s">
        <v>25307</v>
      </c>
      <c r="D1228" s="170" t="s">
        <v>13182</v>
      </c>
    </row>
    <row r="1229" spans="1:4" ht="33.75" x14ac:dyDescent="0.2">
      <c r="A1229" s="54" t="s">
        <v>25308</v>
      </c>
      <c r="B1229" s="55" t="s">
        <v>1053</v>
      </c>
      <c r="C1229" s="152" t="s">
        <v>25309</v>
      </c>
      <c r="D1229" s="170" t="s">
        <v>13182</v>
      </c>
    </row>
    <row r="1230" spans="1:4" ht="22.5" x14ac:dyDescent="0.2">
      <c r="A1230" s="54" t="s">
        <v>25310</v>
      </c>
      <c r="B1230" s="55" t="s">
        <v>1039</v>
      </c>
      <c r="C1230" s="152" t="s">
        <v>25311</v>
      </c>
      <c r="D1230" s="170" t="s">
        <v>13182</v>
      </c>
    </row>
    <row r="1231" spans="1:4" ht="12.75" customHeight="1" x14ac:dyDescent="0.2">
      <c r="A1231" s="54" t="s">
        <v>25312</v>
      </c>
      <c r="B1231" s="55" t="s">
        <v>988</v>
      </c>
      <c r="C1231" s="152" t="s">
        <v>25313</v>
      </c>
      <c r="D1231" s="170" t="s">
        <v>13182</v>
      </c>
    </row>
    <row r="1232" spans="1:4" ht="22.5" x14ac:dyDescent="0.2">
      <c r="A1232" s="54" t="s">
        <v>25314</v>
      </c>
      <c r="B1232" s="55" t="s">
        <v>1053</v>
      </c>
      <c r="C1232" s="152" t="s">
        <v>25315</v>
      </c>
      <c r="D1232" s="170" t="s">
        <v>13182</v>
      </c>
    </row>
    <row r="1233" spans="1:4" ht="22.5" x14ac:dyDescent="0.2">
      <c r="A1233" s="54" t="s">
        <v>25316</v>
      </c>
      <c r="B1233" s="55" t="s">
        <v>1053</v>
      </c>
      <c r="C1233" s="152" t="s">
        <v>25317</v>
      </c>
      <c r="D1233" s="170" t="s">
        <v>13182</v>
      </c>
    </row>
    <row r="1234" spans="1:4" ht="22.5" x14ac:dyDescent="0.2">
      <c r="A1234" s="54" t="s">
        <v>25318</v>
      </c>
      <c r="B1234" s="55" t="s">
        <v>988</v>
      </c>
      <c r="C1234" s="152" t="s">
        <v>25319</v>
      </c>
      <c r="D1234" s="170" t="s">
        <v>13182</v>
      </c>
    </row>
    <row r="1235" spans="1:4" ht="22.5" x14ac:dyDescent="0.2">
      <c r="A1235" s="54" t="s">
        <v>25320</v>
      </c>
      <c r="B1235" s="55" t="s">
        <v>988</v>
      </c>
      <c r="C1235" s="152" t="s">
        <v>25321</v>
      </c>
      <c r="D1235" s="170" t="s">
        <v>13182</v>
      </c>
    </row>
    <row r="1236" spans="1:4" ht="33.75" x14ac:dyDescent="0.2">
      <c r="A1236" s="54" t="s">
        <v>25322</v>
      </c>
      <c r="B1236" s="55" t="s">
        <v>988</v>
      </c>
      <c r="C1236" s="152" t="s">
        <v>25323</v>
      </c>
      <c r="D1236" s="170" t="s">
        <v>13182</v>
      </c>
    </row>
    <row r="1237" spans="1:4" ht="22.5" x14ac:dyDescent="0.2">
      <c r="A1237" s="54" t="s">
        <v>25324</v>
      </c>
      <c r="B1237" s="55" t="s">
        <v>1039</v>
      </c>
      <c r="C1237" s="152" t="s">
        <v>25325</v>
      </c>
      <c r="D1237" s="170" t="s">
        <v>13182</v>
      </c>
    </row>
    <row r="1238" spans="1:4" ht="22.5" x14ac:dyDescent="0.2">
      <c r="A1238" s="54" t="s">
        <v>25326</v>
      </c>
      <c r="B1238" s="55" t="s">
        <v>988</v>
      </c>
      <c r="C1238" s="152" t="s">
        <v>25327</v>
      </c>
      <c r="D1238" s="170" t="s">
        <v>13182</v>
      </c>
    </row>
    <row r="1239" spans="1:4" ht="22.5" x14ac:dyDescent="0.2">
      <c r="A1239" s="54" t="s">
        <v>25328</v>
      </c>
      <c r="B1239" s="55" t="s">
        <v>1053</v>
      </c>
      <c r="C1239" s="152" t="s">
        <v>25329</v>
      </c>
      <c r="D1239" s="170" t="s">
        <v>13182</v>
      </c>
    </row>
    <row r="1240" spans="1:4" ht="22.5" x14ac:dyDescent="0.2">
      <c r="A1240" s="54" t="s">
        <v>25330</v>
      </c>
      <c r="B1240" s="55" t="s">
        <v>1053</v>
      </c>
      <c r="C1240" s="152" t="s">
        <v>25331</v>
      </c>
      <c r="D1240" s="170" t="s">
        <v>13182</v>
      </c>
    </row>
    <row r="1241" spans="1:4" ht="22.5" x14ac:dyDescent="0.2">
      <c r="A1241" s="54" t="s">
        <v>25332</v>
      </c>
      <c r="B1241" s="55" t="s">
        <v>988</v>
      </c>
      <c r="C1241" s="152" t="s">
        <v>25333</v>
      </c>
      <c r="D1241" s="170" t="s">
        <v>13182</v>
      </c>
    </row>
    <row r="1242" spans="1:4" ht="22.5" x14ac:dyDescent="0.2">
      <c r="A1242" s="54" t="s">
        <v>25334</v>
      </c>
      <c r="B1242" s="55" t="s">
        <v>988</v>
      </c>
      <c r="C1242" s="152" t="s">
        <v>25335</v>
      </c>
      <c r="D1242" s="170" t="s">
        <v>13182</v>
      </c>
    </row>
    <row r="1243" spans="1:4" ht="33.75" x14ac:dyDescent="0.2">
      <c r="A1243" s="54" t="s">
        <v>25336</v>
      </c>
      <c r="B1243" s="55" t="s">
        <v>988</v>
      </c>
      <c r="C1243" s="152" t="s">
        <v>25337</v>
      </c>
      <c r="D1243" s="170" t="s">
        <v>13182</v>
      </c>
    </row>
    <row r="1244" spans="1:4" ht="22.5" x14ac:dyDescent="0.2">
      <c r="A1244" s="54" t="s">
        <v>25338</v>
      </c>
      <c r="B1244" s="55" t="s">
        <v>1039</v>
      </c>
      <c r="C1244" s="152" t="s">
        <v>25339</v>
      </c>
      <c r="D1244" s="170" t="s">
        <v>13182</v>
      </c>
    </row>
    <row r="1245" spans="1:4" ht="22.5" x14ac:dyDescent="0.2">
      <c r="A1245" s="54" t="s">
        <v>25340</v>
      </c>
      <c r="B1245" s="55" t="s">
        <v>988</v>
      </c>
      <c r="C1245" s="152" t="s">
        <v>25341</v>
      </c>
      <c r="D1245" s="170" t="s">
        <v>13182</v>
      </c>
    </row>
    <row r="1246" spans="1:4" ht="22.5" x14ac:dyDescent="0.2">
      <c r="A1246" s="54" t="s">
        <v>25342</v>
      </c>
      <c r="B1246" s="55" t="s">
        <v>1053</v>
      </c>
      <c r="C1246" s="152" t="s">
        <v>25343</v>
      </c>
      <c r="D1246" s="170" t="s">
        <v>13182</v>
      </c>
    </row>
    <row r="1247" spans="1:4" ht="22.5" x14ac:dyDescent="0.2">
      <c r="A1247" s="54" t="s">
        <v>25344</v>
      </c>
      <c r="B1247" s="55" t="s">
        <v>1053</v>
      </c>
      <c r="C1247" s="152" t="s">
        <v>25345</v>
      </c>
      <c r="D1247" s="170" t="s">
        <v>13182</v>
      </c>
    </row>
    <row r="1248" spans="1:4" ht="22.5" x14ac:dyDescent="0.2">
      <c r="A1248" s="54" t="s">
        <v>25346</v>
      </c>
      <c r="B1248" s="55" t="s">
        <v>988</v>
      </c>
      <c r="C1248" s="152" t="s">
        <v>25347</v>
      </c>
      <c r="D1248" s="170" t="s">
        <v>13182</v>
      </c>
    </row>
    <row r="1249" spans="1:4" ht="22.5" x14ac:dyDescent="0.2">
      <c r="A1249" s="54" t="s">
        <v>25348</v>
      </c>
      <c r="B1249" s="55" t="s">
        <v>988</v>
      </c>
      <c r="C1249" s="152" t="s">
        <v>25349</v>
      </c>
      <c r="D1249" s="170" t="s">
        <v>13182</v>
      </c>
    </row>
    <row r="1250" spans="1:4" ht="33.75" x14ac:dyDescent="0.2">
      <c r="A1250" s="54" t="s">
        <v>25350</v>
      </c>
      <c r="B1250" s="55" t="s">
        <v>3479</v>
      </c>
      <c r="C1250" s="152" t="s">
        <v>25351</v>
      </c>
      <c r="D1250" s="170" t="s">
        <v>13182</v>
      </c>
    </row>
    <row r="1251" spans="1:4" ht="22.5" x14ac:dyDescent="0.2">
      <c r="A1251" s="54" t="s">
        <v>25352</v>
      </c>
      <c r="B1251" s="55" t="s">
        <v>1039</v>
      </c>
      <c r="C1251" s="152" t="s">
        <v>25353</v>
      </c>
      <c r="D1251" s="170" t="s">
        <v>13182</v>
      </c>
    </row>
    <row r="1252" spans="1:4" ht="22.5" x14ac:dyDescent="0.2">
      <c r="A1252" s="54" t="s">
        <v>25354</v>
      </c>
      <c r="B1252" s="55" t="s">
        <v>988</v>
      </c>
      <c r="C1252" s="152" t="s">
        <v>25355</v>
      </c>
      <c r="D1252" s="170" t="s">
        <v>13182</v>
      </c>
    </row>
    <row r="1253" spans="1:4" ht="22.5" x14ac:dyDescent="0.2">
      <c r="A1253" s="54" t="s">
        <v>25356</v>
      </c>
      <c r="B1253" s="55" t="s">
        <v>1053</v>
      </c>
      <c r="C1253" s="152" t="s">
        <v>25357</v>
      </c>
      <c r="D1253" s="170" t="s">
        <v>13182</v>
      </c>
    </row>
    <row r="1254" spans="1:4" ht="22.5" x14ac:dyDescent="0.2">
      <c r="A1254" s="54" t="s">
        <v>25358</v>
      </c>
      <c r="B1254" s="55" t="s">
        <v>1053</v>
      </c>
      <c r="C1254" s="152" t="s">
        <v>25359</v>
      </c>
      <c r="D1254" s="170" t="s">
        <v>13182</v>
      </c>
    </row>
    <row r="1255" spans="1:4" ht="22.5" x14ac:dyDescent="0.2">
      <c r="A1255" s="54" t="s">
        <v>25360</v>
      </c>
      <c r="B1255" s="55" t="s">
        <v>988</v>
      </c>
      <c r="C1255" s="152" t="s">
        <v>25361</v>
      </c>
      <c r="D1255" s="170" t="s">
        <v>13182</v>
      </c>
    </row>
    <row r="1256" spans="1:4" ht="22.5" x14ac:dyDescent="0.2">
      <c r="A1256" s="54" t="s">
        <v>25362</v>
      </c>
      <c r="B1256" s="55" t="s">
        <v>988</v>
      </c>
      <c r="C1256" s="152" t="s">
        <v>25363</v>
      </c>
      <c r="D1256" s="170" t="s">
        <v>13182</v>
      </c>
    </row>
    <row r="1257" spans="1:4" ht="33.75" x14ac:dyDescent="0.2">
      <c r="A1257" s="54" t="s">
        <v>25364</v>
      </c>
      <c r="B1257" s="55" t="s">
        <v>3479</v>
      </c>
      <c r="C1257" s="152" t="s">
        <v>25365</v>
      </c>
      <c r="D1257" s="170" t="s">
        <v>13182</v>
      </c>
    </row>
    <row r="1258" spans="1:4" ht="22.5" x14ac:dyDescent="0.2">
      <c r="A1258" s="54" t="s">
        <v>25366</v>
      </c>
      <c r="B1258" s="55" t="s">
        <v>1039</v>
      </c>
      <c r="C1258" s="152" t="s">
        <v>25367</v>
      </c>
      <c r="D1258" s="170" t="s">
        <v>13182</v>
      </c>
    </row>
    <row r="1259" spans="1:4" ht="22.5" x14ac:dyDescent="0.2">
      <c r="A1259" s="54" t="s">
        <v>25368</v>
      </c>
      <c r="B1259" s="55" t="s">
        <v>988</v>
      </c>
      <c r="C1259" s="152" t="s">
        <v>25369</v>
      </c>
      <c r="D1259" s="170" t="s">
        <v>13182</v>
      </c>
    </row>
    <row r="1260" spans="1:4" ht="22.5" x14ac:dyDescent="0.2">
      <c r="A1260" s="54" t="s">
        <v>25370</v>
      </c>
      <c r="B1260" s="55" t="s">
        <v>1053</v>
      </c>
      <c r="C1260" s="152" t="s">
        <v>25371</v>
      </c>
      <c r="D1260" s="170" t="s">
        <v>13182</v>
      </c>
    </row>
    <row r="1261" spans="1:4" ht="22.5" x14ac:dyDescent="0.2">
      <c r="A1261" s="54" t="s">
        <v>25372</v>
      </c>
      <c r="B1261" s="55" t="s">
        <v>1053</v>
      </c>
      <c r="C1261" s="152" t="s">
        <v>25373</v>
      </c>
      <c r="D1261" s="170" t="s">
        <v>13182</v>
      </c>
    </row>
    <row r="1262" spans="1:4" ht="22.5" x14ac:dyDescent="0.2">
      <c r="A1262" s="54" t="s">
        <v>25374</v>
      </c>
      <c r="B1262" s="55" t="s">
        <v>988</v>
      </c>
      <c r="C1262" s="152" t="s">
        <v>25375</v>
      </c>
      <c r="D1262" s="170" t="s">
        <v>13182</v>
      </c>
    </row>
    <row r="1263" spans="1:4" ht="22.5" x14ac:dyDescent="0.2">
      <c r="A1263" s="54" t="s">
        <v>25376</v>
      </c>
      <c r="B1263" s="55" t="s">
        <v>988</v>
      </c>
      <c r="C1263" s="152" t="s">
        <v>25377</v>
      </c>
      <c r="D1263" s="170" t="s">
        <v>13182</v>
      </c>
    </row>
    <row r="1264" spans="1:4" ht="33.75" x14ac:dyDescent="0.2">
      <c r="A1264" s="54" t="s">
        <v>25378</v>
      </c>
      <c r="B1264" s="55" t="s">
        <v>3479</v>
      </c>
      <c r="C1264" s="152" t="s">
        <v>25379</v>
      </c>
      <c r="D1264" s="170" t="s">
        <v>13182</v>
      </c>
    </row>
    <row r="1265" spans="1:4" ht="22.5" x14ac:dyDescent="0.2">
      <c r="A1265" s="54" t="s">
        <v>25380</v>
      </c>
      <c r="B1265" s="55" t="s">
        <v>1039</v>
      </c>
      <c r="C1265" s="152" t="s">
        <v>25381</v>
      </c>
      <c r="D1265" s="170" t="s">
        <v>13182</v>
      </c>
    </row>
    <row r="1266" spans="1:4" ht="22.5" x14ac:dyDescent="0.2">
      <c r="A1266" s="54" t="s">
        <v>25382</v>
      </c>
      <c r="B1266" s="55" t="s">
        <v>988</v>
      </c>
      <c r="C1266" s="152" t="s">
        <v>25383</v>
      </c>
      <c r="D1266" s="170" t="s">
        <v>13182</v>
      </c>
    </row>
    <row r="1267" spans="1:4" ht="22.5" x14ac:dyDescent="0.2">
      <c r="A1267" s="54" t="s">
        <v>25384</v>
      </c>
      <c r="B1267" s="55" t="s">
        <v>1053</v>
      </c>
      <c r="C1267" s="152" t="s">
        <v>25385</v>
      </c>
      <c r="D1267" s="170" t="s">
        <v>13182</v>
      </c>
    </row>
    <row r="1268" spans="1:4" ht="22.5" x14ac:dyDescent="0.2">
      <c r="A1268" s="54" t="s">
        <v>25386</v>
      </c>
      <c r="B1268" s="55" t="s">
        <v>1053</v>
      </c>
      <c r="C1268" s="152" t="s">
        <v>25387</v>
      </c>
      <c r="D1268" s="170" t="s">
        <v>13182</v>
      </c>
    </row>
    <row r="1269" spans="1:4" ht="22.5" x14ac:dyDescent="0.2">
      <c r="A1269" s="54" t="s">
        <v>25388</v>
      </c>
      <c r="B1269" s="55" t="s">
        <v>988</v>
      </c>
      <c r="C1269" s="152" t="s">
        <v>25389</v>
      </c>
      <c r="D1269" s="170" t="s">
        <v>13182</v>
      </c>
    </row>
    <row r="1270" spans="1:4" ht="22.5" x14ac:dyDescent="0.2">
      <c r="A1270" s="54" t="s">
        <v>25390</v>
      </c>
      <c r="B1270" s="55" t="s">
        <v>988</v>
      </c>
      <c r="C1270" s="152" t="s">
        <v>25391</v>
      </c>
      <c r="D1270" s="170" t="s">
        <v>13182</v>
      </c>
    </row>
    <row r="1271" spans="1:4" ht="33.75" x14ac:dyDescent="0.2">
      <c r="A1271" s="54" t="s">
        <v>25392</v>
      </c>
      <c r="B1271" s="55" t="s">
        <v>3479</v>
      </c>
      <c r="C1271" s="152" t="s">
        <v>25393</v>
      </c>
      <c r="D1271" s="170" t="s">
        <v>13182</v>
      </c>
    </row>
    <row r="1272" spans="1:4" ht="22.5" x14ac:dyDescent="0.2">
      <c r="A1272" s="54" t="s">
        <v>25394</v>
      </c>
      <c r="B1272" s="55" t="s">
        <v>1039</v>
      </c>
      <c r="C1272" s="152" t="s">
        <v>25395</v>
      </c>
      <c r="D1272" s="170" t="s">
        <v>13182</v>
      </c>
    </row>
    <row r="1273" spans="1:4" ht="12.75" customHeight="1" x14ac:dyDescent="0.2">
      <c r="A1273" s="54" t="s">
        <v>25396</v>
      </c>
      <c r="B1273" s="55" t="s">
        <v>988</v>
      </c>
      <c r="C1273" s="152" t="s">
        <v>25397</v>
      </c>
      <c r="D1273" s="170" t="s">
        <v>13182</v>
      </c>
    </row>
    <row r="1274" spans="1:4" ht="22.5" x14ac:dyDescent="0.2">
      <c r="A1274" s="54" t="s">
        <v>25398</v>
      </c>
      <c r="B1274" s="55" t="s">
        <v>1053</v>
      </c>
      <c r="C1274" s="152" t="s">
        <v>25399</v>
      </c>
      <c r="D1274" s="170" t="s">
        <v>13182</v>
      </c>
    </row>
    <row r="1275" spans="1:4" ht="22.5" x14ac:dyDescent="0.2">
      <c r="A1275" s="54" t="s">
        <v>25400</v>
      </c>
      <c r="B1275" s="55" t="s">
        <v>1053</v>
      </c>
      <c r="C1275" s="152" t="s">
        <v>25401</v>
      </c>
      <c r="D1275" s="170" t="s">
        <v>13182</v>
      </c>
    </row>
    <row r="1276" spans="1:4" ht="22.5" x14ac:dyDescent="0.2">
      <c r="A1276" s="54" t="s">
        <v>25402</v>
      </c>
      <c r="B1276" s="55" t="s">
        <v>988</v>
      </c>
      <c r="C1276" s="152" t="s">
        <v>25403</v>
      </c>
      <c r="D1276" s="170" t="s">
        <v>13182</v>
      </c>
    </row>
    <row r="1277" spans="1:4" ht="22.5" x14ac:dyDescent="0.2">
      <c r="A1277" s="54" t="s">
        <v>25404</v>
      </c>
      <c r="B1277" s="55" t="s">
        <v>988</v>
      </c>
      <c r="C1277" s="152" t="s">
        <v>25405</v>
      </c>
      <c r="D1277" s="170" t="s">
        <v>13182</v>
      </c>
    </row>
    <row r="1278" spans="1:4" ht="33.75" x14ac:dyDescent="0.2">
      <c r="A1278" s="54" t="s">
        <v>25406</v>
      </c>
      <c r="B1278" s="55" t="s">
        <v>3479</v>
      </c>
      <c r="C1278" s="152" t="s">
        <v>25407</v>
      </c>
      <c r="D1278" s="170" t="s">
        <v>13182</v>
      </c>
    </row>
    <row r="1279" spans="1:4" ht="22.5" x14ac:dyDescent="0.2">
      <c r="A1279" s="54" t="s">
        <v>25408</v>
      </c>
      <c r="B1279" s="55" t="s">
        <v>1039</v>
      </c>
      <c r="C1279" s="152" t="s">
        <v>25409</v>
      </c>
      <c r="D1279" s="170" t="s">
        <v>13182</v>
      </c>
    </row>
    <row r="1280" spans="1:4" ht="22.5" x14ac:dyDescent="0.2">
      <c r="A1280" s="54" t="s">
        <v>25410</v>
      </c>
      <c r="B1280" s="55" t="s">
        <v>988</v>
      </c>
      <c r="C1280" s="152" t="s">
        <v>25411</v>
      </c>
      <c r="D1280" s="170" t="s">
        <v>13182</v>
      </c>
    </row>
    <row r="1281" spans="1:4" ht="22.5" x14ac:dyDescent="0.2">
      <c r="A1281" s="54" t="s">
        <v>25412</v>
      </c>
      <c r="B1281" s="55" t="s">
        <v>1053</v>
      </c>
      <c r="C1281" s="152" t="s">
        <v>25413</v>
      </c>
      <c r="D1281" s="170" t="s">
        <v>13182</v>
      </c>
    </row>
    <row r="1282" spans="1:4" ht="22.5" x14ac:dyDescent="0.2">
      <c r="A1282" s="54" t="s">
        <v>25414</v>
      </c>
      <c r="B1282" s="55" t="s">
        <v>1053</v>
      </c>
      <c r="C1282" s="152" t="s">
        <v>25415</v>
      </c>
      <c r="D1282" s="170" t="s">
        <v>13182</v>
      </c>
    </row>
    <row r="1283" spans="1:4" ht="22.5" x14ac:dyDescent="0.2">
      <c r="A1283" s="54" t="s">
        <v>25416</v>
      </c>
      <c r="B1283" s="55" t="s">
        <v>988</v>
      </c>
      <c r="C1283" s="152" t="s">
        <v>25417</v>
      </c>
      <c r="D1283" s="170" t="s">
        <v>13182</v>
      </c>
    </row>
    <row r="1284" spans="1:4" ht="22.5" x14ac:dyDescent="0.2">
      <c r="A1284" s="54" t="s">
        <v>25418</v>
      </c>
      <c r="B1284" s="55" t="s">
        <v>988</v>
      </c>
      <c r="C1284" s="152" t="s">
        <v>25419</v>
      </c>
      <c r="D1284" s="170" t="s">
        <v>13182</v>
      </c>
    </row>
    <row r="1285" spans="1:4" ht="33.75" x14ac:dyDescent="0.2">
      <c r="A1285" s="54" t="s">
        <v>25420</v>
      </c>
      <c r="B1285" s="55" t="s">
        <v>3479</v>
      </c>
      <c r="C1285" s="152" t="s">
        <v>25421</v>
      </c>
      <c r="D1285" s="170" t="s">
        <v>13182</v>
      </c>
    </row>
    <row r="1286" spans="1:4" ht="22.5" x14ac:dyDescent="0.2">
      <c r="A1286" s="54" t="s">
        <v>25422</v>
      </c>
      <c r="B1286" s="55" t="s">
        <v>1039</v>
      </c>
      <c r="C1286" s="152" t="s">
        <v>25423</v>
      </c>
      <c r="D1286" s="170" t="s">
        <v>13182</v>
      </c>
    </row>
    <row r="1287" spans="1:4" ht="22.5" x14ac:dyDescent="0.2">
      <c r="A1287" s="54" t="s">
        <v>25424</v>
      </c>
      <c r="B1287" s="55" t="s">
        <v>988</v>
      </c>
      <c r="C1287" s="152" t="s">
        <v>25425</v>
      </c>
      <c r="D1287" s="170" t="s">
        <v>13182</v>
      </c>
    </row>
    <row r="1288" spans="1:4" ht="22.5" x14ac:dyDescent="0.2">
      <c r="A1288" s="54" t="s">
        <v>25426</v>
      </c>
      <c r="B1288" s="55" t="s">
        <v>1053</v>
      </c>
      <c r="C1288" s="152" t="s">
        <v>25427</v>
      </c>
      <c r="D1288" s="170" t="s">
        <v>13182</v>
      </c>
    </row>
    <row r="1289" spans="1:4" ht="22.5" x14ac:dyDescent="0.2">
      <c r="A1289" s="54" t="s">
        <v>25428</v>
      </c>
      <c r="B1289" s="55" t="s">
        <v>1053</v>
      </c>
      <c r="C1289" s="152" t="s">
        <v>25429</v>
      </c>
      <c r="D1289" s="170" t="s">
        <v>13182</v>
      </c>
    </row>
    <row r="1290" spans="1:4" ht="22.5" x14ac:dyDescent="0.2">
      <c r="A1290" s="54" t="s">
        <v>25430</v>
      </c>
      <c r="B1290" s="55" t="s">
        <v>988</v>
      </c>
      <c r="C1290" s="152" t="s">
        <v>25431</v>
      </c>
      <c r="D1290" s="170" t="s">
        <v>13182</v>
      </c>
    </row>
    <row r="1291" spans="1:4" ht="22.5" x14ac:dyDescent="0.2">
      <c r="A1291" s="54" t="s">
        <v>25432</v>
      </c>
      <c r="B1291" s="55" t="s">
        <v>988</v>
      </c>
      <c r="C1291" s="152" t="s">
        <v>25433</v>
      </c>
      <c r="D1291" s="170" t="s">
        <v>13182</v>
      </c>
    </row>
    <row r="1292" spans="1:4" ht="33.75" x14ac:dyDescent="0.2">
      <c r="A1292" s="54" t="s">
        <v>25434</v>
      </c>
      <c r="B1292" s="55" t="s">
        <v>3479</v>
      </c>
      <c r="C1292" s="152" t="s">
        <v>25435</v>
      </c>
      <c r="D1292" s="170" t="s">
        <v>13182</v>
      </c>
    </row>
    <row r="1293" spans="1:4" ht="22.5" x14ac:dyDescent="0.2">
      <c r="A1293" s="54" t="s">
        <v>25436</v>
      </c>
      <c r="B1293" s="55" t="s">
        <v>1039</v>
      </c>
      <c r="C1293" s="152" t="s">
        <v>25437</v>
      </c>
      <c r="D1293" s="170" t="s">
        <v>13182</v>
      </c>
    </row>
    <row r="1294" spans="1:4" ht="22.5" x14ac:dyDescent="0.2">
      <c r="A1294" s="54" t="s">
        <v>25438</v>
      </c>
      <c r="B1294" s="55" t="s">
        <v>988</v>
      </c>
      <c r="C1294" s="152" t="s">
        <v>25439</v>
      </c>
      <c r="D1294" s="170" t="s">
        <v>13182</v>
      </c>
    </row>
    <row r="1295" spans="1:4" ht="22.5" x14ac:dyDescent="0.2">
      <c r="A1295" s="54" t="s">
        <v>25440</v>
      </c>
      <c r="B1295" s="55" t="s">
        <v>1053</v>
      </c>
      <c r="C1295" s="152" t="s">
        <v>25441</v>
      </c>
      <c r="D1295" s="170" t="s">
        <v>13182</v>
      </c>
    </row>
    <row r="1296" spans="1:4" ht="22.5" x14ac:dyDescent="0.2">
      <c r="A1296" s="54" t="s">
        <v>25442</v>
      </c>
      <c r="B1296" s="55" t="s">
        <v>1053</v>
      </c>
      <c r="C1296" s="152" t="s">
        <v>25443</v>
      </c>
      <c r="D1296" s="170" t="s">
        <v>13182</v>
      </c>
    </row>
    <row r="1297" spans="1:4" ht="22.5" x14ac:dyDescent="0.2">
      <c r="A1297" s="54" t="s">
        <v>25444</v>
      </c>
      <c r="B1297" s="55" t="s">
        <v>988</v>
      </c>
      <c r="C1297" s="152" t="s">
        <v>25445</v>
      </c>
      <c r="D1297" s="170" t="s">
        <v>13182</v>
      </c>
    </row>
    <row r="1298" spans="1:4" ht="22.5" x14ac:dyDescent="0.2">
      <c r="A1298" s="54" t="s">
        <v>25446</v>
      </c>
      <c r="B1298" s="55" t="s">
        <v>988</v>
      </c>
      <c r="C1298" s="152" t="s">
        <v>25447</v>
      </c>
      <c r="D1298" s="170" t="s">
        <v>13182</v>
      </c>
    </row>
    <row r="1299" spans="1:4" ht="33.75" x14ac:dyDescent="0.2">
      <c r="A1299" s="54" t="s">
        <v>25448</v>
      </c>
      <c r="B1299" s="55" t="s">
        <v>3479</v>
      </c>
      <c r="C1299" s="152" t="s">
        <v>25449</v>
      </c>
      <c r="D1299" s="170" t="s">
        <v>13182</v>
      </c>
    </row>
    <row r="1300" spans="1:4" ht="22.5" x14ac:dyDescent="0.2">
      <c r="A1300" s="54" t="s">
        <v>25450</v>
      </c>
      <c r="B1300" s="55" t="s">
        <v>1039</v>
      </c>
      <c r="C1300" s="152" t="s">
        <v>25451</v>
      </c>
      <c r="D1300" s="170" t="s">
        <v>13182</v>
      </c>
    </row>
    <row r="1301" spans="1:4" ht="12.75" customHeight="1" x14ac:dyDescent="0.2">
      <c r="A1301" s="54" t="s">
        <v>25452</v>
      </c>
      <c r="B1301" s="55" t="s">
        <v>988</v>
      </c>
      <c r="C1301" s="152" t="s">
        <v>25453</v>
      </c>
      <c r="D1301" s="170" t="s">
        <v>13182</v>
      </c>
    </row>
    <row r="1302" spans="1:4" ht="22.5" x14ac:dyDescent="0.2">
      <c r="A1302" s="54" t="s">
        <v>25454</v>
      </c>
      <c r="B1302" s="55" t="s">
        <v>1053</v>
      </c>
      <c r="C1302" s="152" t="s">
        <v>25455</v>
      </c>
      <c r="D1302" s="170" t="s">
        <v>13182</v>
      </c>
    </row>
    <row r="1303" spans="1:4" ht="22.5" x14ac:dyDescent="0.2">
      <c r="A1303" s="54" t="s">
        <v>25456</v>
      </c>
      <c r="B1303" s="55" t="s">
        <v>1053</v>
      </c>
      <c r="C1303" s="152" t="s">
        <v>25457</v>
      </c>
      <c r="D1303" s="170" t="s">
        <v>13182</v>
      </c>
    </row>
    <row r="1304" spans="1:4" ht="22.5" x14ac:dyDescent="0.2">
      <c r="A1304" s="54" t="s">
        <v>25458</v>
      </c>
      <c r="B1304" s="55" t="s">
        <v>988</v>
      </c>
      <c r="C1304" s="152" t="s">
        <v>25459</v>
      </c>
      <c r="D1304" s="170" t="s">
        <v>13182</v>
      </c>
    </row>
    <row r="1305" spans="1:4" ht="22.5" x14ac:dyDescent="0.2">
      <c r="A1305" s="54" t="s">
        <v>25460</v>
      </c>
      <c r="B1305" s="55" t="s">
        <v>988</v>
      </c>
      <c r="C1305" s="152" t="s">
        <v>25461</v>
      </c>
      <c r="D1305" s="170" t="s">
        <v>13182</v>
      </c>
    </row>
    <row r="1306" spans="1:4" ht="33.75" x14ac:dyDescent="0.2">
      <c r="A1306" s="54" t="s">
        <v>25462</v>
      </c>
      <c r="B1306" s="55" t="s">
        <v>3479</v>
      </c>
      <c r="C1306" s="152" t="s">
        <v>25463</v>
      </c>
      <c r="D1306" s="170" t="s">
        <v>13182</v>
      </c>
    </row>
    <row r="1307" spans="1:4" ht="22.5" x14ac:dyDescent="0.2">
      <c r="A1307" s="54" t="s">
        <v>25464</v>
      </c>
      <c r="B1307" s="55" t="s">
        <v>1039</v>
      </c>
      <c r="C1307" s="152" t="s">
        <v>25465</v>
      </c>
      <c r="D1307" s="170" t="s">
        <v>13182</v>
      </c>
    </row>
    <row r="1308" spans="1:4" ht="12.75" customHeight="1" x14ac:dyDescent="0.2">
      <c r="A1308" s="54" t="s">
        <v>25466</v>
      </c>
      <c r="B1308" s="55" t="s">
        <v>988</v>
      </c>
      <c r="C1308" s="152" t="s">
        <v>25467</v>
      </c>
      <c r="D1308" s="170" t="s">
        <v>13182</v>
      </c>
    </row>
    <row r="1309" spans="1:4" ht="22.5" x14ac:dyDescent="0.2">
      <c r="A1309" s="54" t="s">
        <v>25468</v>
      </c>
      <c r="B1309" s="55" t="s">
        <v>1053</v>
      </c>
      <c r="C1309" s="152" t="s">
        <v>25469</v>
      </c>
      <c r="D1309" s="170" t="s">
        <v>13182</v>
      </c>
    </row>
    <row r="1310" spans="1:4" ht="22.5" x14ac:dyDescent="0.2">
      <c r="A1310" s="54" t="s">
        <v>25470</v>
      </c>
      <c r="B1310" s="55" t="s">
        <v>1053</v>
      </c>
      <c r="C1310" s="152" t="s">
        <v>25471</v>
      </c>
      <c r="D1310" s="170" t="s">
        <v>13182</v>
      </c>
    </row>
    <row r="1311" spans="1:4" ht="22.5" x14ac:dyDescent="0.2">
      <c r="A1311" s="54" t="s">
        <v>25472</v>
      </c>
      <c r="B1311" s="55" t="s">
        <v>988</v>
      </c>
      <c r="C1311" s="152" t="s">
        <v>25473</v>
      </c>
      <c r="D1311" s="170" t="s">
        <v>13182</v>
      </c>
    </row>
    <row r="1312" spans="1:4" ht="22.5" x14ac:dyDescent="0.2">
      <c r="A1312" s="54" t="s">
        <v>25474</v>
      </c>
      <c r="B1312" s="55" t="s">
        <v>988</v>
      </c>
      <c r="C1312" s="152" t="s">
        <v>25475</v>
      </c>
      <c r="D1312" s="170" t="s">
        <v>13182</v>
      </c>
    </row>
    <row r="1313" spans="1:4" ht="33.75" x14ac:dyDescent="0.2">
      <c r="A1313" s="54" t="s">
        <v>25476</v>
      </c>
      <c r="B1313" s="55" t="s">
        <v>3479</v>
      </c>
      <c r="C1313" s="152" t="s">
        <v>25477</v>
      </c>
      <c r="D1313" s="170" t="s">
        <v>13182</v>
      </c>
    </row>
    <row r="1314" spans="1:4" ht="22.5" x14ac:dyDescent="0.2">
      <c r="A1314" s="54" t="s">
        <v>25478</v>
      </c>
      <c r="B1314" s="55" t="s">
        <v>1039</v>
      </c>
      <c r="C1314" s="152" t="s">
        <v>25479</v>
      </c>
      <c r="D1314" s="170" t="s">
        <v>13182</v>
      </c>
    </row>
    <row r="1315" spans="1:4" ht="12.75" customHeight="1" x14ac:dyDescent="0.2">
      <c r="A1315" s="54" t="s">
        <v>25480</v>
      </c>
      <c r="B1315" s="55" t="s">
        <v>988</v>
      </c>
      <c r="C1315" s="152" t="s">
        <v>25481</v>
      </c>
      <c r="D1315" s="170" t="s">
        <v>13182</v>
      </c>
    </row>
    <row r="1316" spans="1:4" ht="22.5" x14ac:dyDescent="0.2">
      <c r="A1316" s="54" t="s">
        <v>25482</v>
      </c>
      <c r="B1316" s="55" t="s">
        <v>1053</v>
      </c>
      <c r="C1316" s="152" t="s">
        <v>25483</v>
      </c>
      <c r="D1316" s="170" t="s">
        <v>13182</v>
      </c>
    </row>
    <row r="1317" spans="1:4" ht="22.5" x14ac:dyDescent="0.2">
      <c r="A1317" s="54" t="s">
        <v>25484</v>
      </c>
      <c r="B1317" s="55" t="s">
        <v>1053</v>
      </c>
      <c r="C1317" s="152" t="s">
        <v>25485</v>
      </c>
      <c r="D1317" s="170" t="s">
        <v>13182</v>
      </c>
    </row>
    <row r="1318" spans="1:4" ht="22.5" x14ac:dyDescent="0.2">
      <c r="A1318" s="54" t="s">
        <v>25486</v>
      </c>
      <c r="B1318" s="55" t="s">
        <v>988</v>
      </c>
      <c r="C1318" s="152" t="s">
        <v>25487</v>
      </c>
      <c r="D1318" s="170" t="s">
        <v>13182</v>
      </c>
    </row>
    <row r="1319" spans="1:4" ht="22.5" x14ac:dyDescent="0.2">
      <c r="A1319" s="54" t="s">
        <v>25488</v>
      </c>
      <c r="B1319" s="55" t="s">
        <v>988</v>
      </c>
      <c r="C1319" s="152" t="s">
        <v>25489</v>
      </c>
      <c r="D1319" s="170" t="s">
        <v>13182</v>
      </c>
    </row>
    <row r="1320" spans="1:4" ht="33.75" x14ac:dyDescent="0.2">
      <c r="A1320" s="54" t="s">
        <v>25490</v>
      </c>
      <c r="B1320" s="55" t="s">
        <v>3479</v>
      </c>
      <c r="C1320" s="152" t="s">
        <v>25491</v>
      </c>
      <c r="D1320" s="170" t="s">
        <v>13182</v>
      </c>
    </row>
    <row r="1321" spans="1:4" ht="22.5" x14ac:dyDescent="0.2">
      <c r="A1321" s="54" t="s">
        <v>25492</v>
      </c>
      <c r="B1321" s="55" t="s">
        <v>1039</v>
      </c>
      <c r="C1321" s="152" t="s">
        <v>25493</v>
      </c>
      <c r="D1321" s="170" t="s">
        <v>13182</v>
      </c>
    </row>
    <row r="1322" spans="1:4" ht="12.75" customHeight="1" x14ac:dyDescent="0.2">
      <c r="A1322" s="54" t="s">
        <v>25494</v>
      </c>
      <c r="B1322" s="55" t="s">
        <v>988</v>
      </c>
      <c r="C1322" s="152" t="s">
        <v>25495</v>
      </c>
      <c r="D1322" s="170" t="s">
        <v>13182</v>
      </c>
    </row>
    <row r="1323" spans="1:4" ht="22.5" x14ac:dyDescent="0.2">
      <c r="A1323" s="54" t="s">
        <v>25496</v>
      </c>
      <c r="B1323" s="55" t="s">
        <v>1053</v>
      </c>
      <c r="C1323" s="152" t="s">
        <v>25497</v>
      </c>
      <c r="D1323" s="170" t="s">
        <v>13182</v>
      </c>
    </row>
    <row r="1324" spans="1:4" ht="22.5" x14ac:dyDescent="0.2">
      <c r="A1324" s="54" t="s">
        <v>25498</v>
      </c>
      <c r="B1324" s="55" t="s">
        <v>1053</v>
      </c>
      <c r="C1324" s="152" t="s">
        <v>25499</v>
      </c>
      <c r="D1324" s="170" t="s">
        <v>13182</v>
      </c>
    </row>
    <row r="1325" spans="1:4" ht="22.5" x14ac:dyDescent="0.2">
      <c r="A1325" s="54" t="s">
        <v>25500</v>
      </c>
      <c r="B1325" s="55" t="s">
        <v>988</v>
      </c>
      <c r="C1325" s="152" t="s">
        <v>25501</v>
      </c>
      <c r="D1325" s="170" t="s">
        <v>13182</v>
      </c>
    </row>
    <row r="1326" spans="1:4" ht="22.5" x14ac:dyDescent="0.2">
      <c r="A1326" s="54" t="s">
        <v>25502</v>
      </c>
      <c r="B1326" s="55" t="s">
        <v>988</v>
      </c>
      <c r="C1326" s="152" t="s">
        <v>25503</v>
      </c>
      <c r="D1326" s="170" t="s">
        <v>13182</v>
      </c>
    </row>
    <row r="1327" spans="1:4" ht="33.75" x14ac:dyDescent="0.2">
      <c r="A1327" s="54" t="s">
        <v>25504</v>
      </c>
      <c r="B1327" s="55" t="s">
        <v>3479</v>
      </c>
      <c r="C1327" s="152" t="s">
        <v>25505</v>
      </c>
      <c r="D1327" s="170" t="s">
        <v>13182</v>
      </c>
    </row>
    <row r="1328" spans="1:4" ht="22.5" x14ac:dyDescent="0.2">
      <c r="A1328" s="54" t="s">
        <v>25506</v>
      </c>
      <c r="B1328" s="55" t="s">
        <v>1039</v>
      </c>
      <c r="C1328" s="152" t="s">
        <v>25507</v>
      </c>
      <c r="D1328" s="170" t="s">
        <v>13182</v>
      </c>
    </row>
    <row r="1329" spans="1:4" ht="22.5" x14ac:dyDescent="0.2">
      <c r="A1329" s="54" t="s">
        <v>25508</v>
      </c>
      <c r="B1329" s="55" t="s">
        <v>988</v>
      </c>
      <c r="C1329" s="152" t="s">
        <v>25509</v>
      </c>
      <c r="D1329" s="170" t="s">
        <v>13182</v>
      </c>
    </row>
    <row r="1330" spans="1:4" ht="22.5" x14ac:dyDescent="0.2">
      <c r="A1330" s="54" t="s">
        <v>25510</v>
      </c>
      <c r="B1330" s="55" t="s">
        <v>1053</v>
      </c>
      <c r="C1330" s="152" t="s">
        <v>25511</v>
      </c>
      <c r="D1330" s="170" t="s">
        <v>13182</v>
      </c>
    </row>
    <row r="1331" spans="1:4" ht="22.5" x14ac:dyDescent="0.2">
      <c r="A1331" s="54" t="s">
        <v>25512</v>
      </c>
      <c r="B1331" s="55" t="s">
        <v>1053</v>
      </c>
      <c r="C1331" s="152" t="s">
        <v>25513</v>
      </c>
      <c r="D1331" s="170" t="s">
        <v>13182</v>
      </c>
    </row>
    <row r="1332" spans="1:4" ht="22.5" x14ac:dyDescent="0.2">
      <c r="A1332" s="54" t="s">
        <v>25514</v>
      </c>
      <c r="B1332" s="55" t="s">
        <v>988</v>
      </c>
      <c r="C1332" s="152" t="s">
        <v>25515</v>
      </c>
      <c r="D1332" s="170" t="s">
        <v>13182</v>
      </c>
    </row>
    <row r="1333" spans="1:4" ht="22.5" x14ac:dyDescent="0.2">
      <c r="A1333" s="54" t="s">
        <v>25516</v>
      </c>
      <c r="B1333" s="55" t="s">
        <v>988</v>
      </c>
      <c r="C1333" s="152" t="s">
        <v>25517</v>
      </c>
      <c r="D1333" s="170" t="s">
        <v>13182</v>
      </c>
    </row>
    <row r="1334" spans="1:4" ht="33.75" x14ac:dyDescent="0.2">
      <c r="A1334" s="54" t="s">
        <v>25518</v>
      </c>
      <c r="B1334" s="55" t="s">
        <v>3479</v>
      </c>
      <c r="C1334" s="152" t="s">
        <v>25519</v>
      </c>
      <c r="D1334" s="170" t="s">
        <v>13182</v>
      </c>
    </row>
    <row r="1335" spans="1:4" ht="22.5" x14ac:dyDescent="0.2">
      <c r="A1335" s="54" t="s">
        <v>25520</v>
      </c>
      <c r="B1335" s="55" t="s">
        <v>1039</v>
      </c>
      <c r="C1335" s="152" t="s">
        <v>25521</v>
      </c>
      <c r="D1335" s="170" t="s">
        <v>13182</v>
      </c>
    </row>
    <row r="1336" spans="1:4" ht="22.5" x14ac:dyDescent="0.2">
      <c r="A1336" s="54" t="s">
        <v>25522</v>
      </c>
      <c r="B1336" s="55" t="s">
        <v>988</v>
      </c>
      <c r="C1336" s="152" t="s">
        <v>25523</v>
      </c>
      <c r="D1336" s="170" t="s">
        <v>13182</v>
      </c>
    </row>
    <row r="1337" spans="1:4" ht="22.5" x14ac:dyDescent="0.2">
      <c r="A1337" s="54" t="s">
        <v>25524</v>
      </c>
      <c r="B1337" s="55" t="s">
        <v>1053</v>
      </c>
      <c r="C1337" s="152" t="s">
        <v>25525</v>
      </c>
      <c r="D1337" s="170" t="s">
        <v>13182</v>
      </c>
    </row>
    <row r="1338" spans="1:4" ht="22.5" x14ac:dyDescent="0.2">
      <c r="A1338" s="54" t="s">
        <v>25526</v>
      </c>
      <c r="B1338" s="55" t="s">
        <v>1053</v>
      </c>
      <c r="C1338" s="152" t="s">
        <v>25527</v>
      </c>
      <c r="D1338" s="170" t="s">
        <v>13182</v>
      </c>
    </row>
    <row r="1339" spans="1:4" ht="22.5" x14ac:dyDescent="0.2">
      <c r="A1339" s="54" t="s">
        <v>25528</v>
      </c>
      <c r="B1339" s="55" t="s">
        <v>988</v>
      </c>
      <c r="C1339" s="152" t="s">
        <v>25529</v>
      </c>
      <c r="D1339" s="170" t="s">
        <v>13182</v>
      </c>
    </row>
    <row r="1340" spans="1:4" ht="22.5" x14ac:dyDescent="0.2">
      <c r="A1340" s="54" t="s">
        <v>25530</v>
      </c>
      <c r="B1340" s="55" t="s">
        <v>988</v>
      </c>
      <c r="C1340" s="152" t="s">
        <v>25531</v>
      </c>
      <c r="D1340" s="170" t="s">
        <v>13182</v>
      </c>
    </row>
    <row r="1341" spans="1:4" ht="33.75" x14ac:dyDescent="0.2">
      <c r="A1341" s="54" t="s">
        <v>25532</v>
      </c>
      <c r="B1341" s="55" t="s">
        <v>3479</v>
      </c>
      <c r="C1341" s="152" t="s">
        <v>25533</v>
      </c>
      <c r="D1341" s="170" t="s">
        <v>13182</v>
      </c>
    </row>
    <row r="1342" spans="1:4" ht="12.75" customHeight="1" x14ac:dyDescent="0.2">
      <c r="A1342" s="54" t="s">
        <v>25534</v>
      </c>
      <c r="B1342" s="55" t="s">
        <v>1039</v>
      </c>
      <c r="C1342" s="152" t="s">
        <v>25535</v>
      </c>
      <c r="D1342" s="170" t="s">
        <v>13182</v>
      </c>
    </row>
    <row r="1343" spans="1:4" ht="22.5" x14ac:dyDescent="0.2">
      <c r="A1343" s="54" t="s">
        <v>25536</v>
      </c>
      <c r="B1343" s="55" t="s">
        <v>988</v>
      </c>
      <c r="C1343" s="152" t="s">
        <v>25537</v>
      </c>
      <c r="D1343" s="170" t="s">
        <v>13182</v>
      </c>
    </row>
    <row r="1344" spans="1:4" ht="22.5" x14ac:dyDescent="0.2">
      <c r="A1344" s="54" t="s">
        <v>25538</v>
      </c>
      <c r="B1344" s="55" t="s">
        <v>1053</v>
      </c>
      <c r="C1344" s="152" t="s">
        <v>25539</v>
      </c>
      <c r="D1344" s="170" t="s">
        <v>13182</v>
      </c>
    </row>
    <row r="1345" spans="1:4" ht="22.5" x14ac:dyDescent="0.2">
      <c r="A1345" s="54" t="s">
        <v>25540</v>
      </c>
      <c r="B1345" s="55" t="s">
        <v>1053</v>
      </c>
      <c r="C1345" s="152" t="s">
        <v>25541</v>
      </c>
      <c r="D1345" s="170" t="s">
        <v>13182</v>
      </c>
    </row>
    <row r="1346" spans="1:4" ht="22.5" x14ac:dyDescent="0.2">
      <c r="A1346" s="54" t="s">
        <v>25542</v>
      </c>
      <c r="B1346" s="55" t="s">
        <v>988</v>
      </c>
      <c r="C1346" s="152" t="s">
        <v>25543</v>
      </c>
      <c r="D1346" s="170" t="s">
        <v>13182</v>
      </c>
    </row>
    <row r="1347" spans="1:4" ht="22.5" x14ac:dyDescent="0.2">
      <c r="A1347" s="54" t="s">
        <v>25544</v>
      </c>
      <c r="B1347" s="55" t="s">
        <v>988</v>
      </c>
      <c r="C1347" s="152" t="s">
        <v>25545</v>
      </c>
      <c r="D1347" s="170" t="s">
        <v>13182</v>
      </c>
    </row>
    <row r="1348" spans="1:4" ht="33.75" x14ac:dyDescent="0.2">
      <c r="A1348" s="54" t="s">
        <v>25546</v>
      </c>
      <c r="B1348" s="55" t="s">
        <v>3479</v>
      </c>
      <c r="C1348" s="152" t="s">
        <v>25547</v>
      </c>
      <c r="D1348" s="170" t="s">
        <v>13182</v>
      </c>
    </row>
    <row r="1349" spans="1:4" ht="22.5" x14ac:dyDescent="0.2">
      <c r="A1349" s="54" t="s">
        <v>25548</v>
      </c>
      <c r="B1349" s="55" t="s">
        <v>1039</v>
      </c>
      <c r="C1349" s="152" t="s">
        <v>25549</v>
      </c>
      <c r="D1349" s="170" t="s">
        <v>13182</v>
      </c>
    </row>
    <row r="1350" spans="1:4" ht="22.5" x14ac:dyDescent="0.2">
      <c r="A1350" s="54" t="s">
        <v>25550</v>
      </c>
      <c r="B1350" s="55" t="s">
        <v>988</v>
      </c>
      <c r="C1350" s="152" t="s">
        <v>25551</v>
      </c>
      <c r="D1350" s="170" t="s">
        <v>13182</v>
      </c>
    </row>
    <row r="1351" spans="1:4" ht="22.5" x14ac:dyDescent="0.2">
      <c r="A1351" s="54" t="s">
        <v>25552</v>
      </c>
      <c r="B1351" s="55" t="s">
        <v>1053</v>
      </c>
      <c r="C1351" s="152" t="s">
        <v>25553</v>
      </c>
      <c r="D1351" s="170" t="s">
        <v>13182</v>
      </c>
    </row>
    <row r="1352" spans="1:4" ht="22.5" x14ac:dyDescent="0.2">
      <c r="A1352" s="54" t="s">
        <v>25554</v>
      </c>
      <c r="B1352" s="55" t="s">
        <v>1053</v>
      </c>
      <c r="C1352" s="152" t="s">
        <v>25555</v>
      </c>
      <c r="D1352" s="170" t="s">
        <v>13182</v>
      </c>
    </row>
    <row r="1353" spans="1:4" ht="22.5" x14ac:dyDescent="0.2">
      <c r="A1353" s="54" t="s">
        <v>25556</v>
      </c>
      <c r="B1353" s="55" t="s">
        <v>988</v>
      </c>
      <c r="C1353" s="152" t="s">
        <v>25557</v>
      </c>
      <c r="D1353" s="170" t="s">
        <v>13182</v>
      </c>
    </row>
    <row r="1354" spans="1:4" ht="22.5" x14ac:dyDescent="0.2">
      <c r="A1354" s="54" t="s">
        <v>25558</v>
      </c>
      <c r="B1354" s="55" t="s">
        <v>988</v>
      </c>
      <c r="C1354" s="152" t="s">
        <v>25559</v>
      </c>
      <c r="D1354" s="170" t="s">
        <v>13182</v>
      </c>
    </row>
    <row r="1355" spans="1:4" ht="33.75" x14ac:dyDescent="0.2">
      <c r="A1355" s="54" t="s">
        <v>25560</v>
      </c>
      <c r="B1355" s="55" t="s">
        <v>3479</v>
      </c>
      <c r="C1355" s="152" t="s">
        <v>25561</v>
      </c>
      <c r="D1355" s="170" t="s">
        <v>13182</v>
      </c>
    </row>
    <row r="1356" spans="1:4" ht="12.75" customHeight="1" x14ac:dyDescent="0.2">
      <c r="A1356" s="54" t="s">
        <v>25562</v>
      </c>
      <c r="B1356" s="55" t="s">
        <v>1039</v>
      </c>
      <c r="C1356" s="152" t="s">
        <v>25563</v>
      </c>
      <c r="D1356" s="170" t="s">
        <v>13182</v>
      </c>
    </row>
    <row r="1357" spans="1:4" ht="22.5" x14ac:dyDescent="0.2">
      <c r="A1357" s="54" t="s">
        <v>25564</v>
      </c>
      <c r="B1357" s="55" t="s">
        <v>988</v>
      </c>
      <c r="C1357" s="152" t="s">
        <v>25565</v>
      </c>
      <c r="D1357" s="170" t="s">
        <v>13182</v>
      </c>
    </row>
    <row r="1358" spans="1:4" ht="22.5" x14ac:dyDescent="0.2">
      <c r="A1358" s="54" t="s">
        <v>25566</v>
      </c>
      <c r="B1358" s="55" t="s">
        <v>1053</v>
      </c>
      <c r="C1358" s="152" t="s">
        <v>25567</v>
      </c>
      <c r="D1358" s="170" t="s">
        <v>13182</v>
      </c>
    </row>
    <row r="1359" spans="1:4" ht="22.5" x14ac:dyDescent="0.2">
      <c r="A1359" s="54" t="s">
        <v>25568</v>
      </c>
      <c r="B1359" s="55" t="s">
        <v>1053</v>
      </c>
      <c r="C1359" s="152" t="s">
        <v>25569</v>
      </c>
      <c r="D1359" s="170" t="s">
        <v>13182</v>
      </c>
    </row>
    <row r="1360" spans="1:4" ht="22.5" x14ac:dyDescent="0.2">
      <c r="A1360" s="54" t="s">
        <v>25570</v>
      </c>
      <c r="B1360" s="55" t="s">
        <v>988</v>
      </c>
      <c r="C1360" s="152" t="s">
        <v>25571</v>
      </c>
      <c r="D1360" s="170" t="s">
        <v>13182</v>
      </c>
    </row>
    <row r="1361" spans="1:4" ht="22.5" x14ac:dyDescent="0.2">
      <c r="A1361" s="54" t="s">
        <v>25572</v>
      </c>
      <c r="B1361" s="55" t="s">
        <v>988</v>
      </c>
      <c r="C1361" s="152" t="s">
        <v>25573</v>
      </c>
      <c r="D1361" s="170" t="s">
        <v>13182</v>
      </c>
    </row>
    <row r="1362" spans="1:4" ht="33.75" x14ac:dyDescent="0.2">
      <c r="A1362" s="54" t="s">
        <v>25574</v>
      </c>
      <c r="B1362" s="55" t="s">
        <v>3479</v>
      </c>
      <c r="C1362" s="152" t="s">
        <v>25575</v>
      </c>
      <c r="D1362" s="170" t="s">
        <v>13182</v>
      </c>
    </row>
    <row r="1363" spans="1:4" ht="22.5" x14ac:dyDescent="0.2">
      <c r="A1363" s="54" t="s">
        <v>25576</v>
      </c>
      <c r="B1363" s="55" t="s">
        <v>1039</v>
      </c>
      <c r="C1363" s="152" t="s">
        <v>25577</v>
      </c>
      <c r="D1363" s="170" t="s">
        <v>13182</v>
      </c>
    </row>
    <row r="1364" spans="1:4" ht="22.5" x14ac:dyDescent="0.2">
      <c r="A1364" s="54" t="s">
        <v>25578</v>
      </c>
      <c r="B1364" s="55" t="s">
        <v>988</v>
      </c>
      <c r="C1364" s="152" t="s">
        <v>25579</v>
      </c>
      <c r="D1364" s="170" t="s">
        <v>13182</v>
      </c>
    </row>
    <row r="1365" spans="1:4" ht="22.5" x14ac:dyDescent="0.2">
      <c r="A1365" s="54" t="s">
        <v>25580</v>
      </c>
      <c r="B1365" s="55" t="s">
        <v>1053</v>
      </c>
      <c r="C1365" s="152" t="s">
        <v>25581</v>
      </c>
      <c r="D1365" s="170" t="s">
        <v>13182</v>
      </c>
    </row>
    <row r="1366" spans="1:4" ht="22.5" x14ac:dyDescent="0.2">
      <c r="A1366" s="54" t="s">
        <v>25582</v>
      </c>
      <c r="B1366" s="55" t="s">
        <v>1053</v>
      </c>
      <c r="C1366" s="152" t="s">
        <v>25583</v>
      </c>
      <c r="D1366" s="170" t="s">
        <v>13182</v>
      </c>
    </row>
    <row r="1367" spans="1:4" ht="22.5" x14ac:dyDescent="0.2">
      <c r="A1367" s="54" t="s">
        <v>25584</v>
      </c>
      <c r="B1367" s="55" t="s">
        <v>988</v>
      </c>
      <c r="C1367" s="152" t="s">
        <v>25585</v>
      </c>
      <c r="D1367" s="170" t="s">
        <v>13182</v>
      </c>
    </row>
    <row r="1368" spans="1:4" ht="22.5" x14ac:dyDescent="0.2">
      <c r="A1368" s="54" t="s">
        <v>25586</v>
      </c>
      <c r="B1368" s="55" t="s">
        <v>988</v>
      </c>
      <c r="C1368" s="152" t="s">
        <v>25587</v>
      </c>
      <c r="D1368" s="170" t="s">
        <v>13182</v>
      </c>
    </row>
    <row r="1369" spans="1:4" ht="22.5" x14ac:dyDescent="0.2">
      <c r="A1369" s="54" t="s">
        <v>25588</v>
      </c>
      <c r="B1369" s="55" t="s">
        <v>3479</v>
      </c>
      <c r="C1369" s="152" t="s">
        <v>25589</v>
      </c>
      <c r="D1369" s="170" t="s">
        <v>13182</v>
      </c>
    </row>
    <row r="1370" spans="1:4" ht="22.5" x14ac:dyDescent="0.2">
      <c r="A1370" s="54" t="s">
        <v>25590</v>
      </c>
      <c r="B1370" s="55" t="s">
        <v>1039</v>
      </c>
      <c r="C1370" s="152" t="s">
        <v>25591</v>
      </c>
      <c r="D1370" s="170" t="s">
        <v>13182</v>
      </c>
    </row>
    <row r="1371" spans="1:4" ht="22.5" x14ac:dyDescent="0.2">
      <c r="A1371" s="54" t="s">
        <v>25592</v>
      </c>
      <c r="B1371" s="55" t="s">
        <v>988</v>
      </c>
      <c r="C1371" s="152" t="s">
        <v>25593</v>
      </c>
      <c r="D1371" s="170" t="s">
        <v>13182</v>
      </c>
    </row>
    <row r="1372" spans="1:4" ht="22.5" x14ac:dyDescent="0.2">
      <c r="A1372" s="54" t="s">
        <v>25594</v>
      </c>
      <c r="B1372" s="55" t="s">
        <v>1053</v>
      </c>
      <c r="C1372" s="152" t="s">
        <v>25595</v>
      </c>
      <c r="D1372" s="170" t="s">
        <v>13182</v>
      </c>
    </row>
    <row r="1373" spans="1:4" ht="22.5" x14ac:dyDescent="0.2">
      <c r="A1373" s="54" t="s">
        <v>25596</v>
      </c>
      <c r="B1373" s="55" t="s">
        <v>1053</v>
      </c>
      <c r="C1373" s="152" t="s">
        <v>25597</v>
      </c>
      <c r="D1373" s="170" t="s">
        <v>13182</v>
      </c>
    </row>
    <row r="1374" spans="1:4" ht="22.5" x14ac:dyDescent="0.2">
      <c r="A1374" s="54" t="s">
        <v>25598</v>
      </c>
      <c r="B1374" s="55" t="s">
        <v>988</v>
      </c>
      <c r="C1374" s="152" t="s">
        <v>25599</v>
      </c>
      <c r="D1374" s="170" t="s">
        <v>13182</v>
      </c>
    </row>
    <row r="1375" spans="1:4" ht="22.5" x14ac:dyDescent="0.2">
      <c r="A1375" s="54" t="s">
        <v>25600</v>
      </c>
      <c r="B1375" s="55" t="s">
        <v>988</v>
      </c>
      <c r="C1375" s="152" t="s">
        <v>25601</v>
      </c>
      <c r="D1375" s="170" t="s">
        <v>13182</v>
      </c>
    </row>
    <row r="1376" spans="1:4" ht="22.5" x14ac:dyDescent="0.2">
      <c r="A1376" s="54" t="s">
        <v>25602</v>
      </c>
      <c r="B1376" s="55" t="s">
        <v>3479</v>
      </c>
      <c r="C1376" s="152" t="s">
        <v>25603</v>
      </c>
      <c r="D1376" s="170" t="s">
        <v>13182</v>
      </c>
    </row>
    <row r="1377" spans="1:4" ht="22.5" x14ac:dyDescent="0.2">
      <c r="A1377" s="54" t="s">
        <v>25604</v>
      </c>
      <c r="B1377" s="55" t="s">
        <v>1039</v>
      </c>
      <c r="C1377" s="152" t="s">
        <v>25605</v>
      </c>
      <c r="D1377" s="170" t="s">
        <v>13182</v>
      </c>
    </row>
    <row r="1378" spans="1:4" ht="22.5" x14ac:dyDescent="0.2">
      <c r="A1378" s="54" t="s">
        <v>25606</v>
      </c>
      <c r="B1378" s="55" t="s">
        <v>988</v>
      </c>
      <c r="C1378" s="152" t="s">
        <v>25607</v>
      </c>
      <c r="D1378" s="170" t="s">
        <v>13182</v>
      </c>
    </row>
    <row r="1379" spans="1:4" ht="22.5" x14ac:dyDescent="0.2">
      <c r="A1379" s="54" t="s">
        <v>25608</v>
      </c>
      <c r="B1379" s="55" t="s">
        <v>1053</v>
      </c>
      <c r="C1379" s="152" t="s">
        <v>25609</v>
      </c>
      <c r="D1379" s="170" t="s">
        <v>13182</v>
      </c>
    </row>
    <row r="1380" spans="1:4" ht="22.5" x14ac:dyDescent="0.2">
      <c r="A1380" s="54" t="s">
        <v>25610</v>
      </c>
      <c r="B1380" s="55" t="s">
        <v>1053</v>
      </c>
      <c r="C1380" s="152" t="s">
        <v>25611</v>
      </c>
      <c r="D1380" s="170" t="s">
        <v>13182</v>
      </c>
    </row>
    <row r="1381" spans="1:4" ht="22.5" x14ac:dyDescent="0.2">
      <c r="A1381" s="54" t="s">
        <v>25612</v>
      </c>
      <c r="B1381" s="55" t="s">
        <v>988</v>
      </c>
      <c r="C1381" s="152" t="s">
        <v>25613</v>
      </c>
      <c r="D1381" s="170" t="s">
        <v>13182</v>
      </c>
    </row>
    <row r="1382" spans="1:4" ht="22.5" x14ac:dyDescent="0.2">
      <c r="A1382" s="54" t="s">
        <v>25614</v>
      </c>
      <c r="B1382" s="55" t="s">
        <v>988</v>
      </c>
      <c r="C1382" s="152" t="s">
        <v>25615</v>
      </c>
      <c r="D1382" s="170" t="s">
        <v>13182</v>
      </c>
    </row>
    <row r="1383" spans="1:4" ht="22.5" x14ac:dyDescent="0.2">
      <c r="A1383" s="54" t="s">
        <v>25616</v>
      </c>
      <c r="B1383" s="55" t="s">
        <v>3479</v>
      </c>
      <c r="C1383" s="152" t="s">
        <v>25617</v>
      </c>
      <c r="D1383" s="170" t="s">
        <v>13182</v>
      </c>
    </row>
    <row r="1384" spans="1:4" ht="22.5" x14ac:dyDescent="0.2">
      <c r="A1384" s="54" t="s">
        <v>25618</v>
      </c>
      <c r="B1384" s="55" t="s">
        <v>1039</v>
      </c>
      <c r="C1384" s="152" t="s">
        <v>25619</v>
      </c>
      <c r="D1384" s="170" t="s">
        <v>13182</v>
      </c>
    </row>
    <row r="1385" spans="1:4" ht="22.5" x14ac:dyDescent="0.2">
      <c r="A1385" s="54" t="s">
        <v>25620</v>
      </c>
      <c r="B1385" s="55" t="s">
        <v>988</v>
      </c>
      <c r="C1385" s="152" t="s">
        <v>25621</v>
      </c>
      <c r="D1385" s="170" t="s">
        <v>13182</v>
      </c>
    </row>
    <row r="1386" spans="1:4" ht="22.5" x14ac:dyDescent="0.2">
      <c r="A1386" s="54" t="s">
        <v>25622</v>
      </c>
      <c r="B1386" s="55" t="s">
        <v>1053</v>
      </c>
      <c r="C1386" s="152" t="s">
        <v>25623</v>
      </c>
      <c r="D1386" s="170" t="s">
        <v>13182</v>
      </c>
    </row>
    <row r="1387" spans="1:4" ht="22.5" x14ac:dyDescent="0.2">
      <c r="A1387" s="54" t="s">
        <v>25624</v>
      </c>
      <c r="B1387" s="55" t="s">
        <v>1053</v>
      </c>
      <c r="C1387" s="152" t="s">
        <v>25625</v>
      </c>
      <c r="D1387" s="170" t="s">
        <v>13182</v>
      </c>
    </row>
    <row r="1388" spans="1:4" ht="22.5" x14ac:dyDescent="0.2">
      <c r="A1388" s="54" t="s">
        <v>25626</v>
      </c>
      <c r="B1388" s="55" t="s">
        <v>988</v>
      </c>
      <c r="C1388" s="152" t="s">
        <v>25627</v>
      </c>
      <c r="D1388" s="170" t="s">
        <v>13182</v>
      </c>
    </row>
    <row r="1389" spans="1:4" ht="22.5" x14ac:dyDescent="0.2">
      <c r="A1389" s="54" t="s">
        <v>25628</v>
      </c>
      <c r="B1389" s="55" t="s">
        <v>988</v>
      </c>
      <c r="C1389" s="152" t="s">
        <v>25629</v>
      </c>
      <c r="D1389" s="170" t="s">
        <v>13182</v>
      </c>
    </row>
    <row r="1390" spans="1:4" ht="22.5" x14ac:dyDescent="0.2">
      <c r="A1390" s="54" t="s">
        <v>25630</v>
      </c>
      <c r="B1390" s="55" t="s">
        <v>3479</v>
      </c>
      <c r="C1390" s="152" t="s">
        <v>25631</v>
      </c>
      <c r="D1390" s="170" t="s">
        <v>13182</v>
      </c>
    </row>
    <row r="1391" spans="1:4" ht="22.5" x14ac:dyDescent="0.2">
      <c r="A1391" s="54" t="s">
        <v>25632</v>
      </c>
      <c r="B1391" s="55" t="s">
        <v>1039</v>
      </c>
      <c r="C1391" s="152" t="s">
        <v>25633</v>
      </c>
      <c r="D1391" s="170" t="s">
        <v>13182</v>
      </c>
    </row>
    <row r="1392" spans="1:4" ht="22.5" x14ac:dyDescent="0.2">
      <c r="A1392" s="54" t="s">
        <v>25634</v>
      </c>
      <c r="B1392" s="55" t="s">
        <v>988</v>
      </c>
      <c r="C1392" s="152" t="s">
        <v>25635</v>
      </c>
      <c r="D1392" s="170" t="s">
        <v>13182</v>
      </c>
    </row>
    <row r="1393" spans="1:4" ht="22.5" x14ac:dyDescent="0.2">
      <c r="A1393" s="54" t="s">
        <v>25636</v>
      </c>
      <c r="B1393" s="55" t="s">
        <v>1053</v>
      </c>
      <c r="C1393" s="152" t="s">
        <v>25637</v>
      </c>
      <c r="D1393" s="170" t="s">
        <v>13182</v>
      </c>
    </row>
    <row r="1394" spans="1:4" ht="22.5" x14ac:dyDescent="0.2">
      <c r="A1394" s="54" t="s">
        <v>25638</v>
      </c>
      <c r="B1394" s="55" t="s">
        <v>1053</v>
      </c>
      <c r="C1394" s="152" t="s">
        <v>25639</v>
      </c>
      <c r="D1394" s="170" t="s">
        <v>13182</v>
      </c>
    </row>
    <row r="1395" spans="1:4" ht="22.5" x14ac:dyDescent="0.2">
      <c r="A1395" s="54" t="s">
        <v>25640</v>
      </c>
      <c r="B1395" s="55" t="s">
        <v>988</v>
      </c>
      <c r="C1395" s="152" t="s">
        <v>25641</v>
      </c>
      <c r="D1395" s="170" t="s">
        <v>13182</v>
      </c>
    </row>
    <row r="1396" spans="1:4" ht="22.5" x14ac:dyDescent="0.2">
      <c r="A1396" s="54" t="s">
        <v>25642</v>
      </c>
      <c r="B1396" s="55" t="s">
        <v>988</v>
      </c>
      <c r="C1396" s="152" t="s">
        <v>25643</v>
      </c>
      <c r="D1396" s="170" t="s">
        <v>13182</v>
      </c>
    </row>
    <row r="1397" spans="1:4" ht="33.75" x14ac:dyDescent="0.2">
      <c r="A1397" s="54" t="s">
        <v>25644</v>
      </c>
      <c r="B1397" s="55" t="s">
        <v>3479</v>
      </c>
      <c r="C1397" s="152" t="s">
        <v>25645</v>
      </c>
      <c r="D1397" s="170" t="s">
        <v>13182</v>
      </c>
    </row>
    <row r="1398" spans="1:4" ht="22.5" x14ac:dyDescent="0.2">
      <c r="A1398" s="54" t="s">
        <v>25646</v>
      </c>
      <c r="B1398" s="55" t="s">
        <v>1039</v>
      </c>
      <c r="C1398" s="152" t="s">
        <v>25647</v>
      </c>
      <c r="D1398" s="170" t="s">
        <v>13182</v>
      </c>
    </row>
    <row r="1399" spans="1:4" ht="22.5" x14ac:dyDescent="0.2">
      <c r="A1399" s="54" t="s">
        <v>25648</v>
      </c>
      <c r="B1399" s="55" t="s">
        <v>988</v>
      </c>
      <c r="C1399" s="152" t="s">
        <v>25649</v>
      </c>
      <c r="D1399" s="170" t="s">
        <v>13182</v>
      </c>
    </row>
    <row r="1400" spans="1:4" ht="22.5" x14ac:dyDescent="0.2">
      <c r="A1400" s="54" t="s">
        <v>25650</v>
      </c>
      <c r="B1400" s="55" t="s">
        <v>1053</v>
      </c>
      <c r="C1400" s="152" t="s">
        <v>25651</v>
      </c>
      <c r="D1400" s="170" t="s">
        <v>13182</v>
      </c>
    </row>
    <row r="1401" spans="1:4" ht="22.5" x14ac:dyDescent="0.2">
      <c r="A1401" s="54" t="s">
        <v>25652</v>
      </c>
      <c r="B1401" s="55" t="s">
        <v>1053</v>
      </c>
      <c r="C1401" s="152" t="s">
        <v>25653</v>
      </c>
      <c r="D1401" s="170" t="s">
        <v>13182</v>
      </c>
    </row>
    <row r="1402" spans="1:4" ht="22.5" x14ac:dyDescent="0.2">
      <c r="A1402" s="54" t="s">
        <v>25654</v>
      </c>
      <c r="B1402" s="55" t="s">
        <v>988</v>
      </c>
      <c r="C1402" s="152" t="s">
        <v>25655</v>
      </c>
      <c r="D1402" s="170" t="s">
        <v>13182</v>
      </c>
    </row>
    <row r="1403" spans="1:4" ht="22.5" x14ac:dyDescent="0.2">
      <c r="A1403" s="54" t="s">
        <v>25656</v>
      </c>
      <c r="B1403" s="55" t="s">
        <v>988</v>
      </c>
      <c r="C1403" s="152" t="s">
        <v>25657</v>
      </c>
      <c r="D1403" s="170" t="s">
        <v>13182</v>
      </c>
    </row>
    <row r="1404" spans="1:4" ht="33.75" x14ac:dyDescent="0.2">
      <c r="A1404" s="54" t="s">
        <v>25658</v>
      </c>
      <c r="B1404" s="55" t="s">
        <v>3479</v>
      </c>
      <c r="C1404" s="152" t="s">
        <v>25659</v>
      </c>
      <c r="D1404" s="170" t="s">
        <v>13182</v>
      </c>
    </row>
    <row r="1405" spans="1:4" ht="22.5" x14ac:dyDescent="0.2">
      <c r="A1405" s="54" t="s">
        <v>25660</v>
      </c>
      <c r="B1405" s="55" t="s">
        <v>1039</v>
      </c>
      <c r="C1405" s="152" t="s">
        <v>25661</v>
      </c>
      <c r="D1405" s="170" t="s">
        <v>13182</v>
      </c>
    </row>
    <row r="1406" spans="1:4" ht="22.5" x14ac:dyDescent="0.2">
      <c r="A1406" s="54" t="s">
        <v>25662</v>
      </c>
      <c r="B1406" s="55" t="s">
        <v>988</v>
      </c>
      <c r="C1406" s="152" t="s">
        <v>25663</v>
      </c>
      <c r="D1406" s="170" t="s">
        <v>13182</v>
      </c>
    </row>
    <row r="1407" spans="1:4" ht="22.5" x14ac:dyDescent="0.2">
      <c r="A1407" s="54" t="s">
        <v>25664</v>
      </c>
      <c r="B1407" s="55" t="s">
        <v>1053</v>
      </c>
      <c r="C1407" s="152" t="s">
        <v>25665</v>
      </c>
      <c r="D1407" s="170" t="s">
        <v>13182</v>
      </c>
    </row>
    <row r="1408" spans="1:4" ht="22.5" x14ac:dyDescent="0.2">
      <c r="A1408" s="54" t="s">
        <v>25666</v>
      </c>
      <c r="B1408" s="55" t="s">
        <v>1053</v>
      </c>
      <c r="C1408" s="152" t="s">
        <v>25667</v>
      </c>
      <c r="D1408" s="170" t="s">
        <v>13182</v>
      </c>
    </row>
    <row r="1409" spans="1:4" ht="22.5" x14ac:dyDescent="0.2">
      <c r="A1409" s="54" t="s">
        <v>25668</v>
      </c>
      <c r="B1409" s="55" t="s">
        <v>988</v>
      </c>
      <c r="C1409" s="152" t="s">
        <v>25669</v>
      </c>
      <c r="D1409" s="170" t="s">
        <v>13182</v>
      </c>
    </row>
    <row r="1410" spans="1:4" ht="22.5" x14ac:dyDescent="0.2">
      <c r="A1410" s="54" t="s">
        <v>25670</v>
      </c>
      <c r="B1410" s="55" t="s">
        <v>988</v>
      </c>
      <c r="C1410" s="152" t="s">
        <v>25671</v>
      </c>
      <c r="D1410" s="170" t="s">
        <v>13182</v>
      </c>
    </row>
    <row r="1411" spans="1:4" ht="33.75" x14ac:dyDescent="0.2">
      <c r="A1411" s="54" t="s">
        <v>25672</v>
      </c>
      <c r="B1411" s="55" t="s">
        <v>3479</v>
      </c>
      <c r="C1411" s="152" t="s">
        <v>25673</v>
      </c>
      <c r="D1411" s="170" t="s">
        <v>13182</v>
      </c>
    </row>
    <row r="1412" spans="1:4" ht="22.5" x14ac:dyDescent="0.2">
      <c r="A1412" s="54" t="s">
        <v>25674</v>
      </c>
      <c r="B1412" s="55" t="s">
        <v>1039</v>
      </c>
      <c r="C1412" s="152" t="s">
        <v>25675</v>
      </c>
      <c r="D1412" s="170" t="s">
        <v>13182</v>
      </c>
    </row>
    <row r="1413" spans="1:4" ht="22.5" x14ac:dyDescent="0.2">
      <c r="A1413" s="54" t="s">
        <v>25676</v>
      </c>
      <c r="B1413" s="55" t="s">
        <v>988</v>
      </c>
      <c r="C1413" s="152" t="s">
        <v>25677</v>
      </c>
      <c r="D1413" s="170" t="s">
        <v>13182</v>
      </c>
    </row>
    <row r="1414" spans="1:4" ht="22.5" x14ac:dyDescent="0.2">
      <c r="A1414" s="54" t="s">
        <v>25678</v>
      </c>
      <c r="B1414" s="55" t="s">
        <v>1053</v>
      </c>
      <c r="C1414" s="152" t="s">
        <v>25679</v>
      </c>
      <c r="D1414" s="170" t="s">
        <v>13182</v>
      </c>
    </row>
    <row r="1415" spans="1:4" ht="22.5" x14ac:dyDescent="0.2">
      <c r="A1415" s="54" t="s">
        <v>25680</v>
      </c>
      <c r="B1415" s="55" t="s">
        <v>1053</v>
      </c>
      <c r="C1415" s="152" t="s">
        <v>25681</v>
      </c>
      <c r="D1415" s="170" t="s">
        <v>13182</v>
      </c>
    </row>
    <row r="1416" spans="1:4" ht="22.5" x14ac:dyDescent="0.2">
      <c r="A1416" s="54" t="s">
        <v>25682</v>
      </c>
      <c r="B1416" s="55" t="s">
        <v>988</v>
      </c>
      <c r="C1416" s="152" t="s">
        <v>25683</v>
      </c>
      <c r="D1416" s="170" t="s">
        <v>13182</v>
      </c>
    </row>
    <row r="1417" spans="1:4" ht="22.5" x14ac:dyDescent="0.2">
      <c r="A1417" s="54" t="s">
        <v>25684</v>
      </c>
      <c r="B1417" s="55" t="s">
        <v>988</v>
      </c>
      <c r="C1417" s="152" t="s">
        <v>25685</v>
      </c>
      <c r="D1417" s="170" t="s">
        <v>13182</v>
      </c>
    </row>
    <row r="1418" spans="1:4" ht="33.75" x14ac:dyDescent="0.2">
      <c r="A1418" s="54" t="s">
        <v>25686</v>
      </c>
      <c r="B1418" s="55" t="s">
        <v>3479</v>
      </c>
      <c r="C1418" s="152" t="s">
        <v>25687</v>
      </c>
      <c r="D1418" s="170" t="s">
        <v>13182</v>
      </c>
    </row>
    <row r="1419" spans="1:4" ht="22.5" x14ac:dyDescent="0.2">
      <c r="A1419" s="54" t="s">
        <v>25688</v>
      </c>
      <c r="B1419" s="55" t="s">
        <v>1039</v>
      </c>
      <c r="C1419" s="152" t="s">
        <v>25689</v>
      </c>
      <c r="D1419" s="170" t="s">
        <v>13182</v>
      </c>
    </row>
    <row r="1420" spans="1:4" ht="22.5" x14ac:dyDescent="0.2">
      <c r="A1420" s="54" t="s">
        <v>25690</v>
      </c>
      <c r="B1420" s="55" t="s">
        <v>988</v>
      </c>
      <c r="C1420" s="152" t="s">
        <v>25691</v>
      </c>
      <c r="D1420" s="170" t="s">
        <v>13182</v>
      </c>
    </row>
    <row r="1421" spans="1:4" ht="22.5" x14ac:dyDescent="0.2">
      <c r="A1421" s="54" t="s">
        <v>25692</v>
      </c>
      <c r="B1421" s="55" t="s">
        <v>1053</v>
      </c>
      <c r="C1421" s="152" t="s">
        <v>25693</v>
      </c>
      <c r="D1421" s="170" t="s">
        <v>13182</v>
      </c>
    </row>
    <row r="1422" spans="1:4" ht="22.5" x14ac:dyDescent="0.2">
      <c r="A1422" s="54" t="s">
        <v>25694</v>
      </c>
      <c r="B1422" s="55" t="s">
        <v>1053</v>
      </c>
      <c r="C1422" s="152" t="s">
        <v>25695</v>
      </c>
      <c r="D1422" s="170" t="s">
        <v>13182</v>
      </c>
    </row>
    <row r="1423" spans="1:4" ht="22.5" x14ac:dyDescent="0.2">
      <c r="A1423" s="54" t="s">
        <v>25696</v>
      </c>
      <c r="B1423" s="55" t="s">
        <v>988</v>
      </c>
      <c r="C1423" s="152" t="s">
        <v>25697</v>
      </c>
      <c r="D1423" s="170" t="s">
        <v>13182</v>
      </c>
    </row>
    <row r="1424" spans="1:4" ht="22.5" x14ac:dyDescent="0.2">
      <c r="A1424" s="54" t="s">
        <v>25698</v>
      </c>
      <c r="B1424" s="55" t="s">
        <v>988</v>
      </c>
      <c r="C1424" s="152" t="s">
        <v>25587</v>
      </c>
      <c r="D1424" s="170" t="s">
        <v>13182</v>
      </c>
    </row>
    <row r="1425" spans="1:4" ht="33.75" x14ac:dyDescent="0.2">
      <c r="A1425" s="54" t="s">
        <v>25699</v>
      </c>
      <c r="B1425" s="55" t="s">
        <v>3479</v>
      </c>
      <c r="C1425" s="152" t="s">
        <v>25700</v>
      </c>
      <c r="D1425" s="170" t="s">
        <v>13182</v>
      </c>
    </row>
    <row r="1426" spans="1:4" ht="22.5" x14ac:dyDescent="0.2">
      <c r="A1426" s="54" t="s">
        <v>25701</v>
      </c>
      <c r="B1426" s="55" t="s">
        <v>1039</v>
      </c>
      <c r="C1426" s="152" t="s">
        <v>25702</v>
      </c>
      <c r="D1426" s="170" t="s">
        <v>13182</v>
      </c>
    </row>
    <row r="1427" spans="1:4" ht="22.5" x14ac:dyDescent="0.2">
      <c r="A1427" s="54" t="s">
        <v>25703</v>
      </c>
      <c r="B1427" s="55" t="s">
        <v>988</v>
      </c>
      <c r="C1427" s="152" t="s">
        <v>25704</v>
      </c>
      <c r="D1427" s="170" t="s">
        <v>13182</v>
      </c>
    </row>
    <row r="1428" spans="1:4" ht="22.5" x14ac:dyDescent="0.2">
      <c r="A1428" s="54" t="s">
        <v>25705</v>
      </c>
      <c r="B1428" s="55" t="s">
        <v>1053</v>
      </c>
      <c r="C1428" s="152" t="s">
        <v>25706</v>
      </c>
      <c r="D1428" s="170" t="s">
        <v>13182</v>
      </c>
    </row>
    <row r="1429" spans="1:4" ht="22.5" x14ac:dyDescent="0.2">
      <c r="A1429" s="54" t="s">
        <v>25707</v>
      </c>
      <c r="B1429" s="55" t="s">
        <v>1053</v>
      </c>
      <c r="C1429" s="152" t="s">
        <v>25708</v>
      </c>
      <c r="D1429" s="170" t="s">
        <v>13182</v>
      </c>
    </row>
    <row r="1430" spans="1:4" ht="22.5" x14ac:dyDescent="0.2">
      <c r="A1430" s="54" t="s">
        <v>25709</v>
      </c>
      <c r="B1430" s="55" t="s">
        <v>988</v>
      </c>
      <c r="C1430" s="152" t="s">
        <v>25710</v>
      </c>
      <c r="D1430" s="170" t="s">
        <v>13182</v>
      </c>
    </row>
    <row r="1431" spans="1:4" ht="22.5" x14ac:dyDescent="0.2">
      <c r="A1431" s="54" t="s">
        <v>25711</v>
      </c>
      <c r="B1431" s="55" t="s">
        <v>988</v>
      </c>
      <c r="C1431" s="152" t="s">
        <v>25712</v>
      </c>
      <c r="D1431" s="170" t="s">
        <v>13182</v>
      </c>
    </row>
    <row r="1432" spans="1:4" ht="33.75" x14ac:dyDescent="0.2">
      <c r="A1432" s="54" t="s">
        <v>25713</v>
      </c>
      <c r="B1432" s="55" t="s">
        <v>3479</v>
      </c>
      <c r="C1432" s="152" t="s">
        <v>25714</v>
      </c>
      <c r="D1432" s="170" t="s">
        <v>13182</v>
      </c>
    </row>
    <row r="1433" spans="1:4" ht="22.5" x14ac:dyDescent="0.2">
      <c r="A1433" s="54" t="s">
        <v>25715</v>
      </c>
      <c r="B1433" s="55" t="s">
        <v>1039</v>
      </c>
      <c r="C1433" s="152" t="s">
        <v>25716</v>
      </c>
      <c r="D1433" s="170" t="s">
        <v>13182</v>
      </c>
    </row>
    <row r="1434" spans="1:4" ht="22.5" x14ac:dyDescent="0.2">
      <c r="A1434" s="54" t="s">
        <v>25717</v>
      </c>
      <c r="B1434" s="55" t="s">
        <v>988</v>
      </c>
      <c r="C1434" s="152" t="s">
        <v>25718</v>
      </c>
      <c r="D1434" s="170" t="s">
        <v>13182</v>
      </c>
    </row>
    <row r="1435" spans="1:4" ht="22.5" x14ac:dyDescent="0.2">
      <c r="A1435" s="54" t="s">
        <v>25719</v>
      </c>
      <c r="B1435" s="55" t="s">
        <v>1053</v>
      </c>
      <c r="C1435" s="152" t="s">
        <v>25720</v>
      </c>
      <c r="D1435" s="170" t="s">
        <v>13182</v>
      </c>
    </row>
    <row r="1436" spans="1:4" ht="22.5" x14ac:dyDescent="0.2">
      <c r="A1436" s="54" t="s">
        <v>25721</v>
      </c>
      <c r="B1436" s="55" t="s">
        <v>1053</v>
      </c>
      <c r="C1436" s="152" t="s">
        <v>25722</v>
      </c>
      <c r="D1436" s="170" t="s">
        <v>13182</v>
      </c>
    </row>
    <row r="1437" spans="1:4" ht="22.5" x14ac:dyDescent="0.2">
      <c r="A1437" s="54" t="s">
        <v>25723</v>
      </c>
      <c r="B1437" s="55" t="s">
        <v>988</v>
      </c>
      <c r="C1437" s="152" t="s">
        <v>25724</v>
      </c>
      <c r="D1437" s="170" t="s">
        <v>13182</v>
      </c>
    </row>
    <row r="1438" spans="1:4" ht="22.5" x14ac:dyDescent="0.2">
      <c r="A1438" s="54" t="s">
        <v>25725</v>
      </c>
      <c r="B1438" s="55" t="s">
        <v>988</v>
      </c>
      <c r="C1438" s="152" t="s">
        <v>25726</v>
      </c>
      <c r="D1438" s="170" t="s">
        <v>13182</v>
      </c>
    </row>
    <row r="1439" spans="1:4" ht="33.75" x14ac:dyDescent="0.2">
      <c r="A1439" s="54" t="s">
        <v>25727</v>
      </c>
      <c r="B1439" s="55" t="s">
        <v>3479</v>
      </c>
      <c r="C1439" s="152" t="s">
        <v>25728</v>
      </c>
      <c r="D1439" s="170" t="s">
        <v>13182</v>
      </c>
    </row>
    <row r="1440" spans="1:4" ht="22.5" x14ac:dyDescent="0.2">
      <c r="A1440" s="54" t="s">
        <v>25729</v>
      </c>
      <c r="B1440" s="55" t="s">
        <v>1039</v>
      </c>
      <c r="C1440" s="152" t="s">
        <v>25730</v>
      </c>
      <c r="D1440" s="170" t="s">
        <v>13182</v>
      </c>
    </row>
    <row r="1441" spans="1:4" ht="22.5" x14ac:dyDescent="0.2">
      <c r="A1441" s="54" t="s">
        <v>25731</v>
      </c>
      <c r="B1441" s="55" t="s">
        <v>988</v>
      </c>
      <c r="C1441" s="152" t="s">
        <v>25732</v>
      </c>
      <c r="D1441" s="170" t="s">
        <v>13182</v>
      </c>
    </row>
    <row r="1442" spans="1:4" ht="22.5" x14ac:dyDescent="0.2">
      <c r="A1442" s="54" t="s">
        <v>25733</v>
      </c>
      <c r="B1442" s="55" t="s">
        <v>1053</v>
      </c>
      <c r="C1442" s="152" t="s">
        <v>25734</v>
      </c>
      <c r="D1442" s="170" t="s">
        <v>13182</v>
      </c>
    </row>
    <row r="1443" spans="1:4" ht="22.5" x14ac:dyDescent="0.2">
      <c r="A1443" s="54" t="s">
        <v>25735</v>
      </c>
      <c r="B1443" s="55" t="s">
        <v>1053</v>
      </c>
      <c r="C1443" s="152" t="s">
        <v>25736</v>
      </c>
      <c r="D1443" s="170" t="s">
        <v>13182</v>
      </c>
    </row>
    <row r="1444" spans="1:4" ht="22.5" x14ac:dyDescent="0.2">
      <c r="A1444" s="54" t="s">
        <v>25737</v>
      </c>
      <c r="B1444" s="55" t="s">
        <v>988</v>
      </c>
      <c r="C1444" s="152" t="s">
        <v>25738</v>
      </c>
      <c r="D1444" s="170" t="s">
        <v>13182</v>
      </c>
    </row>
    <row r="1445" spans="1:4" ht="22.5" x14ac:dyDescent="0.2">
      <c r="A1445" s="54" t="s">
        <v>25739</v>
      </c>
      <c r="B1445" s="55" t="s">
        <v>988</v>
      </c>
      <c r="C1445" s="152" t="s">
        <v>25740</v>
      </c>
      <c r="D1445" s="170" t="s">
        <v>13182</v>
      </c>
    </row>
    <row r="1446" spans="1:4" ht="33.75" x14ac:dyDescent="0.2">
      <c r="A1446" s="54" t="s">
        <v>25741</v>
      </c>
      <c r="B1446" s="55" t="s">
        <v>3479</v>
      </c>
      <c r="C1446" s="152" t="s">
        <v>25742</v>
      </c>
      <c r="D1446" s="170" t="s">
        <v>13182</v>
      </c>
    </row>
    <row r="1447" spans="1:4" ht="22.5" x14ac:dyDescent="0.2">
      <c r="A1447" s="54" t="s">
        <v>25743</v>
      </c>
      <c r="B1447" s="55" t="s">
        <v>1039</v>
      </c>
      <c r="C1447" s="152" t="s">
        <v>25744</v>
      </c>
      <c r="D1447" s="170" t="s">
        <v>13182</v>
      </c>
    </row>
    <row r="1448" spans="1:4" ht="22.5" x14ac:dyDescent="0.2">
      <c r="A1448" s="54" t="s">
        <v>25745</v>
      </c>
      <c r="B1448" s="55" t="s">
        <v>988</v>
      </c>
      <c r="C1448" s="152" t="s">
        <v>25746</v>
      </c>
      <c r="D1448" s="170" t="s">
        <v>13182</v>
      </c>
    </row>
    <row r="1449" spans="1:4" ht="22.5" x14ac:dyDescent="0.2">
      <c r="A1449" s="54" t="s">
        <v>25747</v>
      </c>
      <c r="B1449" s="55" t="s">
        <v>1053</v>
      </c>
      <c r="C1449" s="152" t="s">
        <v>25748</v>
      </c>
      <c r="D1449" s="170" t="s">
        <v>13182</v>
      </c>
    </row>
    <row r="1450" spans="1:4" ht="22.5" x14ac:dyDescent="0.2">
      <c r="A1450" s="54" t="s">
        <v>25749</v>
      </c>
      <c r="B1450" s="55" t="s">
        <v>1053</v>
      </c>
      <c r="C1450" s="152" t="s">
        <v>25750</v>
      </c>
      <c r="D1450" s="170" t="s">
        <v>13182</v>
      </c>
    </row>
    <row r="1451" spans="1:4" ht="22.5" x14ac:dyDescent="0.2">
      <c r="A1451" s="54" t="s">
        <v>25751</v>
      </c>
      <c r="B1451" s="55" t="s">
        <v>988</v>
      </c>
      <c r="C1451" s="152" t="s">
        <v>25752</v>
      </c>
      <c r="D1451" s="170" t="s">
        <v>13182</v>
      </c>
    </row>
    <row r="1452" spans="1:4" ht="22.5" x14ac:dyDescent="0.2">
      <c r="A1452" s="54" t="s">
        <v>25753</v>
      </c>
      <c r="B1452" s="55" t="s">
        <v>988</v>
      </c>
      <c r="C1452" s="152" t="s">
        <v>25754</v>
      </c>
      <c r="D1452" s="170" t="s">
        <v>13182</v>
      </c>
    </row>
    <row r="1453" spans="1:4" ht="33.75" x14ac:dyDescent="0.2">
      <c r="A1453" s="54" t="s">
        <v>25755</v>
      </c>
      <c r="B1453" s="55" t="s">
        <v>3479</v>
      </c>
      <c r="C1453" s="152" t="s">
        <v>25756</v>
      </c>
      <c r="D1453" s="170" t="s">
        <v>13182</v>
      </c>
    </row>
    <row r="1454" spans="1:4" ht="22.5" x14ac:dyDescent="0.2">
      <c r="A1454" s="54" t="s">
        <v>25757</v>
      </c>
      <c r="B1454" s="55" t="s">
        <v>1039</v>
      </c>
      <c r="C1454" s="152" t="s">
        <v>25758</v>
      </c>
      <c r="D1454" s="170" t="s">
        <v>13182</v>
      </c>
    </row>
    <row r="1455" spans="1:4" ht="12.75" customHeight="1" x14ac:dyDescent="0.2">
      <c r="A1455" s="54" t="s">
        <v>25759</v>
      </c>
      <c r="B1455" s="55" t="s">
        <v>988</v>
      </c>
      <c r="C1455" s="152" t="s">
        <v>25760</v>
      </c>
      <c r="D1455" s="170" t="s">
        <v>13182</v>
      </c>
    </row>
    <row r="1456" spans="1:4" ht="22.5" x14ac:dyDescent="0.2">
      <c r="A1456" s="54" t="s">
        <v>25761</v>
      </c>
      <c r="B1456" s="55" t="s">
        <v>1053</v>
      </c>
      <c r="C1456" s="152" t="s">
        <v>25762</v>
      </c>
      <c r="D1456" s="170" t="s">
        <v>13182</v>
      </c>
    </row>
    <row r="1457" spans="1:4" ht="22.5" x14ac:dyDescent="0.2">
      <c r="A1457" s="54" t="s">
        <v>25763</v>
      </c>
      <c r="B1457" s="55" t="s">
        <v>1053</v>
      </c>
      <c r="C1457" s="152" t="s">
        <v>25764</v>
      </c>
      <c r="D1457" s="170" t="s">
        <v>13182</v>
      </c>
    </row>
    <row r="1458" spans="1:4" ht="22.5" x14ac:dyDescent="0.2">
      <c r="A1458" s="54" t="s">
        <v>25765</v>
      </c>
      <c r="B1458" s="55" t="s">
        <v>988</v>
      </c>
      <c r="C1458" s="152" t="s">
        <v>25766</v>
      </c>
      <c r="D1458" s="170" t="s">
        <v>13182</v>
      </c>
    </row>
    <row r="1459" spans="1:4" ht="22.5" x14ac:dyDescent="0.2">
      <c r="A1459" s="54" t="s">
        <v>25767</v>
      </c>
      <c r="B1459" s="55" t="s">
        <v>988</v>
      </c>
      <c r="C1459" s="152" t="s">
        <v>25768</v>
      </c>
      <c r="D1459" s="170" t="s">
        <v>13182</v>
      </c>
    </row>
    <row r="1460" spans="1:4" ht="33.75" x14ac:dyDescent="0.2">
      <c r="A1460" s="54" t="s">
        <v>25769</v>
      </c>
      <c r="B1460" s="55" t="s">
        <v>3479</v>
      </c>
      <c r="C1460" s="152" t="s">
        <v>25770</v>
      </c>
      <c r="D1460" s="170" t="s">
        <v>13182</v>
      </c>
    </row>
    <row r="1461" spans="1:4" ht="22.5" x14ac:dyDescent="0.2">
      <c r="A1461" s="54" t="s">
        <v>25771</v>
      </c>
      <c r="B1461" s="55" t="s">
        <v>1039</v>
      </c>
      <c r="C1461" s="152" t="s">
        <v>25772</v>
      </c>
      <c r="D1461" s="170" t="s">
        <v>13182</v>
      </c>
    </row>
    <row r="1462" spans="1:4" ht="22.5" x14ac:dyDescent="0.2">
      <c r="A1462" s="54" t="s">
        <v>25773</v>
      </c>
      <c r="B1462" s="55" t="s">
        <v>988</v>
      </c>
      <c r="C1462" s="152" t="s">
        <v>25774</v>
      </c>
      <c r="D1462" s="170" t="s">
        <v>13182</v>
      </c>
    </row>
    <row r="1463" spans="1:4" ht="22.5" x14ac:dyDescent="0.2">
      <c r="A1463" s="54" t="s">
        <v>25775</v>
      </c>
      <c r="B1463" s="55" t="s">
        <v>1053</v>
      </c>
      <c r="C1463" s="152" t="s">
        <v>25776</v>
      </c>
      <c r="D1463" s="170" t="s">
        <v>13182</v>
      </c>
    </row>
    <row r="1464" spans="1:4" ht="22.5" x14ac:dyDescent="0.2">
      <c r="A1464" s="54" t="s">
        <v>25777</v>
      </c>
      <c r="B1464" s="55" t="s">
        <v>1053</v>
      </c>
      <c r="C1464" s="152" t="s">
        <v>25778</v>
      </c>
      <c r="D1464" s="170" t="s">
        <v>13182</v>
      </c>
    </row>
    <row r="1465" spans="1:4" ht="22.5" x14ac:dyDescent="0.2">
      <c r="A1465" s="54" t="s">
        <v>25779</v>
      </c>
      <c r="B1465" s="55" t="s">
        <v>988</v>
      </c>
      <c r="C1465" s="152" t="s">
        <v>25780</v>
      </c>
      <c r="D1465" s="170" t="s">
        <v>13182</v>
      </c>
    </row>
    <row r="1466" spans="1:4" ht="22.5" x14ac:dyDescent="0.2">
      <c r="A1466" s="54" t="s">
        <v>25781</v>
      </c>
      <c r="B1466" s="55" t="s">
        <v>988</v>
      </c>
      <c r="C1466" s="152" t="s">
        <v>25782</v>
      </c>
      <c r="D1466" s="170" t="s">
        <v>13182</v>
      </c>
    </row>
    <row r="1467" spans="1:4" ht="33.75" x14ac:dyDescent="0.2">
      <c r="A1467" s="54" t="s">
        <v>25783</v>
      </c>
      <c r="B1467" s="55" t="s">
        <v>3479</v>
      </c>
      <c r="C1467" s="152" t="s">
        <v>25784</v>
      </c>
      <c r="D1467" s="170" t="s">
        <v>13182</v>
      </c>
    </row>
    <row r="1468" spans="1:4" ht="22.5" x14ac:dyDescent="0.2">
      <c r="A1468" s="54" t="s">
        <v>25785</v>
      </c>
      <c r="B1468" s="55" t="s">
        <v>1039</v>
      </c>
      <c r="C1468" s="152" t="s">
        <v>25786</v>
      </c>
      <c r="D1468" s="170" t="s">
        <v>13182</v>
      </c>
    </row>
    <row r="1469" spans="1:4" ht="12.75" customHeight="1" x14ac:dyDescent="0.2">
      <c r="A1469" s="54" t="s">
        <v>25787</v>
      </c>
      <c r="B1469" s="55" t="s">
        <v>988</v>
      </c>
      <c r="C1469" s="152" t="s">
        <v>25788</v>
      </c>
      <c r="D1469" s="170" t="s">
        <v>13182</v>
      </c>
    </row>
    <row r="1470" spans="1:4" ht="22.5" x14ac:dyDescent="0.2">
      <c r="A1470" s="54" t="s">
        <v>25789</v>
      </c>
      <c r="B1470" s="55" t="s">
        <v>1053</v>
      </c>
      <c r="C1470" s="152" t="s">
        <v>25790</v>
      </c>
      <c r="D1470" s="170" t="s">
        <v>13182</v>
      </c>
    </row>
    <row r="1471" spans="1:4" ht="22.5" x14ac:dyDescent="0.2">
      <c r="A1471" s="54" t="s">
        <v>25791</v>
      </c>
      <c r="B1471" s="55" t="s">
        <v>1053</v>
      </c>
      <c r="C1471" s="152" t="s">
        <v>25792</v>
      </c>
      <c r="D1471" s="170" t="s">
        <v>13182</v>
      </c>
    </row>
    <row r="1472" spans="1:4" ht="22.5" x14ac:dyDescent="0.2">
      <c r="A1472" s="54" t="s">
        <v>25793</v>
      </c>
      <c r="B1472" s="55" t="s">
        <v>988</v>
      </c>
      <c r="C1472" s="152" t="s">
        <v>25794</v>
      </c>
      <c r="D1472" s="170" t="s">
        <v>13182</v>
      </c>
    </row>
    <row r="1473" spans="1:4" ht="22.5" x14ac:dyDescent="0.2">
      <c r="A1473" s="54" t="s">
        <v>25795</v>
      </c>
      <c r="B1473" s="55" t="s">
        <v>988</v>
      </c>
      <c r="C1473" s="152" t="s">
        <v>25796</v>
      </c>
      <c r="D1473" s="170" t="s">
        <v>13182</v>
      </c>
    </row>
    <row r="1474" spans="1:4" ht="33.75" x14ac:dyDescent="0.2">
      <c r="A1474" s="54" t="s">
        <v>25797</v>
      </c>
      <c r="B1474" s="55" t="s">
        <v>3479</v>
      </c>
      <c r="C1474" s="152" t="s">
        <v>25798</v>
      </c>
      <c r="D1474" s="170" t="s">
        <v>13182</v>
      </c>
    </row>
    <row r="1475" spans="1:4" ht="22.5" x14ac:dyDescent="0.2">
      <c r="A1475" s="54" t="s">
        <v>25799</v>
      </c>
      <c r="B1475" s="55" t="s">
        <v>1039</v>
      </c>
      <c r="C1475" s="152" t="s">
        <v>25800</v>
      </c>
      <c r="D1475" s="170" t="s">
        <v>13182</v>
      </c>
    </row>
    <row r="1476" spans="1:4" ht="22.5" x14ac:dyDescent="0.2">
      <c r="A1476" s="54" t="s">
        <v>25801</v>
      </c>
      <c r="B1476" s="55" t="s">
        <v>988</v>
      </c>
      <c r="C1476" s="152" t="s">
        <v>25802</v>
      </c>
      <c r="D1476" s="170" t="s">
        <v>13182</v>
      </c>
    </row>
    <row r="1477" spans="1:4" ht="22.5" x14ac:dyDescent="0.2">
      <c r="A1477" s="54" t="s">
        <v>25803</v>
      </c>
      <c r="B1477" s="55" t="s">
        <v>1053</v>
      </c>
      <c r="C1477" s="152" t="s">
        <v>25804</v>
      </c>
      <c r="D1477" s="170" t="s">
        <v>13182</v>
      </c>
    </row>
    <row r="1478" spans="1:4" ht="22.5" x14ac:dyDescent="0.2">
      <c r="A1478" s="54" t="s">
        <v>25805</v>
      </c>
      <c r="B1478" s="55" t="s">
        <v>1053</v>
      </c>
      <c r="C1478" s="152" t="s">
        <v>25806</v>
      </c>
      <c r="D1478" s="170" t="s">
        <v>13182</v>
      </c>
    </row>
    <row r="1479" spans="1:4" ht="22.5" x14ac:dyDescent="0.2">
      <c r="A1479" s="54" t="s">
        <v>25807</v>
      </c>
      <c r="B1479" s="55" t="s">
        <v>988</v>
      </c>
      <c r="C1479" s="152" t="s">
        <v>25808</v>
      </c>
      <c r="D1479" s="170" t="s">
        <v>13182</v>
      </c>
    </row>
    <row r="1480" spans="1:4" ht="22.5" x14ac:dyDescent="0.2">
      <c r="A1480" s="54" t="s">
        <v>25809</v>
      </c>
      <c r="B1480" s="55" t="s">
        <v>988</v>
      </c>
      <c r="C1480" s="152" t="s">
        <v>25810</v>
      </c>
      <c r="D1480" s="170" t="s">
        <v>13182</v>
      </c>
    </row>
    <row r="1481" spans="1:4" ht="33.75" x14ac:dyDescent="0.2">
      <c r="A1481" s="54" t="s">
        <v>25811</v>
      </c>
      <c r="B1481" s="55" t="s">
        <v>3479</v>
      </c>
      <c r="C1481" s="152" t="s">
        <v>25812</v>
      </c>
      <c r="D1481" s="170" t="s">
        <v>13182</v>
      </c>
    </row>
    <row r="1482" spans="1:4" ht="22.5" x14ac:dyDescent="0.2">
      <c r="A1482" s="54" t="s">
        <v>25813</v>
      </c>
      <c r="B1482" s="55" t="s">
        <v>1039</v>
      </c>
      <c r="C1482" s="152" t="s">
        <v>25814</v>
      </c>
      <c r="D1482" s="170" t="s">
        <v>13182</v>
      </c>
    </row>
    <row r="1483" spans="1:4" ht="12.75" customHeight="1" x14ac:dyDescent="0.2">
      <c r="A1483" s="54" t="s">
        <v>25815</v>
      </c>
      <c r="B1483" s="55" t="s">
        <v>988</v>
      </c>
      <c r="C1483" s="152" t="s">
        <v>25816</v>
      </c>
      <c r="D1483" s="170" t="s">
        <v>13182</v>
      </c>
    </row>
    <row r="1484" spans="1:4" ht="22.5" x14ac:dyDescent="0.2">
      <c r="A1484" s="54" t="s">
        <v>25817</v>
      </c>
      <c r="B1484" s="55" t="s">
        <v>1053</v>
      </c>
      <c r="C1484" s="152" t="s">
        <v>25818</v>
      </c>
      <c r="D1484" s="170" t="s">
        <v>13182</v>
      </c>
    </row>
    <row r="1485" spans="1:4" ht="22.5" x14ac:dyDescent="0.2">
      <c r="A1485" s="54" t="s">
        <v>25819</v>
      </c>
      <c r="B1485" s="55" t="s">
        <v>1053</v>
      </c>
      <c r="C1485" s="152" t="s">
        <v>25820</v>
      </c>
      <c r="D1485" s="170" t="s">
        <v>13182</v>
      </c>
    </row>
    <row r="1486" spans="1:4" ht="22.5" x14ac:dyDescent="0.2">
      <c r="A1486" s="54" t="s">
        <v>25821</v>
      </c>
      <c r="B1486" s="55" t="s">
        <v>988</v>
      </c>
      <c r="C1486" s="152" t="s">
        <v>25822</v>
      </c>
      <c r="D1486" s="170" t="s">
        <v>13182</v>
      </c>
    </row>
    <row r="1487" spans="1:4" ht="22.5" x14ac:dyDescent="0.2">
      <c r="A1487" s="54" t="s">
        <v>25823</v>
      </c>
      <c r="B1487" s="55" t="s">
        <v>988</v>
      </c>
      <c r="C1487" s="152" t="s">
        <v>25824</v>
      </c>
      <c r="D1487" s="170" t="s">
        <v>13182</v>
      </c>
    </row>
    <row r="1488" spans="1:4" ht="33.75" x14ac:dyDescent="0.2">
      <c r="A1488" s="54" t="s">
        <v>25825</v>
      </c>
      <c r="B1488" s="55" t="s">
        <v>3479</v>
      </c>
      <c r="C1488" s="152" t="s">
        <v>25826</v>
      </c>
      <c r="D1488" s="170" t="s">
        <v>13182</v>
      </c>
    </row>
    <row r="1489" spans="1:4" ht="22.5" x14ac:dyDescent="0.2">
      <c r="A1489" s="54" t="s">
        <v>25827</v>
      </c>
      <c r="B1489" s="55" t="s">
        <v>1039</v>
      </c>
      <c r="C1489" s="152" t="s">
        <v>25828</v>
      </c>
      <c r="D1489" s="170" t="s">
        <v>13182</v>
      </c>
    </row>
    <row r="1490" spans="1:4" ht="12.75" customHeight="1" x14ac:dyDescent="0.2">
      <c r="A1490" s="54" t="s">
        <v>25829</v>
      </c>
      <c r="B1490" s="55" t="s">
        <v>988</v>
      </c>
      <c r="C1490" s="152" t="s">
        <v>25830</v>
      </c>
      <c r="D1490" s="170" t="s">
        <v>13182</v>
      </c>
    </row>
    <row r="1491" spans="1:4" ht="22.5" x14ac:dyDescent="0.2">
      <c r="A1491" s="54" t="s">
        <v>25831</v>
      </c>
      <c r="B1491" s="55" t="s">
        <v>1053</v>
      </c>
      <c r="C1491" s="152" t="s">
        <v>25832</v>
      </c>
      <c r="D1491" s="170" t="s">
        <v>13182</v>
      </c>
    </row>
    <row r="1492" spans="1:4" ht="22.5" x14ac:dyDescent="0.2">
      <c r="A1492" s="54" t="s">
        <v>25833</v>
      </c>
      <c r="B1492" s="55" t="s">
        <v>1053</v>
      </c>
      <c r="C1492" s="152" t="s">
        <v>25834</v>
      </c>
      <c r="D1492" s="170" t="s">
        <v>13182</v>
      </c>
    </row>
    <row r="1493" spans="1:4" ht="22.5" x14ac:dyDescent="0.2">
      <c r="A1493" s="54" t="s">
        <v>25835</v>
      </c>
      <c r="B1493" s="55" t="s">
        <v>988</v>
      </c>
      <c r="C1493" s="152" t="s">
        <v>25836</v>
      </c>
      <c r="D1493" s="170" t="s">
        <v>13182</v>
      </c>
    </row>
    <row r="1494" spans="1:4" ht="22.5" x14ac:dyDescent="0.2">
      <c r="A1494" s="54" t="s">
        <v>25837</v>
      </c>
      <c r="B1494" s="55" t="s">
        <v>988</v>
      </c>
      <c r="C1494" s="152" t="s">
        <v>25838</v>
      </c>
      <c r="D1494" s="170" t="s">
        <v>13182</v>
      </c>
    </row>
    <row r="1495" spans="1:4" ht="33.75" x14ac:dyDescent="0.2">
      <c r="A1495" s="54" t="s">
        <v>25839</v>
      </c>
      <c r="B1495" s="55" t="s">
        <v>3479</v>
      </c>
      <c r="C1495" s="152" t="s">
        <v>25840</v>
      </c>
      <c r="D1495" s="170" t="s">
        <v>13182</v>
      </c>
    </row>
    <row r="1496" spans="1:4" ht="22.5" x14ac:dyDescent="0.2">
      <c r="A1496" s="54" t="s">
        <v>25841</v>
      </c>
      <c r="B1496" s="55" t="s">
        <v>1039</v>
      </c>
      <c r="C1496" s="152" t="s">
        <v>25842</v>
      </c>
      <c r="D1496" s="170" t="s">
        <v>13182</v>
      </c>
    </row>
    <row r="1497" spans="1:4" ht="12.75" customHeight="1" x14ac:dyDescent="0.2">
      <c r="A1497" s="54" t="s">
        <v>25843</v>
      </c>
      <c r="B1497" s="55" t="s">
        <v>988</v>
      </c>
      <c r="C1497" s="152" t="s">
        <v>25844</v>
      </c>
      <c r="D1497" s="170" t="s">
        <v>13182</v>
      </c>
    </row>
    <row r="1498" spans="1:4" ht="22.5" x14ac:dyDescent="0.2">
      <c r="A1498" s="54" t="s">
        <v>25845</v>
      </c>
      <c r="B1498" s="55" t="s">
        <v>1053</v>
      </c>
      <c r="C1498" s="152" t="s">
        <v>25846</v>
      </c>
      <c r="D1498" s="170" t="s">
        <v>13182</v>
      </c>
    </row>
    <row r="1499" spans="1:4" ht="22.5" x14ac:dyDescent="0.2">
      <c r="A1499" s="54" t="s">
        <v>25847</v>
      </c>
      <c r="B1499" s="55" t="s">
        <v>1053</v>
      </c>
      <c r="C1499" s="152" t="s">
        <v>25848</v>
      </c>
      <c r="D1499" s="170" t="s">
        <v>13182</v>
      </c>
    </row>
    <row r="1500" spans="1:4" ht="22.5" x14ac:dyDescent="0.2">
      <c r="A1500" s="54" t="s">
        <v>25849</v>
      </c>
      <c r="B1500" s="55" t="s">
        <v>988</v>
      </c>
      <c r="C1500" s="152" t="s">
        <v>25850</v>
      </c>
      <c r="D1500" s="170" t="s">
        <v>13182</v>
      </c>
    </row>
    <row r="1501" spans="1:4" ht="22.5" x14ac:dyDescent="0.2">
      <c r="A1501" s="54" t="s">
        <v>25851</v>
      </c>
      <c r="B1501" s="55" t="s">
        <v>988</v>
      </c>
      <c r="C1501" s="152" t="s">
        <v>25852</v>
      </c>
      <c r="D1501" s="170" t="s">
        <v>13182</v>
      </c>
    </row>
    <row r="1502" spans="1:4" ht="33.75" x14ac:dyDescent="0.2">
      <c r="A1502" s="54" t="s">
        <v>25853</v>
      </c>
      <c r="B1502" s="55" t="s">
        <v>3479</v>
      </c>
      <c r="C1502" s="152" t="s">
        <v>25854</v>
      </c>
      <c r="D1502" s="170" t="s">
        <v>13182</v>
      </c>
    </row>
    <row r="1503" spans="1:4" ht="22.5" x14ac:dyDescent="0.2">
      <c r="A1503" s="54" t="s">
        <v>25855</v>
      </c>
      <c r="B1503" s="55" t="s">
        <v>1039</v>
      </c>
      <c r="C1503" s="152" t="s">
        <v>25856</v>
      </c>
      <c r="D1503" s="170" t="s">
        <v>13182</v>
      </c>
    </row>
    <row r="1504" spans="1:4" ht="22.5" x14ac:dyDescent="0.2">
      <c r="A1504" s="54" t="s">
        <v>25857</v>
      </c>
      <c r="B1504" s="55" t="s">
        <v>988</v>
      </c>
      <c r="C1504" s="152" t="s">
        <v>25858</v>
      </c>
      <c r="D1504" s="170" t="s">
        <v>13182</v>
      </c>
    </row>
    <row r="1505" spans="1:4" ht="22.5" x14ac:dyDescent="0.2">
      <c r="A1505" s="54" t="s">
        <v>25859</v>
      </c>
      <c r="B1505" s="55" t="s">
        <v>1053</v>
      </c>
      <c r="C1505" s="152" t="s">
        <v>25860</v>
      </c>
      <c r="D1505" s="170" t="s">
        <v>13182</v>
      </c>
    </row>
    <row r="1506" spans="1:4" ht="22.5" x14ac:dyDescent="0.2">
      <c r="A1506" s="54" t="s">
        <v>25861</v>
      </c>
      <c r="B1506" s="55" t="s">
        <v>1053</v>
      </c>
      <c r="C1506" s="152" t="s">
        <v>25862</v>
      </c>
      <c r="D1506" s="170" t="s">
        <v>13182</v>
      </c>
    </row>
    <row r="1507" spans="1:4" ht="22.5" x14ac:dyDescent="0.2">
      <c r="A1507" s="54" t="s">
        <v>25863</v>
      </c>
      <c r="B1507" s="55" t="s">
        <v>988</v>
      </c>
      <c r="C1507" s="152" t="s">
        <v>25864</v>
      </c>
      <c r="D1507" s="170" t="s">
        <v>13182</v>
      </c>
    </row>
    <row r="1508" spans="1:4" ht="22.5" x14ac:dyDescent="0.2">
      <c r="A1508" s="54" t="s">
        <v>25865</v>
      </c>
      <c r="B1508" s="55" t="s">
        <v>988</v>
      </c>
      <c r="C1508" s="152" t="s">
        <v>25866</v>
      </c>
      <c r="D1508" s="170" t="s">
        <v>13182</v>
      </c>
    </row>
    <row r="1509" spans="1:4" ht="33.75" x14ac:dyDescent="0.2">
      <c r="A1509" s="54" t="s">
        <v>25867</v>
      </c>
      <c r="B1509" s="55" t="s">
        <v>3479</v>
      </c>
      <c r="C1509" s="152" t="s">
        <v>25868</v>
      </c>
      <c r="D1509" s="170" t="s">
        <v>13182</v>
      </c>
    </row>
    <row r="1510" spans="1:4" ht="22.5" x14ac:dyDescent="0.2">
      <c r="A1510" s="54" t="s">
        <v>25869</v>
      </c>
      <c r="B1510" s="55" t="s">
        <v>1039</v>
      </c>
      <c r="C1510" s="152" t="s">
        <v>25870</v>
      </c>
      <c r="D1510" s="170" t="s">
        <v>13182</v>
      </c>
    </row>
    <row r="1511" spans="1:4" ht="22.5" x14ac:dyDescent="0.2">
      <c r="A1511" s="54" t="s">
        <v>25871</v>
      </c>
      <c r="B1511" s="55" t="s">
        <v>988</v>
      </c>
      <c r="C1511" s="152" t="s">
        <v>25872</v>
      </c>
      <c r="D1511" s="170" t="s">
        <v>13182</v>
      </c>
    </row>
    <row r="1512" spans="1:4" ht="22.5" x14ac:dyDescent="0.2">
      <c r="A1512" s="54" t="s">
        <v>25873</v>
      </c>
      <c r="B1512" s="55" t="s">
        <v>1053</v>
      </c>
      <c r="C1512" s="152" t="s">
        <v>25874</v>
      </c>
      <c r="D1512" s="170" t="s">
        <v>13182</v>
      </c>
    </row>
    <row r="1513" spans="1:4" ht="22.5" x14ac:dyDescent="0.2">
      <c r="A1513" s="54" t="s">
        <v>25875</v>
      </c>
      <c r="B1513" s="55" t="s">
        <v>1053</v>
      </c>
      <c r="C1513" s="152" t="s">
        <v>25876</v>
      </c>
      <c r="D1513" s="170" t="s">
        <v>13182</v>
      </c>
    </row>
    <row r="1514" spans="1:4" ht="22.5" x14ac:dyDescent="0.2">
      <c r="A1514" s="54" t="s">
        <v>25877</v>
      </c>
      <c r="B1514" s="55" t="s">
        <v>988</v>
      </c>
      <c r="C1514" s="152" t="s">
        <v>25878</v>
      </c>
      <c r="D1514" s="170" t="s">
        <v>13182</v>
      </c>
    </row>
    <row r="1515" spans="1:4" ht="22.5" x14ac:dyDescent="0.2">
      <c r="A1515" s="54" t="s">
        <v>25879</v>
      </c>
      <c r="B1515" s="55" t="s">
        <v>988</v>
      </c>
      <c r="C1515" s="152" t="s">
        <v>25880</v>
      </c>
      <c r="D1515" s="170" t="s">
        <v>13182</v>
      </c>
    </row>
    <row r="1516" spans="1:4" ht="33.75" x14ac:dyDescent="0.2">
      <c r="A1516" s="54" t="s">
        <v>25881</v>
      </c>
      <c r="B1516" s="55" t="s">
        <v>3479</v>
      </c>
      <c r="C1516" s="152" t="s">
        <v>25882</v>
      </c>
      <c r="D1516" s="170" t="s">
        <v>13182</v>
      </c>
    </row>
    <row r="1517" spans="1:4" ht="22.5" x14ac:dyDescent="0.2">
      <c r="A1517" s="54" t="s">
        <v>25883</v>
      </c>
      <c r="B1517" s="55" t="s">
        <v>1039</v>
      </c>
      <c r="C1517" s="152" t="s">
        <v>25884</v>
      </c>
      <c r="D1517" s="170" t="s">
        <v>13182</v>
      </c>
    </row>
    <row r="1518" spans="1:4" ht="22.5" x14ac:dyDescent="0.2">
      <c r="A1518" s="54" t="s">
        <v>25885</v>
      </c>
      <c r="B1518" s="55" t="s">
        <v>988</v>
      </c>
      <c r="C1518" s="152" t="s">
        <v>25886</v>
      </c>
      <c r="D1518" s="170" t="s">
        <v>13182</v>
      </c>
    </row>
    <row r="1519" spans="1:4" ht="22.5" x14ac:dyDescent="0.2">
      <c r="A1519" s="54" t="s">
        <v>25887</v>
      </c>
      <c r="B1519" s="55" t="s">
        <v>1053</v>
      </c>
      <c r="C1519" s="152" t="s">
        <v>25888</v>
      </c>
      <c r="D1519" s="170" t="s">
        <v>13182</v>
      </c>
    </row>
    <row r="1520" spans="1:4" ht="22.5" x14ac:dyDescent="0.2">
      <c r="A1520" s="54" t="s">
        <v>25889</v>
      </c>
      <c r="B1520" s="55" t="s">
        <v>1053</v>
      </c>
      <c r="C1520" s="152" t="s">
        <v>25890</v>
      </c>
      <c r="D1520" s="170" t="s">
        <v>13182</v>
      </c>
    </row>
    <row r="1521" spans="1:4" ht="22.5" x14ac:dyDescent="0.2">
      <c r="A1521" s="54" t="s">
        <v>25891</v>
      </c>
      <c r="B1521" s="55" t="s">
        <v>988</v>
      </c>
      <c r="C1521" s="152" t="s">
        <v>25892</v>
      </c>
      <c r="D1521" s="170" t="s">
        <v>13182</v>
      </c>
    </row>
    <row r="1522" spans="1:4" ht="22.5" x14ac:dyDescent="0.2">
      <c r="A1522" s="54" t="s">
        <v>25893</v>
      </c>
      <c r="B1522" s="55" t="s">
        <v>988</v>
      </c>
      <c r="C1522" s="152" t="s">
        <v>25894</v>
      </c>
      <c r="D1522" s="170" t="s">
        <v>13182</v>
      </c>
    </row>
    <row r="1523" spans="1:4" ht="33.75" x14ac:dyDescent="0.2">
      <c r="A1523" s="54" t="s">
        <v>25895</v>
      </c>
      <c r="B1523" s="55" t="s">
        <v>3479</v>
      </c>
      <c r="C1523" s="152" t="s">
        <v>25896</v>
      </c>
      <c r="D1523" s="170" t="s">
        <v>13182</v>
      </c>
    </row>
    <row r="1524" spans="1:4" ht="12.75" customHeight="1" x14ac:dyDescent="0.2">
      <c r="A1524" s="54" t="s">
        <v>25897</v>
      </c>
      <c r="B1524" s="55" t="s">
        <v>1039</v>
      </c>
      <c r="C1524" s="152" t="s">
        <v>25898</v>
      </c>
      <c r="D1524" s="170" t="s">
        <v>13182</v>
      </c>
    </row>
    <row r="1525" spans="1:4" ht="22.5" x14ac:dyDescent="0.2">
      <c r="A1525" s="54" t="s">
        <v>25899</v>
      </c>
      <c r="B1525" s="96" t="s">
        <v>988</v>
      </c>
      <c r="C1525" s="152" t="s">
        <v>25901</v>
      </c>
      <c r="D1525" s="170" t="s">
        <v>13182</v>
      </c>
    </row>
    <row r="1526" spans="1:4" ht="22.5" x14ac:dyDescent="0.2">
      <c r="A1526" s="54" t="s">
        <v>25902</v>
      </c>
      <c r="B1526" s="96" t="s">
        <v>988</v>
      </c>
      <c r="C1526" s="152" t="s">
        <v>25903</v>
      </c>
      <c r="D1526" s="170" t="s">
        <v>13182</v>
      </c>
    </row>
    <row r="1527" spans="1:4" ht="22.5" x14ac:dyDescent="0.2">
      <c r="A1527" s="54" t="s">
        <v>25904</v>
      </c>
      <c r="B1527" s="96" t="s">
        <v>3479</v>
      </c>
      <c r="C1527" s="152" t="s">
        <v>25905</v>
      </c>
      <c r="D1527" s="170" t="s">
        <v>13182</v>
      </c>
    </row>
    <row r="1528" spans="1:4" ht="22.5" x14ac:dyDescent="0.2">
      <c r="A1528" s="54" t="s">
        <v>25906</v>
      </c>
      <c r="B1528" s="96" t="s">
        <v>1039</v>
      </c>
      <c r="C1528" s="152" t="s">
        <v>25907</v>
      </c>
      <c r="D1528" s="170" t="s">
        <v>13182</v>
      </c>
    </row>
    <row r="1529" spans="1:4" ht="22.5" x14ac:dyDescent="0.2">
      <c r="A1529" s="54" t="s">
        <v>25908</v>
      </c>
      <c r="B1529" s="96" t="s">
        <v>988</v>
      </c>
      <c r="C1529" s="152" t="s">
        <v>25909</v>
      </c>
      <c r="D1529" s="170" t="s">
        <v>13182</v>
      </c>
    </row>
    <row r="1530" spans="1:4" ht="33.75" x14ac:dyDescent="0.2">
      <c r="A1530" s="54" t="s">
        <v>25910</v>
      </c>
      <c r="B1530" s="96" t="s">
        <v>1053</v>
      </c>
      <c r="C1530" s="152" t="s">
        <v>25911</v>
      </c>
      <c r="D1530" s="170" t="s">
        <v>13182</v>
      </c>
    </row>
    <row r="1531" spans="1:4" ht="22.5" x14ac:dyDescent="0.2">
      <c r="A1531" s="54" t="s">
        <v>25912</v>
      </c>
      <c r="B1531" s="96" t="s">
        <v>1053</v>
      </c>
      <c r="C1531" s="152" t="s">
        <v>25913</v>
      </c>
      <c r="D1531" s="170" t="s">
        <v>13182</v>
      </c>
    </row>
    <row r="1532" spans="1:4" ht="22.5" x14ac:dyDescent="0.2">
      <c r="A1532" s="54" t="s">
        <v>25914</v>
      </c>
      <c r="B1532" s="96" t="s">
        <v>988</v>
      </c>
      <c r="C1532" s="152" t="s">
        <v>25915</v>
      </c>
      <c r="D1532" s="170" t="s">
        <v>13182</v>
      </c>
    </row>
    <row r="1533" spans="1:4" ht="22.5" x14ac:dyDescent="0.2">
      <c r="A1533" s="54" t="s">
        <v>25916</v>
      </c>
      <c r="B1533" s="96" t="s">
        <v>988</v>
      </c>
      <c r="C1533" s="152" t="s">
        <v>25917</v>
      </c>
      <c r="D1533" s="170" t="s">
        <v>13182</v>
      </c>
    </row>
    <row r="1534" spans="1:4" ht="22.5" x14ac:dyDescent="0.2">
      <c r="A1534" s="54" t="s">
        <v>25918</v>
      </c>
      <c r="B1534" s="96" t="s">
        <v>3479</v>
      </c>
      <c r="C1534" s="152" t="s">
        <v>25919</v>
      </c>
      <c r="D1534" s="170" t="s">
        <v>13182</v>
      </c>
    </row>
    <row r="1535" spans="1:4" ht="22.5" x14ac:dyDescent="0.2">
      <c r="A1535" s="54" t="s">
        <v>25920</v>
      </c>
      <c r="B1535" s="96" t="s">
        <v>1039</v>
      </c>
      <c r="C1535" s="152" t="s">
        <v>25921</v>
      </c>
      <c r="D1535" s="170" t="s">
        <v>13182</v>
      </c>
    </row>
  </sheetData>
  <autoFilter ref="A3:D1535"/>
  <pageMargins left="0.15748031496063003" right="0.15748031496063003" top="0.55118110236220408" bottom="0.47244094488189015" header="0.19685039370078702" footer="0.15748031496063003"/>
  <pageSetup paperSize="0" scale="75" fitToWidth="0" fitToHeight="0" orientation="landscape" horizontalDpi="0" verticalDpi="0" copies="0"/>
  <headerFooter alignWithMargins="0">
    <oddHeader>&amp;C&amp;F</oddHeader>
    <oddFooter>&amp;L&amp;A&amp;CPage &amp;P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showGridLines="0" workbookViewId="0"/>
  </sheetViews>
  <sheetFormatPr defaultRowHeight="12.75" x14ac:dyDescent="0.2"/>
  <cols>
    <col min="1" max="1" width="27.85546875" customWidth="1"/>
    <col min="2" max="2" width="17.85546875" style="3" customWidth="1"/>
    <col min="3" max="3" width="77.28515625" customWidth="1"/>
    <col min="4" max="4" width="9.140625" customWidth="1"/>
    <col min="5" max="5" width="14" customWidth="1"/>
    <col min="6" max="6" width="9.140625" customWidth="1"/>
  </cols>
  <sheetData>
    <row r="1" spans="1:3" x14ac:dyDescent="0.2">
      <c r="A1" s="3" t="s">
        <v>25922</v>
      </c>
    </row>
    <row r="3" spans="1:3" x14ac:dyDescent="0.2">
      <c r="A3" s="173" t="s">
        <v>25923</v>
      </c>
    </row>
    <row r="4" spans="1:3" x14ac:dyDescent="0.2">
      <c r="A4" s="48" t="s">
        <v>139</v>
      </c>
      <c r="B4" s="50" t="s">
        <v>974</v>
      </c>
      <c r="C4" s="50" t="s">
        <v>39</v>
      </c>
    </row>
    <row r="5" spans="1:3" x14ac:dyDescent="0.2">
      <c r="A5" s="56" t="s">
        <v>25924</v>
      </c>
      <c r="B5" s="55" t="s">
        <v>31186</v>
      </c>
      <c r="C5" s="56" t="s">
        <v>25925</v>
      </c>
    </row>
    <row r="6" spans="1:3" x14ac:dyDescent="0.2">
      <c r="A6" s="56" t="s">
        <v>25926</v>
      </c>
      <c r="B6" s="55" t="s">
        <v>31186</v>
      </c>
      <c r="C6" s="56" t="s">
        <v>25927</v>
      </c>
    </row>
    <row r="7" spans="1:3" x14ac:dyDescent="0.2">
      <c r="A7" s="56" t="s">
        <v>5706</v>
      </c>
      <c r="B7" s="55" t="s">
        <v>31186</v>
      </c>
      <c r="C7" s="56" t="s">
        <v>25928</v>
      </c>
    </row>
    <row r="8" spans="1:3" x14ac:dyDescent="0.2">
      <c r="A8" s="56" t="s">
        <v>25929</v>
      </c>
      <c r="B8" s="55" t="s">
        <v>31187</v>
      </c>
      <c r="C8" s="56"/>
    </row>
    <row r="9" spans="1:3" x14ac:dyDescent="0.2">
      <c r="A9" s="56" t="s">
        <v>25930</v>
      </c>
      <c r="B9" s="55" t="s">
        <v>30341</v>
      </c>
      <c r="C9" s="56"/>
    </row>
    <row r="10" spans="1:3" x14ac:dyDescent="0.2">
      <c r="A10" s="56" t="s">
        <v>25931</v>
      </c>
      <c r="B10" s="55" t="s">
        <v>31186</v>
      </c>
      <c r="C10" s="56" t="s">
        <v>25932</v>
      </c>
    </row>
    <row r="11" spans="1:3" x14ac:dyDescent="0.2">
      <c r="A11" s="59" t="s">
        <v>25933</v>
      </c>
      <c r="B11" s="55" t="s">
        <v>31187</v>
      </c>
      <c r="C11" s="56" t="s">
        <v>25934</v>
      </c>
    </row>
    <row r="12" spans="1:3" x14ac:dyDescent="0.2">
      <c r="A12" s="56" t="s">
        <v>25935</v>
      </c>
      <c r="B12" s="55" t="s">
        <v>31186</v>
      </c>
      <c r="C12" s="56" t="s">
        <v>25936</v>
      </c>
    </row>
    <row r="13" spans="1:3" x14ac:dyDescent="0.2">
      <c r="A13" s="56" t="s">
        <v>25937</v>
      </c>
      <c r="B13" s="55" t="s">
        <v>31186</v>
      </c>
      <c r="C13" s="56" t="s">
        <v>25938</v>
      </c>
    </row>
    <row r="14" spans="1:3" x14ac:dyDescent="0.2">
      <c r="A14" s="56" t="s">
        <v>25939</v>
      </c>
      <c r="B14" s="55" t="s">
        <v>31186</v>
      </c>
      <c r="C14" s="56" t="s">
        <v>25940</v>
      </c>
    </row>
    <row r="15" spans="1:3" x14ac:dyDescent="0.2">
      <c r="A15" s="56" t="s">
        <v>25941</v>
      </c>
      <c r="B15" s="55" t="s">
        <v>31186</v>
      </c>
      <c r="C15" s="56" t="s">
        <v>25942</v>
      </c>
    </row>
    <row r="16" spans="1:3" x14ac:dyDescent="0.2">
      <c r="A16" s="56" t="s">
        <v>25943</v>
      </c>
      <c r="B16" s="55" t="s">
        <v>31186</v>
      </c>
      <c r="C16" s="56" t="s">
        <v>25944</v>
      </c>
    </row>
    <row r="17" spans="1:3" x14ac:dyDescent="0.2">
      <c r="A17" s="59" t="s">
        <v>25945</v>
      </c>
      <c r="B17" s="55" t="s">
        <v>31187</v>
      </c>
      <c r="C17" s="56" t="s">
        <v>25946</v>
      </c>
    </row>
    <row r="18" spans="1:3" x14ac:dyDescent="0.2">
      <c r="A18" s="56" t="s">
        <v>25947</v>
      </c>
      <c r="B18" s="55" t="s">
        <v>31186</v>
      </c>
      <c r="C18" s="56" t="s">
        <v>25948</v>
      </c>
    </row>
    <row r="19" spans="1:3" x14ac:dyDescent="0.2">
      <c r="A19" s="59" t="s">
        <v>25949</v>
      </c>
      <c r="B19" s="55" t="s">
        <v>31187</v>
      </c>
      <c r="C19" s="56" t="s">
        <v>25950</v>
      </c>
    </row>
    <row r="20" spans="1:3" x14ac:dyDescent="0.2">
      <c r="A20" s="56" t="s">
        <v>25951</v>
      </c>
      <c r="B20" s="55" t="s">
        <v>31186</v>
      </c>
      <c r="C20" s="56" t="s">
        <v>25952</v>
      </c>
    </row>
    <row r="21" spans="1:3" x14ac:dyDescent="0.2">
      <c r="A21" s="56" t="s">
        <v>25953</v>
      </c>
      <c r="B21" s="55" t="s">
        <v>31186</v>
      </c>
      <c r="C21" s="56" t="s">
        <v>25954</v>
      </c>
    </row>
    <row r="22" spans="1:3" x14ac:dyDescent="0.2">
      <c r="A22" s="59" t="s">
        <v>25955</v>
      </c>
      <c r="B22" s="55" t="s">
        <v>31187</v>
      </c>
      <c r="C22" s="56" t="s">
        <v>25954</v>
      </c>
    </row>
    <row r="23" spans="1:3" x14ac:dyDescent="0.2">
      <c r="A23" s="56" t="s">
        <v>25956</v>
      </c>
      <c r="B23" s="55" t="s">
        <v>31186</v>
      </c>
      <c r="C23" s="56" t="s">
        <v>25957</v>
      </c>
    </row>
    <row r="24" spans="1:3" x14ac:dyDescent="0.2">
      <c r="A24" s="56" t="s">
        <v>25958</v>
      </c>
      <c r="B24" s="55" t="s">
        <v>31186</v>
      </c>
      <c r="C24" s="56" t="s">
        <v>25959</v>
      </c>
    </row>
    <row r="25" spans="1:3" x14ac:dyDescent="0.2">
      <c r="A25" s="56" t="s">
        <v>25960</v>
      </c>
      <c r="B25" s="55" t="s">
        <v>31186</v>
      </c>
      <c r="C25" s="56" t="s">
        <v>25961</v>
      </c>
    </row>
    <row r="26" spans="1:3" x14ac:dyDescent="0.2">
      <c r="A26" s="56" t="s">
        <v>25962</v>
      </c>
      <c r="B26" s="55" t="s">
        <v>31186</v>
      </c>
      <c r="C26" s="56" t="s">
        <v>25963</v>
      </c>
    </row>
    <row r="27" spans="1:3" x14ac:dyDescent="0.2">
      <c r="A27" s="56" t="s">
        <v>25964</v>
      </c>
      <c r="B27" s="55" t="s">
        <v>31186</v>
      </c>
      <c r="C27" s="56" t="s">
        <v>25965</v>
      </c>
    </row>
    <row r="28" spans="1:3" x14ac:dyDescent="0.2">
      <c r="A28" s="56" t="s">
        <v>25966</v>
      </c>
      <c r="B28" s="55" t="s">
        <v>31186</v>
      </c>
      <c r="C28" s="56" t="s">
        <v>25967</v>
      </c>
    </row>
    <row r="29" spans="1:3" x14ac:dyDescent="0.2">
      <c r="A29" s="59" t="s">
        <v>25968</v>
      </c>
      <c r="B29" s="55" t="s">
        <v>31187</v>
      </c>
      <c r="C29" s="56" t="s">
        <v>25969</v>
      </c>
    </row>
    <row r="30" spans="1:3" x14ac:dyDescent="0.2">
      <c r="A30" s="56" t="s">
        <v>25970</v>
      </c>
      <c r="B30" s="55" t="s">
        <v>31186</v>
      </c>
      <c r="C30" s="56" t="s">
        <v>25971</v>
      </c>
    </row>
    <row r="31" spans="1:3" x14ac:dyDescent="0.2">
      <c r="A31" s="59" t="s">
        <v>25972</v>
      </c>
      <c r="B31" s="55" t="s">
        <v>31187</v>
      </c>
      <c r="C31" s="56" t="s">
        <v>25973</v>
      </c>
    </row>
    <row r="32" spans="1:3" x14ac:dyDescent="0.2">
      <c r="A32" s="56" t="s">
        <v>25974</v>
      </c>
      <c r="B32" s="55" t="s">
        <v>31186</v>
      </c>
      <c r="C32" s="56" t="s">
        <v>25975</v>
      </c>
    </row>
    <row r="33" spans="1:3" x14ac:dyDescent="0.2">
      <c r="A33" s="54" t="s">
        <v>25976</v>
      </c>
      <c r="B33" s="55" t="s">
        <v>31187</v>
      </c>
      <c r="C33" s="56" t="s">
        <v>25977</v>
      </c>
    </row>
    <row r="34" spans="1:3" x14ac:dyDescent="0.2">
      <c r="A34" s="54" t="s">
        <v>25978</v>
      </c>
      <c r="B34" s="55" t="s">
        <v>31187</v>
      </c>
      <c r="C34" s="56" t="s">
        <v>25979</v>
      </c>
    </row>
    <row r="35" spans="1:3" x14ac:dyDescent="0.2">
      <c r="A35" s="54" t="s">
        <v>25980</v>
      </c>
      <c r="B35" s="55" t="s">
        <v>31187</v>
      </c>
      <c r="C35" s="56" t="s">
        <v>25981</v>
      </c>
    </row>
    <row r="36" spans="1:3" x14ac:dyDescent="0.2">
      <c r="A36" s="54" t="s">
        <v>25982</v>
      </c>
      <c r="B36" s="55" t="s">
        <v>31187</v>
      </c>
      <c r="C36" s="56" t="s">
        <v>25983</v>
      </c>
    </row>
    <row r="37" spans="1:3" x14ac:dyDescent="0.2">
      <c r="A37" s="54" t="s">
        <v>25984</v>
      </c>
      <c r="B37" s="55" t="s">
        <v>31187</v>
      </c>
      <c r="C37" s="56" t="s">
        <v>25985</v>
      </c>
    </row>
    <row r="38" spans="1:3" x14ac:dyDescent="0.2">
      <c r="A38" s="54" t="s">
        <v>25986</v>
      </c>
      <c r="B38" s="55" t="s">
        <v>31187</v>
      </c>
      <c r="C38" s="56" t="s">
        <v>25987</v>
      </c>
    </row>
    <row r="39" spans="1:3" x14ac:dyDescent="0.2">
      <c r="A39" s="54" t="s">
        <v>25988</v>
      </c>
      <c r="B39" s="55" t="s">
        <v>30341</v>
      </c>
      <c r="C39" s="56"/>
    </row>
    <row r="40" spans="1:3" x14ac:dyDescent="0.2">
      <c r="A40" s="54" t="s">
        <v>25989</v>
      </c>
      <c r="B40" s="55" t="s">
        <v>30341</v>
      </c>
      <c r="C40" s="56"/>
    </row>
    <row r="41" spans="1:3" x14ac:dyDescent="0.2">
      <c r="A41" s="54" t="s">
        <v>25990</v>
      </c>
      <c r="B41" s="55" t="s">
        <v>30341</v>
      </c>
      <c r="C41" s="56" t="s">
        <v>25991</v>
      </c>
    </row>
    <row r="42" spans="1:3" x14ac:dyDescent="0.2">
      <c r="A42" s="54" t="s">
        <v>25992</v>
      </c>
      <c r="B42" s="55" t="s">
        <v>30341</v>
      </c>
      <c r="C42" s="56" t="s">
        <v>25993</v>
      </c>
    </row>
    <row r="43" spans="1:3" x14ac:dyDescent="0.2">
      <c r="A43" s="54" t="s">
        <v>25994</v>
      </c>
      <c r="B43" s="55" t="s">
        <v>30341</v>
      </c>
      <c r="C43" s="56" t="s">
        <v>25995</v>
      </c>
    </row>
    <row r="44" spans="1:3" x14ac:dyDescent="0.2">
      <c r="A44" s="54" t="s">
        <v>25996</v>
      </c>
      <c r="B44" s="55" t="s">
        <v>30341</v>
      </c>
      <c r="C44" s="56" t="s">
        <v>25997</v>
      </c>
    </row>
    <row r="45" spans="1:3" x14ac:dyDescent="0.2">
      <c r="A45" s="56" t="s">
        <v>25998</v>
      </c>
      <c r="B45" s="55" t="s">
        <v>31186</v>
      </c>
      <c r="C45" s="56" t="s">
        <v>25999</v>
      </c>
    </row>
    <row r="46" spans="1:3" x14ac:dyDescent="0.2">
      <c r="A46" s="56" t="s">
        <v>26000</v>
      </c>
      <c r="B46" s="55" t="s">
        <v>31186</v>
      </c>
      <c r="C46" s="56" t="s">
        <v>26001</v>
      </c>
    </row>
    <row r="47" spans="1:3" x14ac:dyDescent="0.2">
      <c r="A47" s="56" t="s">
        <v>26002</v>
      </c>
      <c r="B47" s="55" t="s">
        <v>31186</v>
      </c>
      <c r="C47" s="56" t="s">
        <v>26003</v>
      </c>
    </row>
    <row r="48" spans="1:3" x14ac:dyDescent="0.2">
      <c r="A48" s="56" t="s">
        <v>26004</v>
      </c>
      <c r="B48" s="55" t="s">
        <v>31186</v>
      </c>
      <c r="C48" s="56" t="s">
        <v>26005</v>
      </c>
    </row>
    <row r="49" spans="1:3" x14ac:dyDescent="0.2">
      <c r="A49" s="56" t="s">
        <v>26006</v>
      </c>
      <c r="B49" s="55" t="s">
        <v>31186</v>
      </c>
      <c r="C49" s="56" t="s">
        <v>26007</v>
      </c>
    </row>
    <row r="50" spans="1:3" x14ac:dyDescent="0.2">
      <c r="A50" s="56" t="s">
        <v>26008</v>
      </c>
      <c r="B50" s="55" t="s">
        <v>26009</v>
      </c>
      <c r="C50" s="56" t="s">
        <v>26010</v>
      </c>
    </row>
    <row r="51" spans="1:3" x14ac:dyDescent="0.2">
      <c r="A51" s="56" t="s">
        <v>26011</v>
      </c>
      <c r="B51" s="55" t="s">
        <v>26012</v>
      </c>
      <c r="C51" s="56" t="s">
        <v>26013</v>
      </c>
    </row>
    <row r="52" spans="1:3" s="361" customFormat="1" x14ac:dyDescent="0.2">
      <c r="A52" s="54" t="s">
        <v>218</v>
      </c>
      <c r="B52" s="55" t="s">
        <v>31187</v>
      </c>
      <c r="C52" s="56" t="s">
        <v>1752</v>
      </c>
    </row>
    <row r="53" spans="1:3" s="361" customFormat="1" x14ac:dyDescent="0.2">
      <c r="A53" s="56" t="s">
        <v>26014</v>
      </c>
      <c r="B53" s="55" t="s">
        <v>31186</v>
      </c>
      <c r="C53" s="56" t="s">
        <v>26015</v>
      </c>
    </row>
    <row r="54" spans="1:3" s="361" customFormat="1" x14ac:dyDescent="0.2">
      <c r="A54" s="174"/>
      <c r="B54" s="363"/>
      <c r="C54" s="174"/>
    </row>
    <row r="55" spans="1:3" s="361" customFormat="1" x14ac:dyDescent="0.2">
      <c r="A55" s="173" t="s">
        <v>26016</v>
      </c>
      <c r="B55" s="3"/>
      <c r="C55" s="175"/>
    </row>
    <row r="56" spans="1:3" s="361" customFormat="1" x14ac:dyDescent="0.2">
      <c r="A56" s="48" t="s">
        <v>139</v>
      </c>
      <c r="B56" s="50" t="s">
        <v>974</v>
      </c>
      <c r="C56" s="50" t="s">
        <v>39</v>
      </c>
    </row>
    <row r="57" spans="1:3" s="361" customFormat="1" x14ac:dyDescent="0.2">
      <c r="A57" s="54" t="s">
        <v>25924</v>
      </c>
      <c r="B57" s="55" t="s">
        <v>26017</v>
      </c>
      <c r="C57" s="56" t="s">
        <v>25925</v>
      </c>
    </row>
    <row r="58" spans="1:3" s="361" customFormat="1" x14ac:dyDescent="0.2">
      <c r="A58" s="54" t="s">
        <v>5706</v>
      </c>
      <c r="B58" s="55" t="s">
        <v>26017</v>
      </c>
      <c r="C58" s="56" t="s">
        <v>25928</v>
      </c>
    </row>
    <row r="59" spans="1:3" s="361" customFormat="1" x14ac:dyDescent="0.2">
      <c r="A59" s="54" t="s">
        <v>26018</v>
      </c>
      <c r="B59" s="55" t="s">
        <v>26017</v>
      </c>
      <c r="C59" s="56" t="s">
        <v>26019</v>
      </c>
    </row>
    <row r="60" spans="1:3" s="361" customFormat="1" x14ac:dyDescent="0.2">
      <c r="A60" s="54" t="s">
        <v>26020</v>
      </c>
      <c r="B60" s="55" t="s">
        <v>26017</v>
      </c>
      <c r="C60" s="56" t="s">
        <v>26021</v>
      </c>
    </row>
    <row r="61" spans="1:3" s="361" customFormat="1" x14ac:dyDescent="0.2">
      <c r="A61" s="54" t="s">
        <v>26022</v>
      </c>
      <c r="B61" s="55" t="s">
        <v>26017</v>
      </c>
      <c r="C61" s="56" t="s">
        <v>26023</v>
      </c>
    </row>
    <row r="62" spans="1:3" s="361" customFormat="1" x14ac:dyDescent="0.2">
      <c r="A62" s="54" t="s">
        <v>26024</v>
      </c>
      <c r="B62" s="55" t="s">
        <v>26017</v>
      </c>
      <c r="C62" s="56" t="s">
        <v>26025</v>
      </c>
    </row>
    <row r="63" spans="1:3" s="361" customFormat="1" x14ac:dyDescent="0.2">
      <c r="A63" s="54" t="s">
        <v>26026</v>
      </c>
      <c r="B63" s="55" t="s">
        <v>26017</v>
      </c>
      <c r="C63" s="56" t="s">
        <v>26027</v>
      </c>
    </row>
    <row r="64" spans="1:3" s="361" customFormat="1" x14ac:dyDescent="0.2">
      <c r="A64" s="54" t="s">
        <v>26028</v>
      </c>
      <c r="B64" s="55" t="s">
        <v>26017</v>
      </c>
      <c r="C64" s="56" t="s">
        <v>26029</v>
      </c>
    </row>
    <row r="65" spans="1:3" s="361" customFormat="1" x14ac:dyDescent="0.2">
      <c r="A65" s="54" t="s">
        <v>26030</v>
      </c>
      <c r="B65" s="55" t="s">
        <v>26017</v>
      </c>
      <c r="C65" s="56" t="s">
        <v>26031</v>
      </c>
    </row>
    <row r="66" spans="1:3" s="361" customFormat="1" x14ac:dyDescent="0.2">
      <c r="A66" s="54" t="s">
        <v>26032</v>
      </c>
      <c r="B66" s="55" t="s">
        <v>26017</v>
      </c>
      <c r="C66" s="56" t="s">
        <v>26033</v>
      </c>
    </row>
    <row r="67" spans="1:3" s="361" customFormat="1" x14ac:dyDescent="0.2">
      <c r="A67" s="54" t="s">
        <v>26034</v>
      </c>
      <c r="B67" s="55" t="s">
        <v>26017</v>
      </c>
      <c r="C67" s="56" t="s">
        <v>26035</v>
      </c>
    </row>
    <row r="68" spans="1:3" s="361" customFormat="1" x14ac:dyDescent="0.2">
      <c r="A68" s="54" t="s">
        <v>26036</v>
      </c>
      <c r="B68" s="55" t="s">
        <v>26017</v>
      </c>
      <c r="C68" s="56" t="s">
        <v>26037</v>
      </c>
    </row>
    <row r="69" spans="1:3" s="361" customFormat="1" x14ac:dyDescent="0.2">
      <c r="A69" s="54" t="s">
        <v>26038</v>
      </c>
      <c r="B69" s="55" t="s">
        <v>26017</v>
      </c>
      <c r="C69" s="56" t="s">
        <v>26039</v>
      </c>
    </row>
    <row r="70" spans="1:3" s="361" customFormat="1" x14ac:dyDescent="0.2">
      <c r="A70" s="54" t="s">
        <v>26040</v>
      </c>
      <c r="B70" s="55" t="s">
        <v>26017</v>
      </c>
      <c r="C70" s="56" t="s">
        <v>26041</v>
      </c>
    </row>
    <row r="71" spans="1:3" s="361" customFormat="1" x14ac:dyDescent="0.2">
      <c r="A71" s="54" t="s">
        <v>26042</v>
      </c>
      <c r="B71" s="55" t="s">
        <v>26017</v>
      </c>
      <c r="C71" s="56" t="s">
        <v>26043</v>
      </c>
    </row>
    <row r="72" spans="1:3" s="361" customFormat="1" x14ac:dyDescent="0.2">
      <c r="A72" s="54" t="s">
        <v>26044</v>
      </c>
      <c r="B72" s="55" t="s">
        <v>26017</v>
      </c>
      <c r="C72" s="56" t="s">
        <v>26045</v>
      </c>
    </row>
    <row r="73" spans="1:3" s="361" customFormat="1" x14ac:dyDescent="0.2">
      <c r="A73" s="54" t="s">
        <v>26046</v>
      </c>
      <c r="B73" s="55" t="s">
        <v>26017</v>
      </c>
      <c r="C73" s="56" t="s">
        <v>26047</v>
      </c>
    </row>
    <row r="74" spans="1:3" s="361" customFormat="1" x14ac:dyDescent="0.2">
      <c r="A74" s="54" t="s">
        <v>26048</v>
      </c>
      <c r="B74" s="55" t="s">
        <v>26017</v>
      </c>
      <c r="C74" s="56" t="s">
        <v>26049</v>
      </c>
    </row>
    <row r="75" spans="1:3" s="361" customFormat="1" x14ac:dyDescent="0.2">
      <c r="A75" s="54" t="s">
        <v>26008</v>
      </c>
      <c r="B75" s="55" t="s">
        <v>26017</v>
      </c>
      <c r="C75" s="56" t="s">
        <v>26010</v>
      </c>
    </row>
    <row r="76" spans="1:3" s="361" customFormat="1" x14ac:dyDescent="0.2">
      <c r="A76" s="54" t="s">
        <v>26011</v>
      </c>
      <c r="B76" s="55" t="s">
        <v>26017</v>
      </c>
      <c r="C76" s="56" t="s">
        <v>26050</v>
      </c>
    </row>
    <row r="77" spans="1:3" s="361" customFormat="1" x14ac:dyDescent="0.2">
      <c r="A77" s="54" t="s">
        <v>26014</v>
      </c>
      <c r="B77" s="55" t="s">
        <v>26017</v>
      </c>
      <c r="C77" s="56" t="s">
        <v>26015</v>
      </c>
    </row>
    <row r="78" spans="1:3" s="361" customFormat="1" x14ac:dyDescent="0.2">
      <c r="A78" s="368"/>
      <c r="B78" s="367"/>
      <c r="C78" s="362"/>
    </row>
    <row r="79" spans="1:3" s="361" customFormat="1" x14ac:dyDescent="0.2">
      <c r="A79" s="173" t="s">
        <v>31188</v>
      </c>
      <c r="B79" s="3"/>
    </row>
    <row r="80" spans="1:3" s="361" customFormat="1" x14ac:dyDescent="0.2">
      <c r="A80" s="48" t="s">
        <v>139</v>
      </c>
      <c r="B80" s="50" t="s">
        <v>974</v>
      </c>
      <c r="C80" s="50" t="s">
        <v>39</v>
      </c>
    </row>
    <row r="81" spans="1:3" s="361" customFormat="1" x14ac:dyDescent="0.2">
      <c r="A81" s="364" t="s">
        <v>218</v>
      </c>
      <c r="B81" s="366" t="s">
        <v>30331</v>
      </c>
      <c r="C81" s="365" t="s">
        <v>31174</v>
      </c>
    </row>
    <row r="82" spans="1:3" s="361" customFormat="1" x14ac:dyDescent="0.2">
      <c r="A82" s="56" t="s">
        <v>31164</v>
      </c>
      <c r="B82" s="55" t="s">
        <v>30331</v>
      </c>
      <c r="C82" s="56" t="s">
        <v>660</v>
      </c>
    </row>
    <row r="83" spans="1:3" s="361" customFormat="1" x14ac:dyDescent="0.2">
      <c r="A83" s="56" t="s">
        <v>31165</v>
      </c>
      <c r="B83" s="55" t="s">
        <v>30331</v>
      </c>
      <c r="C83" s="56" t="s">
        <v>31175</v>
      </c>
    </row>
    <row r="84" spans="1:3" s="361" customFormat="1" x14ac:dyDescent="0.2">
      <c r="A84" s="56" t="s">
        <v>31166</v>
      </c>
      <c r="B84" s="55" t="s">
        <v>30331</v>
      </c>
      <c r="C84" s="56" t="s">
        <v>27034</v>
      </c>
    </row>
    <row r="85" spans="1:3" s="361" customFormat="1" x14ac:dyDescent="0.2">
      <c r="A85" s="56" t="s">
        <v>31167</v>
      </c>
      <c r="B85" s="55" t="s">
        <v>30331</v>
      </c>
      <c r="C85" s="56" t="s">
        <v>31176</v>
      </c>
    </row>
    <row r="86" spans="1:3" s="361" customFormat="1" x14ac:dyDescent="0.2">
      <c r="A86" s="56" t="s">
        <v>25926</v>
      </c>
      <c r="B86" s="55" t="s">
        <v>30331</v>
      </c>
      <c r="C86" s="56" t="s">
        <v>31177</v>
      </c>
    </row>
    <row r="87" spans="1:3" s="361" customFormat="1" x14ac:dyDescent="0.2">
      <c r="A87" s="56" t="s">
        <v>3492</v>
      </c>
      <c r="B87" s="55" t="s">
        <v>30331</v>
      </c>
      <c r="C87" s="56" t="s">
        <v>31178</v>
      </c>
    </row>
    <row r="88" spans="1:3" s="361" customFormat="1" x14ac:dyDescent="0.2">
      <c r="A88" s="56" t="s">
        <v>5757</v>
      </c>
      <c r="B88" s="55" t="s">
        <v>30331</v>
      </c>
      <c r="C88" s="56" t="s">
        <v>31179</v>
      </c>
    </row>
    <row r="89" spans="1:3" s="361" customFormat="1" x14ac:dyDescent="0.2">
      <c r="A89" s="56" t="s">
        <v>31168</v>
      </c>
      <c r="B89" s="55" t="s">
        <v>30331</v>
      </c>
      <c r="C89" s="56" t="s">
        <v>31180</v>
      </c>
    </row>
    <row r="90" spans="1:3" s="361" customFormat="1" x14ac:dyDescent="0.2">
      <c r="A90" s="56" t="s">
        <v>31169</v>
      </c>
      <c r="B90" s="55" t="s">
        <v>30331</v>
      </c>
      <c r="C90" s="56" t="s">
        <v>31181</v>
      </c>
    </row>
    <row r="91" spans="1:3" s="361" customFormat="1" x14ac:dyDescent="0.2">
      <c r="A91" s="56" t="s">
        <v>31170</v>
      </c>
      <c r="B91" s="55" t="s">
        <v>30331</v>
      </c>
      <c r="C91" s="56" t="s">
        <v>31182</v>
      </c>
    </row>
    <row r="92" spans="1:3" s="361" customFormat="1" x14ac:dyDescent="0.2">
      <c r="A92" s="56" t="s">
        <v>31171</v>
      </c>
      <c r="B92" s="55" t="s">
        <v>30331</v>
      </c>
      <c r="C92" s="56" t="s">
        <v>31183</v>
      </c>
    </row>
    <row r="93" spans="1:3" s="361" customFormat="1" x14ac:dyDescent="0.2">
      <c r="A93" s="56" t="s">
        <v>31172</v>
      </c>
      <c r="B93" s="55" t="s">
        <v>30331</v>
      </c>
      <c r="C93" s="56" t="s">
        <v>31184</v>
      </c>
    </row>
    <row r="94" spans="1:3" s="361" customFormat="1" x14ac:dyDescent="0.2">
      <c r="A94" s="56" t="s">
        <v>31173</v>
      </c>
      <c r="B94" s="55" t="s">
        <v>30331</v>
      </c>
      <c r="C94" s="56" t="s">
        <v>31185</v>
      </c>
    </row>
    <row r="95" spans="1:3" x14ac:dyDescent="0.2">
      <c r="A95" s="110"/>
      <c r="C95" s="174"/>
    </row>
    <row r="96" spans="1:3" s="361" customFormat="1" x14ac:dyDescent="0.2">
      <c r="A96" s="173" t="s">
        <v>31194</v>
      </c>
      <c r="B96" s="3"/>
    </row>
    <row r="97" spans="1:3" s="361" customFormat="1" x14ac:dyDescent="0.2">
      <c r="A97" s="48" t="s">
        <v>139</v>
      </c>
      <c r="B97" s="50" t="s">
        <v>974</v>
      </c>
      <c r="C97" s="50" t="s">
        <v>39</v>
      </c>
    </row>
    <row r="98" spans="1:3" s="361" customFormat="1" x14ac:dyDescent="0.2">
      <c r="A98" s="56" t="s">
        <v>218</v>
      </c>
      <c r="B98" s="55" t="s">
        <v>30331</v>
      </c>
      <c r="C98" s="56" t="s">
        <v>31174</v>
      </c>
    </row>
    <row r="99" spans="1:3" s="361" customFormat="1" x14ac:dyDescent="0.2">
      <c r="A99" s="56" t="s">
        <v>31164</v>
      </c>
      <c r="B99" s="55" t="s">
        <v>30331</v>
      </c>
      <c r="C99" s="56" t="s">
        <v>660</v>
      </c>
    </row>
    <row r="100" spans="1:3" s="361" customFormat="1" x14ac:dyDescent="0.2">
      <c r="A100" s="56" t="s">
        <v>31165</v>
      </c>
      <c r="B100" s="55" t="s">
        <v>30331</v>
      </c>
      <c r="C100" s="56" t="s">
        <v>31175</v>
      </c>
    </row>
    <row r="101" spans="1:3" s="361" customFormat="1" x14ac:dyDescent="0.2">
      <c r="A101" s="56" t="s">
        <v>31166</v>
      </c>
      <c r="B101" s="55" t="s">
        <v>30331</v>
      </c>
      <c r="C101" s="56" t="s">
        <v>27034</v>
      </c>
    </row>
    <row r="102" spans="1:3" s="361" customFormat="1" x14ac:dyDescent="0.2">
      <c r="A102" s="56" t="s">
        <v>31167</v>
      </c>
      <c r="B102" s="55" t="s">
        <v>30331</v>
      </c>
      <c r="C102" s="56" t="s">
        <v>31176</v>
      </c>
    </row>
    <row r="103" spans="1:3" s="361" customFormat="1" x14ac:dyDescent="0.2">
      <c r="A103" s="56" t="s">
        <v>3492</v>
      </c>
      <c r="B103" s="55" t="s">
        <v>30331</v>
      </c>
      <c r="C103" s="56" t="s">
        <v>31178</v>
      </c>
    </row>
    <row r="104" spans="1:3" s="361" customFormat="1" x14ac:dyDescent="0.2">
      <c r="A104" s="59" t="s">
        <v>5757</v>
      </c>
      <c r="B104" s="55" t="s">
        <v>30331</v>
      </c>
      <c r="C104" s="56" t="s">
        <v>31179</v>
      </c>
    </row>
    <row r="105" spans="1:3" s="361" customFormat="1" x14ac:dyDescent="0.2">
      <c r="A105" s="56" t="s">
        <v>31169</v>
      </c>
      <c r="B105" s="55" t="s">
        <v>30331</v>
      </c>
      <c r="C105" s="56" t="s">
        <v>31181</v>
      </c>
    </row>
    <row r="106" spans="1:3" s="361" customFormat="1" ht="22.5" x14ac:dyDescent="0.2">
      <c r="A106" s="56" t="s">
        <v>31189</v>
      </c>
      <c r="B106" s="55" t="s">
        <v>30331</v>
      </c>
      <c r="C106" s="56" t="s">
        <v>31190</v>
      </c>
    </row>
    <row r="107" spans="1:3" s="361" customFormat="1" x14ac:dyDescent="0.2">
      <c r="A107" s="56" t="s">
        <v>31171</v>
      </c>
      <c r="B107" s="55" t="s">
        <v>30331</v>
      </c>
      <c r="C107" s="56" t="s">
        <v>31191</v>
      </c>
    </row>
    <row r="108" spans="1:3" s="361" customFormat="1" x14ac:dyDescent="0.2">
      <c r="A108" s="56" t="s">
        <v>31172</v>
      </c>
      <c r="B108" s="55" t="s">
        <v>30331</v>
      </c>
      <c r="C108" s="56" t="s">
        <v>31192</v>
      </c>
    </row>
    <row r="109" spans="1:3" s="361" customFormat="1" x14ac:dyDescent="0.2">
      <c r="A109" s="56" t="s">
        <v>31173</v>
      </c>
      <c r="B109" s="55" t="s">
        <v>30331</v>
      </c>
      <c r="C109" s="56" t="s">
        <v>31193</v>
      </c>
    </row>
    <row r="110" spans="1:3" s="361" customFormat="1" x14ac:dyDescent="0.2">
      <c r="A110" s="110"/>
      <c r="B110" s="3"/>
      <c r="C110" s="362"/>
    </row>
  </sheetData>
  <autoFilter ref="A4:C94"/>
  <pageMargins left="0.75000000000000011" right="0.75000000000000011" top="1" bottom="1" header="0.5" footer="0.5"/>
  <pageSetup paperSize="9" fitToWidth="0" fitToHeight="0"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5"/>
  <sheetViews>
    <sheetView showGridLines="0" workbookViewId="0"/>
  </sheetViews>
  <sheetFormatPr defaultColWidth="9.140625" defaultRowHeight="11.25" x14ac:dyDescent="0.2"/>
  <cols>
    <col min="1" max="1" width="39.5703125" style="59" bestFit="1" customWidth="1"/>
    <col min="2" max="2" width="18" style="108" customWidth="1"/>
    <col min="3" max="3" width="59.28515625" style="110" customWidth="1"/>
    <col min="4" max="4" width="39.140625" style="59" customWidth="1"/>
    <col min="5" max="5" width="22.140625" style="59" customWidth="1"/>
    <col min="6" max="6" width="9.140625" style="59" customWidth="1"/>
    <col min="7" max="16384" width="9.140625" style="59"/>
  </cols>
  <sheetData>
    <row r="1" spans="1:4" ht="12.75" x14ac:dyDescent="0.2">
      <c r="A1" s="106" t="s">
        <v>26051</v>
      </c>
    </row>
    <row r="3" spans="1:4" ht="22.5" x14ac:dyDescent="0.2">
      <c r="A3" s="50" t="s">
        <v>26052</v>
      </c>
      <c r="B3" s="48" t="s">
        <v>46</v>
      </c>
      <c r="C3" s="50" t="s">
        <v>39</v>
      </c>
      <c r="D3" s="50" t="s">
        <v>653</v>
      </c>
    </row>
    <row r="4" spans="1:4" x14ac:dyDescent="0.2">
      <c r="A4" s="151" t="s">
        <v>26053</v>
      </c>
      <c r="B4" s="96" t="s">
        <v>177</v>
      </c>
      <c r="C4" s="31" t="s">
        <v>169</v>
      </c>
      <c r="D4" s="31"/>
    </row>
    <row r="5" spans="1:4" x14ac:dyDescent="0.2">
      <c r="A5" s="151" t="s">
        <v>26054</v>
      </c>
      <c r="B5" s="96" t="s">
        <v>437</v>
      </c>
      <c r="C5" s="31" t="s">
        <v>26055</v>
      </c>
      <c r="D5" s="31"/>
    </row>
    <row r="6" spans="1:4" x14ac:dyDescent="0.2">
      <c r="A6" s="151" t="s">
        <v>26056</v>
      </c>
      <c r="B6" s="96" t="s">
        <v>437</v>
      </c>
      <c r="C6" s="31" t="s">
        <v>26057</v>
      </c>
      <c r="D6" s="31"/>
    </row>
    <row r="7" spans="1:4" ht="22.5" x14ac:dyDescent="0.2">
      <c r="A7" s="151" t="s">
        <v>26058</v>
      </c>
      <c r="B7" s="96" t="s">
        <v>177</v>
      </c>
      <c r="C7" s="37" t="s">
        <v>10081</v>
      </c>
      <c r="D7" s="176"/>
    </row>
    <row r="8" spans="1:4" ht="22.5" x14ac:dyDescent="0.2">
      <c r="A8" s="151" t="s">
        <v>26059</v>
      </c>
      <c r="B8" s="96" t="s">
        <v>177</v>
      </c>
      <c r="C8" s="37" t="s">
        <v>10085</v>
      </c>
      <c r="D8" s="61" t="s">
        <v>1692</v>
      </c>
    </row>
    <row r="9" spans="1:4" x14ac:dyDescent="0.2">
      <c r="A9" s="151" t="s">
        <v>26060</v>
      </c>
      <c r="B9" s="96" t="s">
        <v>6676</v>
      </c>
      <c r="C9" s="147" t="s">
        <v>26061</v>
      </c>
      <c r="D9" s="176"/>
    </row>
    <row r="10" spans="1:4" x14ac:dyDescent="0.2">
      <c r="A10" s="177" t="s">
        <v>26062</v>
      </c>
      <c r="B10" s="96" t="s">
        <v>437</v>
      </c>
      <c r="C10" s="178" t="s">
        <v>26063</v>
      </c>
      <c r="D10" s="179" t="s">
        <v>1692</v>
      </c>
    </row>
    <row r="11" spans="1:4" s="89" customFormat="1" x14ac:dyDescent="0.2">
      <c r="A11" s="54" t="s">
        <v>26064</v>
      </c>
      <c r="B11" s="96" t="s">
        <v>177</v>
      </c>
      <c r="C11" s="37" t="s">
        <v>10083</v>
      </c>
      <c r="D11" s="37"/>
    </row>
    <row r="12" spans="1:4" ht="22.5" x14ac:dyDescent="0.2">
      <c r="A12" s="54" t="s">
        <v>26065</v>
      </c>
      <c r="B12" s="96" t="s">
        <v>177</v>
      </c>
      <c r="C12" s="147" t="s">
        <v>10084</v>
      </c>
      <c r="D12" s="37"/>
    </row>
    <row r="13" spans="1:4" x14ac:dyDescent="0.2">
      <c r="A13" s="29" t="s">
        <v>26066</v>
      </c>
      <c r="B13" s="96" t="s">
        <v>177</v>
      </c>
      <c r="C13" s="37" t="s">
        <v>11294</v>
      </c>
      <c r="D13" s="61" t="s">
        <v>1692</v>
      </c>
    </row>
    <row r="14" spans="1:4" x14ac:dyDescent="0.2">
      <c r="A14" s="29" t="s">
        <v>26067</v>
      </c>
      <c r="B14" s="96" t="s">
        <v>6869</v>
      </c>
      <c r="C14" s="37" t="s">
        <v>26068</v>
      </c>
      <c r="D14" s="61"/>
    </row>
    <row r="15" spans="1:4" s="89" customFormat="1" ht="22.5" x14ac:dyDescent="0.2">
      <c r="A15" s="29" t="s">
        <v>26069</v>
      </c>
      <c r="B15" s="96" t="s">
        <v>177</v>
      </c>
      <c r="C15" s="37" t="s">
        <v>10086</v>
      </c>
      <c r="D15" s="37"/>
    </row>
    <row r="16" spans="1:4" x14ac:dyDescent="0.2">
      <c r="A16" s="29" t="s">
        <v>26070</v>
      </c>
      <c r="B16" s="96" t="s">
        <v>177</v>
      </c>
      <c r="C16" s="147" t="s">
        <v>26071</v>
      </c>
      <c r="D16" s="37"/>
    </row>
    <row r="17" spans="1:4" s="89" customFormat="1" x14ac:dyDescent="0.2">
      <c r="A17" s="29" t="s">
        <v>26072</v>
      </c>
      <c r="B17" s="96" t="s">
        <v>177</v>
      </c>
      <c r="C17" s="37" t="s">
        <v>26073</v>
      </c>
      <c r="D17" s="176"/>
    </row>
    <row r="18" spans="1:4" s="89" customFormat="1" ht="33.75" x14ac:dyDescent="0.2">
      <c r="A18" s="29" t="s">
        <v>26074</v>
      </c>
      <c r="B18" s="96" t="s">
        <v>177</v>
      </c>
      <c r="C18" s="31" t="s">
        <v>26075</v>
      </c>
      <c r="D18" s="31"/>
    </row>
    <row r="19" spans="1:4" ht="90" x14ac:dyDescent="0.2">
      <c r="A19" s="29" t="s">
        <v>26076</v>
      </c>
      <c r="B19" s="96" t="s">
        <v>6869</v>
      </c>
      <c r="C19" s="37" t="s">
        <v>26077</v>
      </c>
      <c r="D19" s="37" t="s">
        <v>26078</v>
      </c>
    </row>
    <row r="20" spans="1:4" s="89" customFormat="1" x14ac:dyDescent="0.2">
      <c r="A20" s="29" t="s">
        <v>26079</v>
      </c>
      <c r="B20" s="96" t="s">
        <v>6676</v>
      </c>
      <c r="C20" s="37" t="s">
        <v>26080</v>
      </c>
      <c r="D20" s="37"/>
    </row>
    <row r="21" spans="1:4" s="89" customFormat="1" x14ac:dyDescent="0.2">
      <c r="A21" s="29" t="s">
        <v>26081</v>
      </c>
      <c r="B21" s="96" t="s">
        <v>461</v>
      </c>
      <c r="C21" s="31" t="s">
        <v>26082</v>
      </c>
      <c r="D21" s="29" t="s">
        <v>26083</v>
      </c>
    </row>
    <row r="22" spans="1:4" s="89" customFormat="1" x14ac:dyDescent="0.2">
      <c r="A22" s="29" t="s">
        <v>26084</v>
      </c>
      <c r="B22" s="96" t="s">
        <v>177</v>
      </c>
      <c r="C22" s="147" t="s">
        <v>26085</v>
      </c>
      <c r="D22" s="176" t="s">
        <v>26086</v>
      </c>
    </row>
    <row r="23" spans="1:4" ht="22.5" x14ac:dyDescent="0.2">
      <c r="A23" s="29" t="s">
        <v>26087</v>
      </c>
      <c r="B23" s="96" t="s">
        <v>30301</v>
      </c>
      <c r="C23" s="147" t="s">
        <v>26088</v>
      </c>
      <c r="D23" s="176" t="s">
        <v>26086</v>
      </c>
    </row>
    <row r="24" spans="1:4" ht="22.5" x14ac:dyDescent="0.2">
      <c r="A24" s="29" t="s">
        <v>26089</v>
      </c>
      <c r="B24" s="96" t="s">
        <v>30301</v>
      </c>
      <c r="C24" s="147" t="s">
        <v>26090</v>
      </c>
      <c r="D24" s="176" t="s">
        <v>26086</v>
      </c>
    </row>
    <row r="25" spans="1:4" s="89" customFormat="1" x14ac:dyDescent="0.2">
      <c r="A25" s="29" t="s">
        <v>26091</v>
      </c>
      <c r="B25" s="96" t="s">
        <v>316</v>
      </c>
      <c r="C25" s="37" t="s">
        <v>26092</v>
      </c>
      <c r="D25" s="147" t="s">
        <v>26086</v>
      </c>
    </row>
    <row r="26" spans="1:4" x14ac:dyDescent="0.2">
      <c r="A26" s="29" t="s">
        <v>26093</v>
      </c>
      <c r="B26" s="96" t="s">
        <v>26094</v>
      </c>
      <c r="C26" s="147" t="s">
        <v>26095</v>
      </c>
      <c r="D26" s="176" t="s">
        <v>26086</v>
      </c>
    </row>
    <row r="27" spans="1:4" x14ac:dyDescent="0.2">
      <c r="A27" s="29" t="s">
        <v>26096</v>
      </c>
      <c r="B27" s="96" t="s">
        <v>437</v>
      </c>
      <c r="C27" s="147" t="s">
        <v>26095</v>
      </c>
      <c r="D27" s="176"/>
    </row>
    <row r="28" spans="1:4" x14ac:dyDescent="0.2">
      <c r="A28" s="29" t="s">
        <v>26097</v>
      </c>
      <c r="B28" s="96" t="s">
        <v>177</v>
      </c>
      <c r="C28" s="31" t="s">
        <v>26098</v>
      </c>
      <c r="D28" s="147" t="s">
        <v>26086</v>
      </c>
    </row>
    <row r="29" spans="1:4" x14ac:dyDescent="0.2">
      <c r="A29" s="29" t="s">
        <v>26099</v>
      </c>
      <c r="B29" s="96" t="s">
        <v>6676</v>
      </c>
      <c r="C29" s="31" t="s">
        <v>26100</v>
      </c>
      <c r="D29" s="147"/>
    </row>
    <row r="30" spans="1:4" x14ac:dyDescent="0.2">
      <c r="A30" s="29" t="s">
        <v>26101</v>
      </c>
      <c r="B30" s="96" t="s">
        <v>316</v>
      </c>
      <c r="C30" s="31" t="s">
        <v>26102</v>
      </c>
      <c r="D30" s="147" t="s">
        <v>26086</v>
      </c>
    </row>
    <row r="31" spans="1:4" x14ac:dyDescent="0.2">
      <c r="A31" s="29" t="s">
        <v>26103</v>
      </c>
      <c r="B31" s="96" t="s">
        <v>177</v>
      </c>
      <c r="C31" s="180" t="s">
        <v>26104</v>
      </c>
      <c r="D31" s="147" t="s">
        <v>26105</v>
      </c>
    </row>
    <row r="32" spans="1:4" x14ac:dyDescent="0.2">
      <c r="A32" s="29" t="s">
        <v>26106</v>
      </c>
      <c r="B32" s="96" t="s">
        <v>177</v>
      </c>
      <c r="C32" s="180" t="s">
        <v>26107</v>
      </c>
      <c r="D32" s="147" t="s">
        <v>26105</v>
      </c>
    </row>
    <row r="33" spans="1:4" x14ac:dyDescent="0.2">
      <c r="A33" s="29" t="s">
        <v>26108</v>
      </c>
      <c r="B33" s="96" t="s">
        <v>177</v>
      </c>
      <c r="C33" s="180" t="s">
        <v>26109</v>
      </c>
      <c r="D33" s="147" t="s">
        <v>26105</v>
      </c>
    </row>
    <row r="34" spans="1:4" x14ac:dyDescent="0.2">
      <c r="A34" s="29" t="s">
        <v>26110</v>
      </c>
      <c r="B34" s="96" t="s">
        <v>177</v>
      </c>
      <c r="C34" s="180" t="s">
        <v>26111</v>
      </c>
      <c r="D34" s="147" t="s">
        <v>26105</v>
      </c>
    </row>
    <row r="35" spans="1:4" x14ac:dyDescent="0.2">
      <c r="A35" s="29" t="s">
        <v>26112</v>
      </c>
      <c r="B35" s="96" t="s">
        <v>437</v>
      </c>
      <c r="C35" s="180" t="s">
        <v>26113</v>
      </c>
      <c r="D35" s="147" t="s">
        <v>26105</v>
      </c>
    </row>
    <row r="36" spans="1:4" x14ac:dyDescent="0.2">
      <c r="A36" s="29" t="s">
        <v>26114</v>
      </c>
      <c r="B36" s="96" t="s">
        <v>437</v>
      </c>
      <c r="C36" s="180" t="s">
        <v>26113</v>
      </c>
      <c r="D36" s="147" t="s">
        <v>26105</v>
      </c>
    </row>
    <row r="37" spans="1:4" x14ac:dyDescent="0.2">
      <c r="A37" s="29" t="s">
        <v>26115</v>
      </c>
      <c r="B37" s="96" t="s">
        <v>437</v>
      </c>
      <c r="C37" s="180" t="s">
        <v>26113</v>
      </c>
      <c r="D37" s="147" t="s">
        <v>26105</v>
      </c>
    </row>
    <row r="38" spans="1:4" x14ac:dyDescent="0.2">
      <c r="A38" s="29" t="s">
        <v>26116</v>
      </c>
      <c r="B38" s="96" t="s">
        <v>177</v>
      </c>
      <c r="C38" s="180" t="s">
        <v>26117</v>
      </c>
      <c r="D38" s="147" t="s">
        <v>26105</v>
      </c>
    </row>
    <row r="39" spans="1:4" x14ac:dyDescent="0.2">
      <c r="A39" s="29" t="s">
        <v>26118</v>
      </c>
      <c r="B39" s="96" t="s">
        <v>437</v>
      </c>
      <c r="C39" s="180" t="s">
        <v>26119</v>
      </c>
      <c r="D39" s="147" t="s">
        <v>26105</v>
      </c>
    </row>
    <row r="40" spans="1:4" x14ac:dyDescent="0.2">
      <c r="A40" s="29" t="s">
        <v>26120</v>
      </c>
      <c r="B40" s="96" t="s">
        <v>437</v>
      </c>
      <c r="C40" s="180" t="s">
        <v>26119</v>
      </c>
      <c r="D40" s="147" t="s">
        <v>26105</v>
      </c>
    </row>
    <row r="41" spans="1:4" x14ac:dyDescent="0.2">
      <c r="A41" s="29" t="s">
        <v>26121</v>
      </c>
      <c r="B41" s="96" t="s">
        <v>437</v>
      </c>
      <c r="C41" s="180" t="s">
        <v>26119</v>
      </c>
      <c r="D41" s="147" t="s">
        <v>26105</v>
      </c>
    </row>
    <row r="42" spans="1:4" x14ac:dyDescent="0.2">
      <c r="A42" s="29" t="s">
        <v>26122</v>
      </c>
      <c r="B42" s="96" t="s">
        <v>177</v>
      </c>
      <c r="C42" s="180" t="s">
        <v>26123</v>
      </c>
      <c r="D42" s="147" t="s">
        <v>26105</v>
      </c>
    </row>
    <row r="43" spans="1:4" x14ac:dyDescent="0.2">
      <c r="A43" s="29" t="s">
        <v>26124</v>
      </c>
      <c r="B43" s="96" t="s">
        <v>177</v>
      </c>
      <c r="C43" s="180" t="s">
        <v>26125</v>
      </c>
      <c r="D43" s="147" t="s">
        <v>26105</v>
      </c>
    </row>
    <row r="44" spans="1:4" x14ac:dyDescent="0.2">
      <c r="A44" s="29" t="s">
        <v>26126</v>
      </c>
      <c r="B44" s="96" t="s">
        <v>177</v>
      </c>
      <c r="C44" s="180" t="s">
        <v>26127</v>
      </c>
      <c r="D44" s="147" t="s">
        <v>26105</v>
      </c>
    </row>
    <row r="45" spans="1:4" x14ac:dyDescent="0.2">
      <c r="A45" s="29" t="s">
        <v>26128</v>
      </c>
      <c r="B45" s="96" t="s">
        <v>177</v>
      </c>
      <c r="C45" s="180" t="s">
        <v>26129</v>
      </c>
      <c r="D45" s="147" t="s">
        <v>26105</v>
      </c>
    </row>
    <row r="46" spans="1:4" x14ac:dyDescent="0.2">
      <c r="A46" s="29" t="s">
        <v>26130</v>
      </c>
      <c r="B46" s="96" t="s">
        <v>177</v>
      </c>
      <c r="C46" s="180" t="s">
        <v>26131</v>
      </c>
      <c r="D46" s="147" t="s">
        <v>26105</v>
      </c>
    </row>
    <row r="47" spans="1:4" x14ac:dyDescent="0.2">
      <c r="A47" s="29" t="s">
        <v>26132</v>
      </c>
      <c r="B47" s="96" t="s">
        <v>177</v>
      </c>
      <c r="C47" s="180" t="s">
        <v>26133</v>
      </c>
      <c r="D47" s="147" t="s">
        <v>26105</v>
      </c>
    </row>
    <row r="48" spans="1:4" x14ac:dyDescent="0.2">
      <c r="A48" s="29" t="s">
        <v>26134</v>
      </c>
      <c r="B48" s="96" t="s">
        <v>177</v>
      </c>
      <c r="C48" s="180" t="s">
        <v>26135</v>
      </c>
      <c r="D48" s="147" t="s">
        <v>26105</v>
      </c>
    </row>
    <row r="49" spans="1:4" x14ac:dyDescent="0.2">
      <c r="A49" s="29" t="s">
        <v>26136</v>
      </c>
      <c r="B49" s="96" t="s">
        <v>177</v>
      </c>
      <c r="C49" s="180" t="s">
        <v>26137</v>
      </c>
      <c r="D49" s="147" t="s">
        <v>26105</v>
      </c>
    </row>
    <row r="50" spans="1:4" x14ac:dyDescent="0.2">
      <c r="A50" s="29" t="s">
        <v>26138</v>
      </c>
      <c r="B50" s="96" t="s">
        <v>177</v>
      </c>
      <c r="C50" s="180" t="s">
        <v>26139</v>
      </c>
      <c r="D50" s="147" t="s">
        <v>26105</v>
      </c>
    </row>
    <row r="51" spans="1:4" x14ac:dyDescent="0.2">
      <c r="A51" s="29" t="s">
        <v>26140</v>
      </c>
      <c r="B51" s="96" t="s">
        <v>177</v>
      </c>
      <c r="C51" s="180" t="s">
        <v>26141</v>
      </c>
      <c r="D51" s="147" t="s">
        <v>26105</v>
      </c>
    </row>
    <row r="52" spans="1:4" x14ac:dyDescent="0.2">
      <c r="A52" s="29" t="s">
        <v>26142</v>
      </c>
      <c r="B52" s="96" t="s">
        <v>177</v>
      </c>
      <c r="C52" s="180" t="s">
        <v>26143</v>
      </c>
      <c r="D52" s="147" t="s">
        <v>26105</v>
      </c>
    </row>
    <row r="53" spans="1:4" x14ac:dyDescent="0.2">
      <c r="A53" s="29" t="s">
        <v>26144</v>
      </c>
      <c r="B53" s="96" t="s">
        <v>177</v>
      </c>
      <c r="C53" s="180" t="s">
        <v>26145</v>
      </c>
      <c r="D53" s="147" t="s">
        <v>26105</v>
      </c>
    </row>
    <row r="54" spans="1:4" x14ac:dyDescent="0.2">
      <c r="A54" s="29" t="s">
        <v>26146</v>
      </c>
      <c r="B54" s="96" t="s">
        <v>177</v>
      </c>
      <c r="C54" s="180" t="s">
        <v>26147</v>
      </c>
      <c r="D54" s="147" t="s">
        <v>26105</v>
      </c>
    </row>
    <row r="55" spans="1:4" x14ac:dyDescent="0.2">
      <c r="A55" s="29" t="s">
        <v>26148</v>
      </c>
      <c r="B55" s="96" t="s">
        <v>177</v>
      </c>
      <c r="C55" s="180" t="s">
        <v>26149</v>
      </c>
      <c r="D55" s="147" t="s">
        <v>26105</v>
      </c>
    </row>
    <row r="56" spans="1:4" x14ac:dyDescent="0.2">
      <c r="A56" s="29" t="s">
        <v>26150</v>
      </c>
      <c r="B56" s="96" t="s">
        <v>177</v>
      </c>
      <c r="C56" s="180" t="s">
        <v>26151</v>
      </c>
      <c r="D56" s="147" t="s">
        <v>26105</v>
      </c>
    </row>
    <row r="57" spans="1:4" x14ac:dyDescent="0.2">
      <c r="A57" s="29" t="s">
        <v>26152</v>
      </c>
      <c r="B57" s="96" t="s">
        <v>177</v>
      </c>
      <c r="C57" s="180" t="s">
        <v>26153</v>
      </c>
      <c r="D57" s="147" t="s">
        <v>26105</v>
      </c>
    </row>
    <row r="58" spans="1:4" x14ac:dyDescent="0.2">
      <c r="A58" s="29" t="s">
        <v>26154</v>
      </c>
      <c r="B58" s="96" t="s">
        <v>177</v>
      </c>
      <c r="C58" s="180" t="s">
        <v>26155</v>
      </c>
      <c r="D58" s="147" t="s">
        <v>26105</v>
      </c>
    </row>
    <row r="59" spans="1:4" x14ac:dyDescent="0.2">
      <c r="A59" s="29" t="s">
        <v>26156</v>
      </c>
      <c r="B59" s="96" t="s">
        <v>177</v>
      </c>
      <c r="C59" s="180" t="s">
        <v>26157</v>
      </c>
      <c r="D59" s="147" t="s">
        <v>26105</v>
      </c>
    </row>
    <row r="60" spans="1:4" x14ac:dyDescent="0.2">
      <c r="A60" s="29" t="s">
        <v>26158</v>
      </c>
      <c r="B60" s="96" t="s">
        <v>177</v>
      </c>
      <c r="C60" s="180" t="s">
        <v>26159</v>
      </c>
      <c r="D60" s="147" t="s">
        <v>26105</v>
      </c>
    </row>
    <row r="61" spans="1:4" x14ac:dyDescent="0.2">
      <c r="A61" s="29" t="s">
        <v>26160</v>
      </c>
      <c r="B61" s="96" t="s">
        <v>177</v>
      </c>
      <c r="C61" s="180" t="s">
        <v>26161</v>
      </c>
      <c r="D61" s="147" t="s">
        <v>26105</v>
      </c>
    </row>
    <row r="62" spans="1:4" x14ac:dyDescent="0.2">
      <c r="A62" s="29" t="s">
        <v>26162</v>
      </c>
      <c r="B62" s="96" t="s">
        <v>1068</v>
      </c>
      <c r="C62" s="180" t="s">
        <v>26163</v>
      </c>
      <c r="D62" s="147" t="s">
        <v>26105</v>
      </c>
    </row>
    <row r="63" spans="1:4" x14ac:dyDescent="0.2">
      <c r="A63" s="29" t="s">
        <v>26164</v>
      </c>
      <c r="B63" s="96" t="s">
        <v>1068</v>
      </c>
      <c r="C63" s="180" t="s">
        <v>26163</v>
      </c>
      <c r="D63" s="147" t="s">
        <v>26105</v>
      </c>
    </row>
    <row r="64" spans="1:4" x14ac:dyDescent="0.2">
      <c r="A64" s="29" t="s">
        <v>26165</v>
      </c>
      <c r="B64" s="96" t="s">
        <v>1068</v>
      </c>
      <c r="C64" s="180" t="s">
        <v>26163</v>
      </c>
      <c r="D64" s="147" t="s">
        <v>26105</v>
      </c>
    </row>
    <row r="65" spans="1:4" x14ac:dyDescent="0.2">
      <c r="A65" s="29" t="s">
        <v>26166</v>
      </c>
      <c r="B65" s="96" t="s">
        <v>177</v>
      </c>
      <c r="C65" s="180" t="s">
        <v>26167</v>
      </c>
      <c r="D65" s="147" t="s">
        <v>26105</v>
      </c>
    </row>
    <row r="66" spans="1:4" x14ac:dyDescent="0.2">
      <c r="A66" s="29" t="s">
        <v>26168</v>
      </c>
      <c r="B66" s="96" t="s">
        <v>1068</v>
      </c>
      <c r="C66" s="180" t="s">
        <v>26169</v>
      </c>
      <c r="D66" s="147" t="s">
        <v>26105</v>
      </c>
    </row>
    <row r="67" spans="1:4" x14ac:dyDescent="0.2">
      <c r="A67" s="29" t="s">
        <v>26170</v>
      </c>
      <c r="B67" s="96" t="s">
        <v>1068</v>
      </c>
      <c r="C67" s="180" t="s">
        <v>26169</v>
      </c>
      <c r="D67" s="147" t="s">
        <v>26105</v>
      </c>
    </row>
    <row r="68" spans="1:4" x14ac:dyDescent="0.2">
      <c r="A68" s="29" t="s">
        <v>26171</v>
      </c>
      <c r="B68" s="96" t="s">
        <v>1068</v>
      </c>
      <c r="C68" s="180" t="s">
        <v>26169</v>
      </c>
      <c r="D68" s="147" t="s">
        <v>26105</v>
      </c>
    </row>
    <row r="69" spans="1:4" x14ac:dyDescent="0.2">
      <c r="A69" s="29" t="s">
        <v>26172</v>
      </c>
      <c r="B69" s="96" t="s">
        <v>177</v>
      </c>
      <c r="C69" s="180" t="s">
        <v>26173</v>
      </c>
      <c r="D69" s="147" t="s">
        <v>26105</v>
      </c>
    </row>
    <row r="70" spans="1:4" x14ac:dyDescent="0.2">
      <c r="A70" s="29" t="s">
        <v>26174</v>
      </c>
      <c r="B70" s="96" t="s">
        <v>177</v>
      </c>
      <c r="C70" s="180" t="s">
        <v>26175</v>
      </c>
      <c r="D70" s="147" t="s">
        <v>26105</v>
      </c>
    </row>
    <row r="71" spans="1:4" x14ac:dyDescent="0.2">
      <c r="A71" s="29" t="s">
        <v>26176</v>
      </c>
      <c r="B71" s="96" t="s">
        <v>177</v>
      </c>
      <c r="C71" s="180" t="s">
        <v>26177</v>
      </c>
      <c r="D71" s="147" t="s">
        <v>26105</v>
      </c>
    </row>
    <row r="72" spans="1:4" x14ac:dyDescent="0.2">
      <c r="A72" s="29" t="s">
        <v>26178</v>
      </c>
      <c r="B72" s="96" t="s">
        <v>177</v>
      </c>
      <c r="C72" s="180" t="s">
        <v>26179</v>
      </c>
      <c r="D72" s="147" t="s">
        <v>26105</v>
      </c>
    </row>
    <row r="73" spans="1:4" x14ac:dyDescent="0.2">
      <c r="A73" s="29" t="s">
        <v>26180</v>
      </c>
      <c r="B73" s="96" t="s">
        <v>177</v>
      </c>
      <c r="C73" s="180" t="s">
        <v>26181</v>
      </c>
      <c r="D73" s="147" t="s">
        <v>26105</v>
      </c>
    </row>
    <row r="74" spans="1:4" x14ac:dyDescent="0.2">
      <c r="A74" s="29" t="s">
        <v>26182</v>
      </c>
      <c r="B74" s="96" t="s">
        <v>177</v>
      </c>
      <c r="C74" s="180" t="s">
        <v>26183</v>
      </c>
      <c r="D74" s="147" t="s">
        <v>26105</v>
      </c>
    </row>
    <row r="75" spans="1:4" x14ac:dyDescent="0.2">
      <c r="A75" s="29" t="s">
        <v>26184</v>
      </c>
      <c r="B75" s="96" t="s">
        <v>177</v>
      </c>
      <c r="C75" s="180" t="s">
        <v>26185</v>
      </c>
      <c r="D75" s="147" t="s">
        <v>26105</v>
      </c>
    </row>
    <row r="76" spans="1:4" x14ac:dyDescent="0.2">
      <c r="A76" s="29" t="s">
        <v>26186</v>
      </c>
      <c r="B76" s="96" t="s">
        <v>177</v>
      </c>
      <c r="C76" s="180" t="s">
        <v>26187</v>
      </c>
      <c r="D76" s="147" t="s">
        <v>26105</v>
      </c>
    </row>
    <row r="77" spans="1:4" x14ac:dyDescent="0.2">
      <c r="A77" s="29" t="s">
        <v>26188</v>
      </c>
      <c r="B77" s="96" t="s">
        <v>177</v>
      </c>
      <c r="C77" s="180" t="s">
        <v>26189</v>
      </c>
      <c r="D77" s="147" t="s">
        <v>26105</v>
      </c>
    </row>
    <row r="78" spans="1:4" x14ac:dyDescent="0.2">
      <c r="A78" s="29" t="s">
        <v>26190</v>
      </c>
      <c r="B78" s="96" t="s">
        <v>177</v>
      </c>
      <c r="C78" s="180" t="s">
        <v>26191</v>
      </c>
      <c r="D78" s="147" t="s">
        <v>26105</v>
      </c>
    </row>
    <row r="79" spans="1:4" x14ac:dyDescent="0.2">
      <c r="A79" s="29" t="s">
        <v>26192</v>
      </c>
      <c r="B79" s="96" t="s">
        <v>177</v>
      </c>
      <c r="C79" s="180" t="s">
        <v>26193</v>
      </c>
      <c r="D79" s="147" t="s">
        <v>26105</v>
      </c>
    </row>
    <row r="80" spans="1:4" x14ac:dyDescent="0.2">
      <c r="A80" s="29" t="s">
        <v>26194</v>
      </c>
      <c r="B80" s="96" t="s">
        <v>177</v>
      </c>
      <c r="C80" s="180" t="s">
        <v>26195</v>
      </c>
      <c r="D80" s="147" t="s">
        <v>26105</v>
      </c>
    </row>
    <row r="81" spans="1:4" x14ac:dyDescent="0.2">
      <c r="A81" s="29" t="s">
        <v>26196</v>
      </c>
      <c r="B81" s="96" t="s">
        <v>177</v>
      </c>
      <c r="C81" s="180" t="s">
        <v>26197</v>
      </c>
      <c r="D81" s="147" t="s">
        <v>26105</v>
      </c>
    </row>
    <row r="82" spans="1:4" x14ac:dyDescent="0.2">
      <c r="A82" s="29" t="s">
        <v>26198</v>
      </c>
      <c r="B82" s="96" t="s">
        <v>177</v>
      </c>
      <c r="C82" s="180" t="s">
        <v>26199</v>
      </c>
      <c r="D82" s="147" t="s">
        <v>26105</v>
      </c>
    </row>
    <row r="83" spans="1:4" x14ac:dyDescent="0.2">
      <c r="A83" s="29" t="s">
        <v>26200</v>
      </c>
      <c r="B83" s="96" t="s">
        <v>177</v>
      </c>
      <c r="C83" s="180" t="s">
        <v>26201</v>
      </c>
      <c r="D83" s="147" t="s">
        <v>26105</v>
      </c>
    </row>
    <row r="84" spans="1:4" x14ac:dyDescent="0.2">
      <c r="A84" s="29" t="s">
        <v>26202</v>
      </c>
      <c r="B84" s="96" t="s">
        <v>177</v>
      </c>
      <c r="C84" s="180" t="s">
        <v>26203</v>
      </c>
      <c r="D84" s="147" t="s">
        <v>26105</v>
      </c>
    </row>
    <row r="85" spans="1:4" x14ac:dyDescent="0.2">
      <c r="A85" s="29" t="s">
        <v>26204</v>
      </c>
      <c r="B85" s="96" t="s">
        <v>177</v>
      </c>
      <c r="C85" s="180" t="s">
        <v>26205</v>
      </c>
      <c r="D85" s="147" t="s">
        <v>26105</v>
      </c>
    </row>
    <row r="86" spans="1:4" x14ac:dyDescent="0.2">
      <c r="A86" s="29" t="s">
        <v>26206</v>
      </c>
      <c r="B86" s="96" t="s">
        <v>177</v>
      </c>
      <c r="C86" s="180" t="s">
        <v>26207</v>
      </c>
      <c r="D86" s="147" t="s">
        <v>26105</v>
      </c>
    </row>
    <row r="87" spans="1:4" x14ac:dyDescent="0.2">
      <c r="A87" s="29" t="s">
        <v>26208</v>
      </c>
      <c r="B87" s="96" t="s">
        <v>177</v>
      </c>
      <c r="C87" s="180" t="s">
        <v>26209</v>
      </c>
      <c r="D87" s="147" t="s">
        <v>26105</v>
      </c>
    </row>
    <row r="88" spans="1:4" x14ac:dyDescent="0.2">
      <c r="A88" s="29" t="s">
        <v>26210</v>
      </c>
      <c r="B88" s="96" t="s">
        <v>177</v>
      </c>
      <c r="C88" s="180" t="s">
        <v>26211</v>
      </c>
      <c r="D88" s="147" t="s">
        <v>26105</v>
      </c>
    </row>
    <row r="89" spans="1:4" x14ac:dyDescent="0.2">
      <c r="A89" s="29" t="s">
        <v>26212</v>
      </c>
      <c r="B89" s="96" t="s">
        <v>1068</v>
      </c>
      <c r="C89" s="180" t="s">
        <v>26213</v>
      </c>
      <c r="D89" s="147" t="s">
        <v>26105</v>
      </c>
    </row>
    <row r="90" spans="1:4" x14ac:dyDescent="0.2">
      <c r="A90" s="29" t="s">
        <v>26214</v>
      </c>
      <c r="B90" s="96" t="s">
        <v>1068</v>
      </c>
      <c r="C90" s="180" t="s">
        <v>26213</v>
      </c>
      <c r="D90" s="147" t="s">
        <v>26105</v>
      </c>
    </row>
    <row r="91" spans="1:4" x14ac:dyDescent="0.2">
      <c r="A91" s="29" t="s">
        <v>26215</v>
      </c>
      <c r="B91" s="96" t="s">
        <v>1068</v>
      </c>
      <c r="C91" s="180" t="s">
        <v>26213</v>
      </c>
      <c r="D91" s="147" t="s">
        <v>26105</v>
      </c>
    </row>
    <row r="92" spans="1:4" x14ac:dyDescent="0.2">
      <c r="A92" s="29" t="s">
        <v>26216</v>
      </c>
      <c r="B92" s="96" t="s">
        <v>177</v>
      </c>
      <c r="C92" s="180" t="s">
        <v>26217</v>
      </c>
      <c r="D92" s="147" t="s">
        <v>26105</v>
      </c>
    </row>
    <row r="93" spans="1:4" x14ac:dyDescent="0.2">
      <c r="A93" s="29" t="s">
        <v>26218</v>
      </c>
      <c r="B93" s="96" t="s">
        <v>1068</v>
      </c>
      <c r="C93" s="180" t="s">
        <v>26219</v>
      </c>
      <c r="D93" s="147" t="s">
        <v>26105</v>
      </c>
    </row>
    <row r="94" spans="1:4" x14ac:dyDescent="0.2">
      <c r="A94" s="29" t="s">
        <v>26220</v>
      </c>
      <c r="B94" s="96" t="s">
        <v>1068</v>
      </c>
      <c r="C94" s="180" t="s">
        <v>26219</v>
      </c>
      <c r="D94" s="147" t="s">
        <v>26105</v>
      </c>
    </row>
    <row r="95" spans="1:4" x14ac:dyDescent="0.2">
      <c r="A95" s="29" t="s">
        <v>26221</v>
      </c>
      <c r="B95" s="96" t="s">
        <v>1068</v>
      </c>
      <c r="C95" s="180" t="s">
        <v>26219</v>
      </c>
      <c r="D95" s="147" t="s">
        <v>26105</v>
      </c>
    </row>
    <row r="96" spans="1:4" x14ac:dyDescent="0.2">
      <c r="A96" s="29" t="s">
        <v>26222</v>
      </c>
      <c r="B96" s="96" t="s">
        <v>177</v>
      </c>
      <c r="C96" s="180" t="s">
        <v>26223</v>
      </c>
      <c r="D96" s="147" t="s">
        <v>26105</v>
      </c>
    </row>
    <row r="97" spans="1:4" x14ac:dyDescent="0.2">
      <c r="A97" s="29" t="s">
        <v>26224</v>
      </c>
      <c r="B97" s="96" t="s">
        <v>177</v>
      </c>
      <c r="C97" s="180" t="s">
        <v>26225</v>
      </c>
      <c r="D97" s="147" t="s">
        <v>26105</v>
      </c>
    </row>
    <row r="98" spans="1:4" x14ac:dyDescent="0.2">
      <c r="A98" s="29" t="s">
        <v>26226</v>
      </c>
      <c r="B98" s="96" t="s">
        <v>177</v>
      </c>
      <c r="C98" s="180" t="s">
        <v>26227</v>
      </c>
      <c r="D98" s="147" t="s">
        <v>26105</v>
      </c>
    </row>
    <row r="99" spans="1:4" x14ac:dyDescent="0.2">
      <c r="A99" s="29" t="s">
        <v>26228</v>
      </c>
      <c r="B99" s="96" t="s">
        <v>177</v>
      </c>
      <c r="C99" s="180" t="s">
        <v>26229</v>
      </c>
      <c r="D99" s="147" t="s">
        <v>26105</v>
      </c>
    </row>
    <row r="100" spans="1:4" x14ac:dyDescent="0.2">
      <c r="A100" s="29" t="s">
        <v>26230</v>
      </c>
      <c r="B100" s="96" t="s">
        <v>177</v>
      </c>
      <c r="C100" s="180" t="s">
        <v>26231</v>
      </c>
      <c r="D100" s="147" t="s">
        <v>26105</v>
      </c>
    </row>
    <row r="101" spans="1:4" x14ac:dyDescent="0.2">
      <c r="A101" s="29" t="s">
        <v>26232</v>
      </c>
      <c r="B101" s="96" t="s">
        <v>177</v>
      </c>
      <c r="C101" s="180" t="s">
        <v>26233</v>
      </c>
      <c r="D101" s="147" t="s">
        <v>26105</v>
      </c>
    </row>
    <row r="102" spans="1:4" x14ac:dyDescent="0.2">
      <c r="A102" s="29" t="s">
        <v>26234</v>
      </c>
      <c r="B102" s="96" t="s">
        <v>177</v>
      </c>
      <c r="C102" s="180" t="s">
        <v>26235</v>
      </c>
      <c r="D102" s="147" t="s">
        <v>26105</v>
      </c>
    </row>
    <row r="103" spans="1:4" x14ac:dyDescent="0.2">
      <c r="A103" s="29" t="s">
        <v>26236</v>
      </c>
      <c r="B103" s="96" t="s">
        <v>177</v>
      </c>
      <c r="C103" s="180" t="s">
        <v>26237</v>
      </c>
      <c r="D103" s="147" t="s">
        <v>26105</v>
      </c>
    </row>
    <row r="104" spans="1:4" x14ac:dyDescent="0.2">
      <c r="A104" s="29" t="s">
        <v>26238</v>
      </c>
      <c r="B104" s="96" t="s">
        <v>177</v>
      </c>
      <c r="C104" s="180" t="s">
        <v>26239</v>
      </c>
      <c r="D104" s="147" t="s">
        <v>26105</v>
      </c>
    </row>
    <row r="105" spans="1:4" x14ac:dyDescent="0.2">
      <c r="A105" s="29" t="s">
        <v>26240</v>
      </c>
      <c r="B105" s="96" t="s">
        <v>177</v>
      </c>
      <c r="C105" s="180" t="s">
        <v>26241</v>
      </c>
      <c r="D105" s="147" t="s">
        <v>26105</v>
      </c>
    </row>
    <row r="106" spans="1:4" x14ac:dyDescent="0.2">
      <c r="A106" s="29" t="s">
        <v>26242</v>
      </c>
      <c r="B106" s="96" t="s">
        <v>177</v>
      </c>
      <c r="C106" s="180" t="s">
        <v>26243</v>
      </c>
      <c r="D106" s="147" t="s">
        <v>26105</v>
      </c>
    </row>
    <row r="107" spans="1:4" x14ac:dyDescent="0.2">
      <c r="A107" s="29" t="s">
        <v>26244</v>
      </c>
      <c r="B107" s="96" t="s">
        <v>177</v>
      </c>
      <c r="C107" s="180" t="s">
        <v>26245</v>
      </c>
      <c r="D107" s="147" t="s">
        <v>26105</v>
      </c>
    </row>
    <row r="108" spans="1:4" x14ac:dyDescent="0.2">
      <c r="A108" s="29" t="s">
        <v>26246</v>
      </c>
      <c r="B108" s="96" t="s">
        <v>177</v>
      </c>
      <c r="C108" s="180" t="s">
        <v>26247</v>
      </c>
      <c r="D108" s="147" t="s">
        <v>26105</v>
      </c>
    </row>
    <row r="109" spans="1:4" x14ac:dyDescent="0.2">
      <c r="A109" s="29" t="s">
        <v>26248</v>
      </c>
      <c r="B109" s="96" t="s">
        <v>177</v>
      </c>
      <c r="C109" s="180" t="s">
        <v>26249</v>
      </c>
      <c r="D109" s="147" t="s">
        <v>26105</v>
      </c>
    </row>
    <row r="110" spans="1:4" x14ac:dyDescent="0.2">
      <c r="A110" s="29" t="s">
        <v>26250</v>
      </c>
      <c r="B110" s="96" t="s">
        <v>177</v>
      </c>
      <c r="C110" s="180" t="s">
        <v>26251</v>
      </c>
      <c r="D110" s="147" t="s">
        <v>26105</v>
      </c>
    </row>
    <row r="111" spans="1:4" x14ac:dyDescent="0.2">
      <c r="A111" s="29" t="s">
        <v>26252</v>
      </c>
      <c r="B111" s="96" t="s">
        <v>177</v>
      </c>
      <c r="C111" s="180" t="s">
        <v>26253</v>
      </c>
      <c r="D111" s="147" t="s">
        <v>26105</v>
      </c>
    </row>
    <row r="112" spans="1:4" x14ac:dyDescent="0.2">
      <c r="A112" s="29" t="s">
        <v>26254</v>
      </c>
      <c r="B112" s="96" t="s">
        <v>177</v>
      </c>
      <c r="C112" s="180" t="s">
        <v>26255</v>
      </c>
      <c r="D112" s="147" t="s">
        <v>26105</v>
      </c>
    </row>
    <row r="113" spans="1:4" x14ac:dyDescent="0.2">
      <c r="A113" s="29" t="s">
        <v>26256</v>
      </c>
      <c r="B113" s="96" t="s">
        <v>177</v>
      </c>
      <c r="C113" s="180" t="s">
        <v>26257</v>
      </c>
      <c r="D113" s="147" t="s">
        <v>26105</v>
      </c>
    </row>
    <row r="114" spans="1:4" x14ac:dyDescent="0.2">
      <c r="A114" s="29" t="s">
        <v>26258</v>
      </c>
      <c r="B114" s="96" t="s">
        <v>177</v>
      </c>
      <c r="C114" s="180" t="s">
        <v>26259</v>
      </c>
      <c r="D114" s="147" t="s">
        <v>26105</v>
      </c>
    </row>
    <row r="115" spans="1:4" x14ac:dyDescent="0.2">
      <c r="A115" s="29" t="s">
        <v>26260</v>
      </c>
      <c r="B115" s="96" t="s">
        <v>177</v>
      </c>
      <c r="C115" s="180" t="s">
        <v>26261</v>
      </c>
      <c r="D115" s="147" t="s">
        <v>26105</v>
      </c>
    </row>
    <row r="116" spans="1:4" x14ac:dyDescent="0.2">
      <c r="A116" s="29" t="s">
        <v>26262</v>
      </c>
      <c r="B116" s="96" t="s">
        <v>437</v>
      </c>
      <c r="C116" s="180" t="s">
        <v>26263</v>
      </c>
      <c r="D116" s="147" t="s">
        <v>26105</v>
      </c>
    </row>
    <row r="117" spans="1:4" x14ac:dyDescent="0.2">
      <c r="A117" s="29" t="s">
        <v>26264</v>
      </c>
      <c r="B117" s="96" t="s">
        <v>437</v>
      </c>
      <c r="C117" s="180" t="s">
        <v>26263</v>
      </c>
      <c r="D117" s="147" t="s">
        <v>26105</v>
      </c>
    </row>
    <row r="118" spans="1:4" x14ac:dyDescent="0.2">
      <c r="A118" s="29" t="s">
        <v>26265</v>
      </c>
      <c r="B118" s="96" t="s">
        <v>437</v>
      </c>
      <c r="C118" s="180" t="s">
        <v>26263</v>
      </c>
      <c r="D118" s="147" t="s">
        <v>26105</v>
      </c>
    </row>
    <row r="119" spans="1:4" x14ac:dyDescent="0.2">
      <c r="A119" s="29" t="s">
        <v>26266</v>
      </c>
      <c r="B119" s="96" t="s">
        <v>177</v>
      </c>
      <c r="C119" s="180" t="s">
        <v>26267</v>
      </c>
      <c r="D119" s="147" t="s">
        <v>26105</v>
      </c>
    </row>
    <row r="120" spans="1:4" x14ac:dyDescent="0.2">
      <c r="A120" s="29" t="s">
        <v>26268</v>
      </c>
      <c r="B120" s="96" t="s">
        <v>437</v>
      </c>
      <c r="C120" s="180" t="s">
        <v>26269</v>
      </c>
      <c r="D120" s="147" t="s">
        <v>26105</v>
      </c>
    </row>
    <row r="121" spans="1:4" x14ac:dyDescent="0.2">
      <c r="A121" s="29" t="s">
        <v>26270</v>
      </c>
      <c r="B121" s="96" t="s">
        <v>437</v>
      </c>
      <c r="C121" s="180" t="s">
        <v>26269</v>
      </c>
      <c r="D121" s="147" t="s">
        <v>26105</v>
      </c>
    </row>
    <row r="122" spans="1:4" x14ac:dyDescent="0.2">
      <c r="A122" s="29" t="s">
        <v>26271</v>
      </c>
      <c r="B122" s="96" t="s">
        <v>437</v>
      </c>
      <c r="C122" s="180" t="s">
        <v>26269</v>
      </c>
      <c r="D122" s="147" t="s">
        <v>26105</v>
      </c>
    </row>
    <row r="123" spans="1:4" x14ac:dyDescent="0.2">
      <c r="A123" s="29" t="s">
        <v>26272</v>
      </c>
      <c r="B123" s="96" t="s">
        <v>177</v>
      </c>
      <c r="C123" s="180" t="s">
        <v>26273</v>
      </c>
      <c r="D123" s="147" t="s">
        <v>26105</v>
      </c>
    </row>
    <row r="124" spans="1:4" x14ac:dyDescent="0.2">
      <c r="A124" s="29" t="s">
        <v>26274</v>
      </c>
      <c r="B124" s="96" t="s">
        <v>177</v>
      </c>
      <c r="C124" s="180" t="s">
        <v>26275</v>
      </c>
      <c r="D124" s="147" t="s">
        <v>26105</v>
      </c>
    </row>
    <row r="125" spans="1:4" x14ac:dyDescent="0.2">
      <c r="A125" s="29" t="s">
        <v>26276</v>
      </c>
      <c r="B125" s="96" t="s">
        <v>177</v>
      </c>
      <c r="C125" s="180" t="s">
        <v>26277</v>
      </c>
      <c r="D125" s="147" t="s">
        <v>26105</v>
      </c>
    </row>
    <row r="126" spans="1:4" x14ac:dyDescent="0.2">
      <c r="A126" s="29" t="s">
        <v>26278</v>
      </c>
      <c r="B126" s="96" t="s">
        <v>177</v>
      </c>
      <c r="C126" s="180" t="s">
        <v>26279</v>
      </c>
      <c r="D126" s="147" t="s">
        <v>26105</v>
      </c>
    </row>
    <row r="127" spans="1:4" x14ac:dyDescent="0.2">
      <c r="A127" s="29" t="s">
        <v>26280</v>
      </c>
      <c r="B127" s="96" t="s">
        <v>177</v>
      </c>
      <c r="C127" s="180" t="s">
        <v>26281</v>
      </c>
      <c r="D127" s="147" t="s">
        <v>26105</v>
      </c>
    </row>
    <row r="128" spans="1:4" x14ac:dyDescent="0.2">
      <c r="A128" s="29" t="s">
        <v>26282</v>
      </c>
      <c r="B128" s="96" t="s">
        <v>177</v>
      </c>
      <c r="C128" s="180" t="s">
        <v>26283</v>
      </c>
      <c r="D128" s="147" t="s">
        <v>26105</v>
      </c>
    </row>
    <row r="129" spans="1:4" x14ac:dyDescent="0.2">
      <c r="A129" s="29" t="s">
        <v>26284</v>
      </c>
      <c r="B129" s="96" t="s">
        <v>177</v>
      </c>
      <c r="C129" s="180" t="s">
        <v>26285</v>
      </c>
      <c r="D129" s="147" t="s">
        <v>26105</v>
      </c>
    </row>
    <row r="130" spans="1:4" x14ac:dyDescent="0.2">
      <c r="A130" s="29" t="s">
        <v>26286</v>
      </c>
      <c r="B130" s="96" t="s">
        <v>177</v>
      </c>
      <c r="C130" s="180" t="s">
        <v>26287</v>
      </c>
      <c r="D130" s="147" t="s">
        <v>26105</v>
      </c>
    </row>
    <row r="131" spans="1:4" x14ac:dyDescent="0.2">
      <c r="A131" s="29" t="s">
        <v>26288</v>
      </c>
      <c r="B131" s="96" t="s">
        <v>177</v>
      </c>
      <c r="C131" s="180" t="s">
        <v>26289</v>
      </c>
      <c r="D131" s="147" t="s">
        <v>26105</v>
      </c>
    </row>
    <row r="132" spans="1:4" x14ac:dyDescent="0.2">
      <c r="A132" s="29" t="s">
        <v>26290</v>
      </c>
      <c r="B132" s="96" t="s">
        <v>177</v>
      </c>
      <c r="C132" s="180" t="s">
        <v>26291</v>
      </c>
      <c r="D132" s="147" t="s">
        <v>26105</v>
      </c>
    </row>
    <row r="133" spans="1:4" x14ac:dyDescent="0.2">
      <c r="A133" s="29" t="s">
        <v>26292</v>
      </c>
      <c r="B133" s="96" t="s">
        <v>177</v>
      </c>
      <c r="C133" s="180" t="s">
        <v>26293</v>
      </c>
      <c r="D133" s="147" t="s">
        <v>26105</v>
      </c>
    </row>
    <row r="134" spans="1:4" x14ac:dyDescent="0.2">
      <c r="A134" s="29" t="s">
        <v>26294</v>
      </c>
      <c r="B134" s="96" t="s">
        <v>177</v>
      </c>
      <c r="C134" s="180" t="s">
        <v>26295</v>
      </c>
      <c r="D134" s="147" t="s">
        <v>26105</v>
      </c>
    </row>
    <row r="135" spans="1:4" x14ac:dyDescent="0.2">
      <c r="A135" s="29" t="s">
        <v>26296</v>
      </c>
      <c r="B135" s="96" t="s">
        <v>177</v>
      </c>
      <c r="C135" s="180" t="s">
        <v>26297</v>
      </c>
      <c r="D135" s="147" t="s">
        <v>26105</v>
      </c>
    </row>
    <row r="136" spans="1:4" x14ac:dyDescent="0.2">
      <c r="A136" s="29" t="s">
        <v>26298</v>
      </c>
      <c r="B136" s="96" t="s">
        <v>177</v>
      </c>
      <c r="C136" s="180" t="s">
        <v>26299</v>
      </c>
      <c r="D136" s="147" t="s">
        <v>26105</v>
      </c>
    </row>
    <row r="137" spans="1:4" x14ac:dyDescent="0.2">
      <c r="A137" s="29" t="s">
        <v>26300</v>
      </c>
      <c r="B137" s="96" t="s">
        <v>177</v>
      </c>
      <c r="C137" s="180" t="s">
        <v>26301</v>
      </c>
      <c r="D137" s="147" t="s">
        <v>26105</v>
      </c>
    </row>
    <row r="138" spans="1:4" x14ac:dyDescent="0.2">
      <c r="A138" s="29" t="s">
        <v>26302</v>
      </c>
      <c r="B138" s="96" t="s">
        <v>177</v>
      </c>
      <c r="C138" s="180" t="s">
        <v>26303</v>
      </c>
      <c r="D138" s="147" t="s">
        <v>26105</v>
      </c>
    </row>
    <row r="139" spans="1:4" ht="22.5" x14ac:dyDescent="0.2">
      <c r="A139" s="29" t="s">
        <v>26304</v>
      </c>
      <c r="B139" s="96" t="s">
        <v>177</v>
      </c>
      <c r="C139" s="180" t="s">
        <v>26305</v>
      </c>
      <c r="D139" s="147" t="s">
        <v>26105</v>
      </c>
    </row>
    <row r="140" spans="1:4" ht="22.5" x14ac:dyDescent="0.2">
      <c r="A140" s="29" t="s">
        <v>26306</v>
      </c>
      <c r="B140" s="96" t="s">
        <v>177</v>
      </c>
      <c r="C140" s="180" t="s">
        <v>26307</v>
      </c>
      <c r="D140" s="147" t="s">
        <v>26105</v>
      </c>
    </row>
    <row r="141" spans="1:4" x14ac:dyDescent="0.2">
      <c r="A141" s="29" t="s">
        <v>26308</v>
      </c>
      <c r="B141" s="96" t="s">
        <v>177</v>
      </c>
      <c r="C141" s="180" t="s">
        <v>26309</v>
      </c>
      <c r="D141" s="147" t="s">
        <v>26105</v>
      </c>
    </row>
    <row r="142" spans="1:4" x14ac:dyDescent="0.2">
      <c r="A142" s="29" t="s">
        <v>26310</v>
      </c>
      <c r="B142" s="96" t="s">
        <v>177</v>
      </c>
      <c r="C142" s="180" t="s">
        <v>26311</v>
      </c>
      <c r="D142" s="147" t="s">
        <v>26105</v>
      </c>
    </row>
    <row r="143" spans="1:4" x14ac:dyDescent="0.2">
      <c r="A143" s="29" t="s">
        <v>26312</v>
      </c>
      <c r="B143" s="96" t="s">
        <v>177</v>
      </c>
      <c r="C143" s="180" t="s">
        <v>26313</v>
      </c>
      <c r="D143" s="147" t="s">
        <v>26105</v>
      </c>
    </row>
    <row r="144" spans="1:4" x14ac:dyDescent="0.2">
      <c r="A144" s="29" t="s">
        <v>26314</v>
      </c>
      <c r="B144" s="96" t="s">
        <v>177</v>
      </c>
      <c r="C144" s="180" t="s">
        <v>26315</v>
      </c>
      <c r="D144" s="147" t="s">
        <v>26316</v>
      </c>
    </row>
    <row r="145" spans="1:4" x14ac:dyDescent="0.2">
      <c r="A145" s="29" t="s">
        <v>26317</v>
      </c>
      <c r="B145" s="96" t="s">
        <v>177</v>
      </c>
      <c r="C145" s="180" t="s">
        <v>26318</v>
      </c>
      <c r="D145" s="147" t="s">
        <v>26105</v>
      </c>
    </row>
    <row r="146" spans="1:4" x14ac:dyDescent="0.2">
      <c r="A146" s="29" t="s">
        <v>26319</v>
      </c>
      <c r="B146" s="96" t="s">
        <v>177</v>
      </c>
      <c r="C146" s="180" t="s">
        <v>26320</v>
      </c>
      <c r="D146" s="147" t="s">
        <v>26105</v>
      </c>
    </row>
    <row r="147" spans="1:4" x14ac:dyDescent="0.2">
      <c r="A147" s="29" t="s">
        <v>26321</v>
      </c>
      <c r="B147" s="96" t="s">
        <v>177</v>
      </c>
      <c r="C147" s="180" t="s">
        <v>26322</v>
      </c>
      <c r="D147" s="147" t="s">
        <v>26105</v>
      </c>
    </row>
    <row r="148" spans="1:4" x14ac:dyDescent="0.2">
      <c r="A148" s="29" t="s">
        <v>26323</v>
      </c>
      <c r="B148" s="96" t="s">
        <v>3061</v>
      </c>
      <c r="C148" s="180" t="s">
        <v>26324</v>
      </c>
      <c r="D148" s="147" t="s">
        <v>26105</v>
      </c>
    </row>
    <row r="149" spans="1:4" x14ac:dyDescent="0.2">
      <c r="A149" s="29" t="s">
        <v>26325</v>
      </c>
      <c r="B149" s="96" t="s">
        <v>3061</v>
      </c>
      <c r="C149" s="180" t="s">
        <v>26326</v>
      </c>
      <c r="D149" s="147" t="s">
        <v>26105</v>
      </c>
    </row>
    <row r="150" spans="1:4" x14ac:dyDescent="0.2">
      <c r="A150" s="29" t="s">
        <v>26327</v>
      </c>
      <c r="B150" s="96" t="s">
        <v>3061</v>
      </c>
      <c r="C150" s="180" t="s">
        <v>26328</v>
      </c>
      <c r="D150" s="147" t="s">
        <v>26105</v>
      </c>
    </row>
    <row r="151" spans="1:4" x14ac:dyDescent="0.2">
      <c r="A151" s="29" t="s">
        <v>26329</v>
      </c>
      <c r="B151" s="96" t="s">
        <v>3061</v>
      </c>
      <c r="C151" s="181" t="s">
        <v>26330</v>
      </c>
      <c r="D151" s="147" t="s">
        <v>26316</v>
      </c>
    </row>
    <row r="152" spans="1:4" x14ac:dyDescent="0.2">
      <c r="A152" s="29" t="s">
        <v>26331</v>
      </c>
      <c r="B152" s="96" t="s">
        <v>3061</v>
      </c>
      <c r="C152" s="180" t="s">
        <v>26332</v>
      </c>
      <c r="D152" s="147" t="s">
        <v>26105</v>
      </c>
    </row>
    <row r="153" spans="1:4" x14ac:dyDescent="0.2">
      <c r="A153" s="29" t="s">
        <v>26333</v>
      </c>
      <c r="B153" s="96" t="s">
        <v>3061</v>
      </c>
      <c r="C153" s="180" t="s">
        <v>26334</v>
      </c>
      <c r="D153" s="147" t="s">
        <v>26105</v>
      </c>
    </row>
    <row r="154" spans="1:4" x14ac:dyDescent="0.2">
      <c r="A154" s="29" t="s">
        <v>26335</v>
      </c>
      <c r="B154" s="96" t="s">
        <v>3061</v>
      </c>
      <c r="C154" s="180" t="s">
        <v>26336</v>
      </c>
      <c r="D154" s="147" t="s">
        <v>26105</v>
      </c>
    </row>
    <row r="155" spans="1:4" x14ac:dyDescent="0.2">
      <c r="A155" s="29" t="s">
        <v>26337</v>
      </c>
      <c r="B155" s="96" t="s">
        <v>3061</v>
      </c>
      <c r="C155" s="182" t="s">
        <v>26338</v>
      </c>
      <c r="D155" s="147" t="s">
        <v>26316</v>
      </c>
    </row>
    <row r="156" spans="1:4" x14ac:dyDescent="0.2">
      <c r="A156" s="29" t="s">
        <v>26339</v>
      </c>
      <c r="B156" s="96" t="s">
        <v>3061</v>
      </c>
      <c r="C156" s="180" t="s">
        <v>26340</v>
      </c>
      <c r="D156" s="147" t="s">
        <v>26105</v>
      </c>
    </row>
    <row r="157" spans="1:4" x14ac:dyDescent="0.2">
      <c r="A157" s="29" t="s">
        <v>26341</v>
      </c>
      <c r="B157" s="96" t="s">
        <v>3061</v>
      </c>
      <c r="C157" s="180" t="s">
        <v>26342</v>
      </c>
      <c r="D157" s="147" t="s">
        <v>26105</v>
      </c>
    </row>
    <row r="158" spans="1:4" x14ac:dyDescent="0.2">
      <c r="A158" s="29" t="s">
        <v>26343</v>
      </c>
      <c r="B158" s="96" t="s">
        <v>3061</v>
      </c>
      <c r="C158" s="180" t="s">
        <v>26344</v>
      </c>
      <c r="D158" s="147" t="s">
        <v>26105</v>
      </c>
    </row>
    <row r="159" spans="1:4" x14ac:dyDescent="0.2">
      <c r="A159" s="29" t="s">
        <v>26345</v>
      </c>
      <c r="B159" s="96" t="s">
        <v>3061</v>
      </c>
      <c r="C159" s="181" t="s">
        <v>26346</v>
      </c>
      <c r="D159" s="147" t="s">
        <v>26316</v>
      </c>
    </row>
    <row r="160" spans="1:4" x14ac:dyDescent="0.2">
      <c r="A160" s="29" t="s">
        <v>26347</v>
      </c>
      <c r="B160" s="96" t="s">
        <v>3653</v>
      </c>
      <c r="C160" s="31" t="s">
        <v>26348</v>
      </c>
      <c r="D160" s="147" t="s">
        <v>26316</v>
      </c>
    </row>
    <row r="161" spans="1:4" x14ac:dyDescent="0.2">
      <c r="A161" s="29" t="s">
        <v>26349</v>
      </c>
      <c r="B161" s="96" t="s">
        <v>3653</v>
      </c>
      <c r="C161" s="31" t="s">
        <v>26350</v>
      </c>
      <c r="D161" s="147" t="s">
        <v>26316</v>
      </c>
    </row>
    <row r="162" spans="1:4" x14ac:dyDescent="0.2">
      <c r="A162" s="29" t="s">
        <v>26351</v>
      </c>
      <c r="B162" s="96" t="s">
        <v>2950</v>
      </c>
      <c r="C162" s="180" t="s">
        <v>26350</v>
      </c>
      <c r="D162" s="147" t="s">
        <v>26316</v>
      </c>
    </row>
    <row r="163" spans="1:4" s="89" customFormat="1" x14ac:dyDescent="0.2">
      <c r="A163" s="29" t="s">
        <v>26352</v>
      </c>
      <c r="B163" s="96" t="s">
        <v>2950</v>
      </c>
      <c r="C163" s="180" t="s">
        <v>26353</v>
      </c>
      <c r="D163" s="147" t="s">
        <v>26316</v>
      </c>
    </row>
    <row r="164" spans="1:4" s="89" customFormat="1" x14ac:dyDescent="0.2">
      <c r="A164" s="29" t="s">
        <v>26354</v>
      </c>
      <c r="B164" s="96" t="s">
        <v>3061</v>
      </c>
      <c r="C164" s="180" t="s">
        <v>26355</v>
      </c>
      <c r="D164" s="147" t="s">
        <v>26316</v>
      </c>
    </row>
    <row r="165" spans="1:4" s="89" customFormat="1" x14ac:dyDescent="0.2">
      <c r="A165" s="29" t="s">
        <v>26356</v>
      </c>
      <c r="B165" s="96" t="s">
        <v>3653</v>
      </c>
      <c r="C165" s="47" t="s">
        <v>26357</v>
      </c>
      <c r="D165" s="147" t="s">
        <v>26316</v>
      </c>
    </row>
    <row r="166" spans="1:4" x14ac:dyDescent="0.2">
      <c r="A166" s="29" t="s">
        <v>26358</v>
      </c>
      <c r="B166" s="96" t="s">
        <v>3653</v>
      </c>
      <c r="C166" s="183" t="s">
        <v>26359</v>
      </c>
      <c r="D166" s="147" t="s">
        <v>26316</v>
      </c>
    </row>
    <row r="167" spans="1:4" x14ac:dyDescent="0.2">
      <c r="A167" s="29" t="s">
        <v>26360</v>
      </c>
      <c r="B167" s="96" t="s">
        <v>3653</v>
      </c>
      <c r="C167" s="183" t="s">
        <v>26361</v>
      </c>
      <c r="D167" s="147" t="s">
        <v>26316</v>
      </c>
    </row>
    <row r="168" spans="1:4" x14ac:dyDescent="0.2">
      <c r="A168" s="29" t="s">
        <v>26362</v>
      </c>
      <c r="B168" s="96" t="s">
        <v>3653</v>
      </c>
      <c r="C168" s="183" t="s">
        <v>26363</v>
      </c>
      <c r="D168" s="147" t="s">
        <v>26316</v>
      </c>
    </row>
    <row r="169" spans="1:4" x14ac:dyDescent="0.2">
      <c r="A169" s="29" t="s">
        <v>26364</v>
      </c>
      <c r="B169" s="96" t="s">
        <v>2950</v>
      </c>
      <c r="C169" s="180" t="s">
        <v>26365</v>
      </c>
      <c r="D169" s="147" t="s">
        <v>26316</v>
      </c>
    </row>
    <row r="170" spans="1:4" ht="22.5" x14ac:dyDescent="0.2">
      <c r="A170" s="29" t="s">
        <v>26366</v>
      </c>
      <c r="B170" s="96" t="s">
        <v>2950</v>
      </c>
      <c r="C170" s="180" t="s">
        <v>26367</v>
      </c>
      <c r="D170" s="147" t="s">
        <v>26316</v>
      </c>
    </row>
    <row r="171" spans="1:4" ht="22.5" x14ac:dyDescent="0.2">
      <c r="A171" s="29" t="s">
        <v>26368</v>
      </c>
      <c r="B171" s="96" t="s">
        <v>3061</v>
      </c>
      <c r="C171" s="180" t="s">
        <v>26369</v>
      </c>
      <c r="D171" s="147" t="s">
        <v>26316</v>
      </c>
    </row>
    <row r="172" spans="1:4" ht="22.5" x14ac:dyDescent="0.2">
      <c r="A172" s="29" t="s">
        <v>26370</v>
      </c>
      <c r="B172" s="96" t="s">
        <v>26371</v>
      </c>
      <c r="C172" s="183" t="s">
        <v>26372</v>
      </c>
      <c r="D172" s="147" t="s">
        <v>26316</v>
      </c>
    </row>
    <row r="173" spans="1:4" x14ac:dyDescent="0.2">
      <c r="A173" s="29" t="s">
        <v>26373</v>
      </c>
      <c r="B173" s="96" t="s">
        <v>2950</v>
      </c>
      <c r="C173" s="183" t="s">
        <v>26374</v>
      </c>
      <c r="D173" s="147" t="s">
        <v>26316</v>
      </c>
    </row>
    <row r="174" spans="1:4" x14ac:dyDescent="0.2">
      <c r="A174" s="29" t="s">
        <v>26375</v>
      </c>
      <c r="B174" s="96" t="s">
        <v>2950</v>
      </c>
      <c r="C174" s="183" t="s">
        <v>26376</v>
      </c>
      <c r="D174" s="147" t="s">
        <v>26316</v>
      </c>
    </row>
    <row r="175" spans="1:4" x14ac:dyDescent="0.2">
      <c r="A175" s="29" t="s">
        <v>26377</v>
      </c>
      <c r="B175" s="96" t="s">
        <v>2950</v>
      </c>
      <c r="C175" s="183" t="s">
        <v>26378</v>
      </c>
      <c r="D175" s="147" t="s">
        <v>26316</v>
      </c>
    </row>
    <row r="176" spans="1:4" x14ac:dyDescent="0.2">
      <c r="A176" s="29" t="s">
        <v>26379</v>
      </c>
      <c r="B176" s="96" t="s">
        <v>2950</v>
      </c>
      <c r="C176" s="183" t="s">
        <v>26380</v>
      </c>
      <c r="D176" s="147" t="s">
        <v>26316</v>
      </c>
    </row>
    <row r="177" spans="1:4" ht="22.5" x14ac:dyDescent="0.2">
      <c r="A177" s="29" t="s">
        <v>26381</v>
      </c>
      <c r="B177" s="96" t="s">
        <v>2950</v>
      </c>
      <c r="C177" s="183" t="s">
        <v>26382</v>
      </c>
      <c r="D177" s="147" t="s">
        <v>26316</v>
      </c>
    </row>
    <row r="178" spans="1:4" ht="22.5" x14ac:dyDescent="0.2">
      <c r="A178" s="29" t="s">
        <v>26383</v>
      </c>
      <c r="B178" s="96" t="s">
        <v>2950</v>
      </c>
      <c r="C178" s="183" t="s">
        <v>26384</v>
      </c>
      <c r="D178" s="147" t="s">
        <v>26316</v>
      </c>
    </row>
    <row r="179" spans="1:4" x14ac:dyDescent="0.2">
      <c r="A179" s="29" t="s">
        <v>26385</v>
      </c>
      <c r="B179" s="96" t="s">
        <v>3653</v>
      </c>
      <c r="C179" s="183" t="s">
        <v>26386</v>
      </c>
      <c r="D179" s="147" t="s">
        <v>26316</v>
      </c>
    </row>
    <row r="180" spans="1:4" ht="22.5" x14ac:dyDescent="0.2">
      <c r="A180" s="29" t="s">
        <v>26387</v>
      </c>
      <c r="B180" s="96" t="s">
        <v>8519</v>
      </c>
      <c r="C180" s="183" t="s">
        <v>26388</v>
      </c>
      <c r="D180" s="147" t="s">
        <v>26316</v>
      </c>
    </row>
    <row r="181" spans="1:4" x14ac:dyDescent="0.2">
      <c r="A181" s="29" t="s">
        <v>26389</v>
      </c>
      <c r="B181" s="96" t="s">
        <v>3061</v>
      </c>
      <c r="C181" s="183" t="s">
        <v>26390</v>
      </c>
      <c r="D181" s="147" t="s">
        <v>26316</v>
      </c>
    </row>
    <row r="182" spans="1:4" ht="22.5" x14ac:dyDescent="0.2">
      <c r="A182" s="29" t="s">
        <v>26391</v>
      </c>
      <c r="B182" s="96" t="s">
        <v>3061</v>
      </c>
      <c r="C182" s="183" t="s">
        <v>26392</v>
      </c>
      <c r="D182" s="147" t="s">
        <v>26316</v>
      </c>
    </row>
    <row r="183" spans="1:4" x14ac:dyDescent="0.2">
      <c r="A183" s="29" t="s">
        <v>26393</v>
      </c>
      <c r="B183" s="96" t="s">
        <v>8519</v>
      </c>
      <c r="C183" s="183" t="s">
        <v>26394</v>
      </c>
      <c r="D183" s="147" t="s">
        <v>26316</v>
      </c>
    </row>
    <row r="184" spans="1:4" x14ac:dyDescent="0.2">
      <c r="A184" s="29" t="s">
        <v>26395</v>
      </c>
      <c r="B184" s="96" t="s">
        <v>3653</v>
      </c>
      <c r="C184" s="183" t="s">
        <v>26396</v>
      </c>
      <c r="D184" s="147" t="s">
        <v>26316</v>
      </c>
    </row>
    <row r="185" spans="1:4" ht="22.5" x14ac:dyDescent="0.2">
      <c r="A185" s="29" t="s">
        <v>26397</v>
      </c>
      <c r="B185" s="96" t="s">
        <v>3653</v>
      </c>
      <c r="C185" s="180" t="s">
        <v>26398</v>
      </c>
      <c r="D185" s="147" t="s">
        <v>26399</v>
      </c>
    </row>
    <row r="186" spans="1:4" x14ac:dyDescent="0.2">
      <c r="A186" s="29" t="s">
        <v>26400</v>
      </c>
      <c r="B186" s="96" t="s">
        <v>177</v>
      </c>
      <c r="C186" s="183" t="s">
        <v>26401</v>
      </c>
      <c r="D186" s="147" t="s">
        <v>26105</v>
      </c>
    </row>
    <row r="187" spans="1:4" x14ac:dyDescent="0.2">
      <c r="A187" s="29" t="s">
        <v>26402</v>
      </c>
      <c r="B187" s="96" t="s">
        <v>177</v>
      </c>
      <c r="C187" s="183" t="s">
        <v>26403</v>
      </c>
      <c r="D187" s="147" t="s">
        <v>26105</v>
      </c>
    </row>
    <row r="188" spans="1:4" x14ac:dyDescent="0.2">
      <c r="A188" s="29" t="s">
        <v>26404</v>
      </c>
      <c r="B188" s="96" t="s">
        <v>177</v>
      </c>
      <c r="C188" s="184" t="s">
        <v>26405</v>
      </c>
      <c r="D188" s="147" t="s">
        <v>26406</v>
      </c>
    </row>
    <row r="189" spans="1:4" x14ac:dyDescent="0.2">
      <c r="A189" s="29" t="s">
        <v>26407</v>
      </c>
      <c r="B189" s="96" t="s">
        <v>177</v>
      </c>
      <c r="C189" s="183" t="s">
        <v>26408</v>
      </c>
      <c r="D189" s="147" t="s">
        <v>26105</v>
      </c>
    </row>
    <row r="190" spans="1:4" x14ac:dyDescent="0.2">
      <c r="A190" s="29" t="s">
        <v>26409</v>
      </c>
      <c r="B190" s="96" t="s">
        <v>177</v>
      </c>
      <c r="C190" s="184" t="s">
        <v>26410</v>
      </c>
      <c r="D190" s="147" t="s">
        <v>26406</v>
      </c>
    </row>
    <row r="191" spans="1:4" x14ac:dyDescent="0.2">
      <c r="A191" s="29" t="s">
        <v>26411</v>
      </c>
      <c r="B191" s="96" t="s">
        <v>202</v>
      </c>
      <c r="C191" s="183" t="s">
        <v>26412</v>
      </c>
      <c r="D191" s="147"/>
    </row>
    <row r="192" spans="1:4" x14ac:dyDescent="0.2">
      <c r="A192" s="29" t="s">
        <v>26413</v>
      </c>
      <c r="B192" s="96" t="s">
        <v>202</v>
      </c>
      <c r="C192" s="183" t="s">
        <v>26414</v>
      </c>
      <c r="D192" s="147"/>
    </row>
    <row r="193" spans="1:4" ht="22.5" x14ac:dyDescent="0.2">
      <c r="A193" s="29" t="s">
        <v>26415</v>
      </c>
      <c r="B193" s="96" t="s">
        <v>202</v>
      </c>
      <c r="C193" s="183" t="s">
        <v>26416</v>
      </c>
      <c r="D193" s="147"/>
    </row>
    <row r="194" spans="1:4" ht="33.75" x14ac:dyDescent="0.2">
      <c r="A194" s="29" t="s">
        <v>26417</v>
      </c>
      <c r="B194" s="96" t="s">
        <v>3061</v>
      </c>
      <c r="C194" s="183" t="s">
        <v>26418</v>
      </c>
      <c r="D194" s="147" t="s">
        <v>26105</v>
      </c>
    </row>
    <row r="195" spans="1:4" ht="38.25" customHeight="1" x14ac:dyDescent="0.2">
      <c r="A195" s="29" t="s">
        <v>26419</v>
      </c>
      <c r="B195" s="96" t="s">
        <v>3061</v>
      </c>
      <c r="C195" s="183" t="s">
        <v>26420</v>
      </c>
      <c r="D195" s="147" t="s">
        <v>26105</v>
      </c>
    </row>
    <row r="196" spans="1:4" ht="45.75" customHeight="1" x14ac:dyDescent="0.2">
      <c r="A196" s="29" t="s">
        <v>26421</v>
      </c>
      <c r="B196" s="96" t="s">
        <v>3061</v>
      </c>
      <c r="C196" s="181" t="s">
        <v>26422</v>
      </c>
      <c r="D196" s="147" t="s">
        <v>26406</v>
      </c>
    </row>
    <row r="197" spans="1:4" x14ac:dyDescent="0.2">
      <c r="A197" s="29" t="s">
        <v>26423</v>
      </c>
      <c r="B197" s="96" t="s">
        <v>372</v>
      </c>
      <c r="C197" s="180" t="s">
        <v>26424</v>
      </c>
      <c r="D197" s="147" t="s">
        <v>26105</v>
      </c>
    </row>
    <row r="198" spans="1:4" x14ac:dyDescent="0.2">
      <c r="A198" s="29" t="s">
        <v>26425</v>
      </c>
      <c r="B198" s="96" t="s">
        <v>372</v>
      </c>
      <c r="C198" s="185" t="s">
        <v>26426</v>
      </c>
      <c r="D198" s="147" t="s">
        <v>26406</v>
      </c>
    </row>
    <row r="199" spans="1:4" x14ac:dyDescent="0.2">
      <c r="A199" s="29" t="s">
        <v>26427</v>
      </c>
      <c r="B199" s="96" t="s">
        <v>372</v>
      </c>
      <c r="C199" s="180" t="s">
        <v>26428</v>
      </c>
      <c r="D199" s="147" t="s">
        <v>26105</v>
      </c>
    </row>
    <row r="200" spans="1:4" x14ac:dyDescent="0.2">
      <c r="A200" s="29" t="s">
        <v>26429</v>
      </c>
      <c r="B200" s="96" t="s">
        <v>372</v>
      </c>
      <c r="C200" s="185" t="s">
        <v>26430</v>
      </c>
      <c r="D200" s="147" t="s">
        <v>26406</v>
      </c>
    </row>
    <row r="201" spans="1:4" x14ac:dyDescent="0.2">
      <c r="A201" s="29" t="s">
        <v>26431</v>
      </c>
      <c r="B201" s="96" t="s">
        <v>6676</v>
      </c>
      <c r="C201" s="180" t="s">
        <v>26424</v>
      </c>
      <c r="D201" s="147" t="s">
        <v>26105</v>
      </c>
    </row>
    <row r="202" spans="1:4" ht="22.5" x14ac:dyDescent="0.2">
      <c r="A202" s="29" t="s">
        <v>26432</v>
      </c>
      <c r="B202" s="96" t="s">
        <v>6676</v>
      </c>
      <c r="C202" s="185" t="s">
        <v>26433</v>
      </c>
      <c r="D202" s="147" t="s">
        <v>26406</v>
      </c>
    </row>
    <row r="203" spans="1:4" x14ac:dyDescent="0.2">
      <c r="A203" s="29" t="s">
        <v>26434</v>
      </c>
      <c r="B203" s="96" t="s">
        <v>6676</v>
      </c>
      <c r="C203" s="180" t="s">
        <v>26428</v>
      </c>
      <c r="D203" s="147" t="s">
        <v>26105</v>
      </c>
    </row>
    <row r="204" spans="1:4" ht="22.5" x14ac:dyDescent="0.2">
      <c r="A204" s="29" t="s">
        <v>26435</v>
      </c>
      <c r="B204" s="96" t="s">
        <v>6676</v>
      </c>
      <c r="C204" s="185" t="s">
        <v>26436</v>
      </c>
      <c r="D204" s="147" t="s">
        <v>26406</v>
      </c>
    </row>
    <row r="205" spans="1:4" x14ac:dyDescent="0.2">
      <c r="A205" s="29" t="s">
        <v>26437</v>
      </c>
      <c r="B205" s="96" t="s">
        <v>177</v>
      </c>
      <c r="C205" s="180" t="s">
        <v>26438</v>
      </c>
      <c r="D205" s="147" t="s">
        <v>26105</v>
      </c>
    </row>
    <row r="206" spans="1:4" x14ac:dyDescent="0.2">
      <c r="A206" s="29" t="s">
        <v>26439</v>
      </c>
      <c r="B206" s="96" t="s">
        <v>5248</v>
      </c>
      <c r="C206" s="185" t="s">
        <v>26440</v>
      </c>
      <c r="D206" s="147" t="s">
        <v>26406</v>
      </c>
    </row>
    <row r="207" spans="1:4" x14ac:dyDescent="0.2">
      <c r="A207" s="29" t="s">
        <v>26441</v>
      </c>
      <c r="B207" s="96" t="s">
        <v>177</v>
      </c>
      <c r="C207" s="180" t="s">
        <v>26442</v>
      </c>
      <c r="D207" s="147" t="s">
        <v>26105</v>
      </c>
    </row>
    <row r="208" spans="1:4" x14ac:dyDescent="0.2">
      <c r="A208" s="29" t="s">
        <v>26443</v>
      </c>
      <c r="B208" s="96" t="s">
        <v>177</v>
      </c>
      <c r="C208" s="185" t="s">
        <v>26444</v>
      </c>
      <c r="D208" s="147" t="s">
        <v>26406</v>
      </c>
    </row>
    <row r="209" spans="1:4" x14ac:dyDescent="0.2">
      <c r="A209" s="29" t="s">
        <v>26445</v>
      </c>
      <c r="B209" s="96" t="s">
        <v>177</v>
      </c>
      <c r="C209" s="180" t="s">
        <v>26446</v>
      </c>
      <c r="D209" s="147" t="s">
        <v>26105</v>
      </c>
    </row>
    <row r="210" spans="1:4" x14ac:dyDescent="0.2">
      <c r="A210" s="29" t="s">
        <v>26447</v>
      </c>
      <c r="B210" s="96" t="s">
        <v>177</v>
      </c>
      <c r="C210" s="185" t="s">
        <v>26448</v>
      </c>
      <c r="D210" s="147" t="s">
        <v>26406</v>
      </c>
    </row>
    <row r="211" spans="1:4" x14ac:dyDescent="0.2">
      <c r="A211" s="29" t="s">
        <v>26449</v>
      </c>
      <c r="B211" s="96" t="s">
        <v>177</v>
      </c>
      <c r="C211" s="180" t="s">
        <v>26450</v>
      </c>
      <c r="D211" s="147" t="s">
        <v>26105</v>
      </c>
    </row>
    <row r="212" spans="1:4" x14ac:dyDescent="0.2">
      <c r="A212" s="29" t="s">
        <v>26451</v>
      </c>
      <c r="B212" s="96" t="s">
        <v>177</v>
      </c>
      <c r="C212" s="185" t="s">
        <v>26452</v>
      </c>
      <c r="D212" s="147" t="s">
        <v>26406</v>
      </c>
    </row>
    <row r="213" spans="1:4" x14ac:dyDescent="0.2">
      <c r="A213" s="29" t="s">
        <v>26453</v>
      </c>
      <c r="B213" s="96" t="s">
        <v>177</v>
      </c>
      <c r="C213" s="180" t="s">
        <v>26454</v>
      </c>
      <c r="D213" s="147" t="s">
        <v>26105</v>
      </c>
    </row>
    <row r="214" spans="1:4" x14ac:dyDescent="0.2">
      <c r="A214" s="29" t="s">
        <v>26455</v>
      </c>
      <c r="B214" s="96" t="s">
        <v>177</v>
      </c>
      <c r="C214" s="185" t="s">
        <v>26456</v>
      </c>
      <c r="D214" s="147" t="s">
        <v>26406</v>
      </c>
    </row>
    <row r="215" spans="1:4" x14ac:dyDescent="0.2">
      <c r="A215" s="29" t="s">
        <v>26457</v>
      </c>
      <c r="B215" s="96" t="s">
        <v>177</v>
      </c>
      <c r="C215" s="180" t="s">
        <v>26458</v>
      </c>
      <c r="D215" s="147" t="s">
        <v>26105</v>
      </c>
    </row>
    <row r="216" spans="1:4" x14ac:dyDescent="0.2">
      <c r="A216" s="29" t="s">
        <v>26459</v>
      </c>
      <c r="B216" s="96" t="s">
        <v>177</v>
      </c>
      <c r="C216" s="185" t="s">
        <v>26460</v>
      </c>
      <c r="D216" s="147" t="s">
        <v>26406</v>
      </c>
    </row>
    <row r="217" spans="1:4" x14ac:dyDescent="0.2">
      <c r="A217" s="29" t="s">
        <v>26461</v>
      </c>
      <c r="B217" s="96" t="s">
        <v>177</v>
      </c>
      <c r="C217" s="180" t="s">
        <v>26462</v>
      </c>
      <c r="D217" s="147" t="s">
        <v>26105</v>
      </c>
    </row>
    <row r="218" spans="1:4" x14ac:dyDescent="0.2">
      <c r="A218" s="29" t="s">
        <v>26463</v>
      </c>
      <c r="B218" s="96" t="s">
        <v>177</v>
      </c>
      <c r="C218" s="185" t="s">
        <v>26464</v>
      </c>
      <c r="D218" s="147" t="s">
        <v>26406</v>
      </c>
    </row>
    <row r="219" spans="1:4" x14ac:dyDescent="0.2">
      <c r="A219" s="29" t="s">
        <v>26465</v>
      </c>
      <c r="B219" s="96" t="s">
        <v>177</v>
      </c>
      <c r="C219" s="180" t="s">
        <v>26466</v>
      </c>
      <c r="D219" s="147" t="s">
        <v>26105</v>
      </c>
    </row>
    <row r="220" spans="1:4" x14ac:dyDescent="0.2">
      <c r="A220" s="29" t="s">
        <v>26467</v>
      </c>
      <c r="B220" s="96" t="s">
        <v>177</v>
      </c>
      <c r="C220" s="185" t="s">
        <v>26468</v>
      </c>
      <c r="D220" s="147" t="s">
        <v>26406</v>
      </c>
    </row>
    <row r="221" spans="1:4" x14ac:dyDescent="0.2">
      <c r="A221" s="29" t="s">
        <v>26469</v>
      </c>
      <c r="B221" s="96" t="s">
        <v>177</v>
      </c>
      <c r="C221" s="180" t="s">
        <v>26470</v>
      </c>
      <c r="D221" s="147" t="s">
        <v>26105</v>
      </c>
    </row>
    <row r="222" spans="1:4" x14ac:dyDescent="0.2">
      <c r="A222" s="29" t="s">
        <v>26471</v>
      </c>
      <c r="B222" s="96" t="s">
        <v>177</v>
      </c>
      <c r="C222" s="185" t="s">
        <v>26472</v>
      </c>
      <c r="D222" s="147" t="s">
        <v>26406</v>
      </c>
    </row>
    <row r="223" spans="1:4" x14ac:dyDescent="0.2">
      <c r="A223" s="29" t="s">
        <v>26473</v>
      </c>
      <c r="B223" s="96" t="s">
        <v>177</v>
      </c>
      <c r="C223" s="180" t="s">
        <v>26474</v>
      </c>
      <c r="D223" s="147" t="s">
        <v>26105</v>
      </c>
    </row>
    <row r="224" spans="1:4" x14ac:dyDescent="0.2">
      <c r="A224" s="29" t="s">
        <v>26475</v>
      </c>
      <c r="B224" s="96" t="s">
        <v>177</v>
      </c>
      <c r="C224" s="185" t="s">
        <v>26476</v>
      </c>
      <c r="D224" s="147" t="s">
        <v>26406</v>
      </c>
    </row>
    <row r="225" spans="1:4" x14ac:dyDescent="0.2">
      <c r="A225" s="29" t="s">
        <v>26477</v>
      </c>
      <c r="B225" s="96" t="s">
        <v>177</v>
      </c>
      <c r="C225" s="180" t="s">
        <v>26478</v>
      </c>
      <c r="D225" s="147" t="s">
        <v>26105</v>
      </c>
    </row>
    <row r="226" spans="1:4" x14ac:dyDescent="0.2">
      <c r="A226" s="29" t="s">
        <v>26479</v>
      </c>
      <c r="B226" s="96" t="s">
        <v>177</v>
      </c>
      <c r="C226" s="185" t="s">
        <v>26480</v>
      </c>
      <c r="D226" s="147" t="s">
        <v>26406</v>
      </c>
    </row>
    <row r="227" spans="1:4" x14ac:dyDescent="0.2">
      <c r="A227" s="29" t="s">
        <v>26481</v>
      </c>
      <c r="B227" s="96" t="s">
        <v>177</v>
      </c>
      <c r="C227" s="180" t="s">
        <v>26482</v>
      </c>
      <c r="D227" s="147" t="s">
        <v>26105</v>
      </c>
    </row>
    <row r="228" spans="1:4" x14ac:dyDescent="0.2">
      <c r="A228" s="29" t="s">
        <v>26483</v>
      </c>
      <c r="B228" s="96" t="s">
        <v>177</v>
      </c>
      <c r="C228" s="185" t="s">
        <v>26484</v>
      </c>
      <c r="D228" s="147" t="s">
        <v>26406</v>
      </c>
    </row>
    <row r="229" spans="1:4" x14ac:dyDescent="0.2">
      <c r="A229" s="29" t="s">
        <v>26485</v>
      </c>
      <c r="B229" s="96" t="s">
        <v>177</v>
      </c>
      <c r="C229" s="180" t="s">
        <v>26486</v>
      </c>
      <c r="D229" s="147" t="s">
        <v>26105</v>
      </c>
    </row>
    <row r="230" spans="1:4" x14ac:dyDescent="0.2">
      <c r="A230" s="29" t="s">
        <v>26487</v>
      </c>
      <c r="B230" s="96" t="s">
        <v>177</v>
      </c>
      <c r="C230" s="185" t="s">
        <v>26488</v>
      </c>
      <c r="D230" s="147" t="s">
        <v>26406</v>
      </c>
    </row>
    <row r="231" spans="1:4" x14ac:dyDescent="0.2">
      <c r="A231" s="29" t="s">
        <v>26489</v>
      </c>
      <c r="B231" s="96" t="s">
        <v>177</v>
      </c>
      <c r="C231" s="180" t="s">
        <v>26490</v>
      </c>
      <c r="D231" s="147" t="s">
        <v>26105</v>
      </c>
    </row>
    <row r="232" spans="1:4" x14ac:dyDescent="0.2">
      <c r="A232" s="29" t="s">
        <v>26491</v>
      </c>
      <c r="B232" s="96" t="s">
        <v>177</v>
      </c>
      <c r="C232" s="185" t="s">
        <v>26492</v>
      </c>
      <c r="D232" s="147" t="s">
        <v>26406</v>
      </c>
    </row>
    <row r="233" spans="1:4" x14ac:dyDescent="0.2">
      <c r="A233" s="29" t="s">
        <v>26493</v>
      </c>
      <c r="B233" s="96" t="s">
        <v>177</v>
      </c>
      <c r="C233" s="180" t="s">
        <v>26494</v>
      </c>
      <c r="D233" s="147" t="s">
        <v>26105</v>
      </c>
    </row>
    <row r="234" spans="1:4" x14ac:dyDescent="0.2">
      <c r="A234" s="29" t="s">
        <v>26495</v>
      </c>
      <c r="B234" s="96" t="s">
        <v>177</v>
      </c>
      <c r="C234" s="185" t="s">
        <v>26496</v>
      </c>
      <c r="D234" s="147" t="s">
        <v>26406</v>
      </c>
    </row>
    <row r="235" spans="1:4" x14ac:dyDescent="0.2">
      <c r="A235" s="29" t="s">
        <v>26497</v>
      </c>
      <c r="B235" s="96" t="s">
        <v>177</v>
      </c>
      <c r="C235" s="180" t="s">
        <v>26498</v>
      </c>
      <c r="D235" s="147" t="s">
        <v>26105</v>
      </c>
    </row>
    <row r="236" spans="1:4" x14ac:dyDescent="0.2">
      <c r="A236" s="29" t="s">
        <v>26499</v>
      </c>
      <c r="B236" s="96" t="s">
        <v>177</v>
      </c>
      <c r="C236" s="185" t="s">
        <v>26500</v>
      </c>
      <c r="D236" s="147" t="s">
        <v>26406</v>
      </c>
    </row>
    <row r="237" spans="1:4" x14ac:dyDescent="0.2">
      <c r="A237" s="29" t="s">
        <v>26501</v>
      </c>
      <c r="B237" s="96" t="s">
        <v>177</v>
      </c>
      <c r="C237" s="180" t="s">
        <v>26502</v>
      </c>
      <c r="D237" s="147" t="s">
        <v>26105</v>
      </c>
    </row>
    <row r="238" spans="1:4" x14ac:dyDescent="0.2">
      <c r="A238" s="29" t="s">
        <v>26503</v>
      </c>
      <c r="B238" s="96" t="s">
        <v>177</v>
      </c>
      <c r="C238" s="185" t="s">
        <v>26504</v>
      </c>
      <c r="D238" s="147" t="s">
        <v>26406</v>
      </c>
    </row>
    <row r="239" spans="1:4" x14ac:dyDescent="0.2">
      <c r="A239" s="29" t="s">
        <v>26505</v>
      </c>
      <c r="B239" s="96" t="s">
        <v>177</v>
      </c>
      <c r="C239" s="180" t="s">
        <v>26506</v>
      </c>
      <c r="D239" s="147" t="s">
        <v>26105</v>
      </c>
    </row>
    <row r="240" spans="1:4" x14ac:dyDescent="0.2">
      <c r="A240" s="29" t="s">
        <v>26507</v>
      </c>
      <c r="B240" s="96" t="s">
        <v>177</v>
      </c>
      <c r="C240" s="185" t="s">
        <v>26508</v>
      </c>
      <c r="D240" s="147" t="s">
        <v>26406</v>
      </c>
    </row>
    <row r="241" spans="1:4" ht="22.5" x14ac:dyDescent="0.2">
      <c r="A241" s="29" t="s">
        <v>26509</v>
      </c>
      <c r="B241" s="96" t="s">
        <v>26510</v>
      </c>
      <c r="C241" s="37" t="s">
        <v>26511</v>
      </c>
      <c r="D241" s="147" t="s">
        <v>26105</v>
      </c>
    </row>
    <row r="242" spans="1:4" ht="22.5" x14ac:dyDescent="0.2">
      <c r="A242" s="29" t="s">
        <v>26512</v>
      </c>
      <c r="B242" s="96" t="s">
        <v>26510</v>
      </c>
      <c r="C242" s="186" t="s">
        <v>26513</v>
      </c>
      <c r="D242" s="147" t="s">
        <v>26406</v>
      </c>
    </row>
    <row r="243" spans="1:4" x14ac:dyDescent="0.2">
      <c r="A243" s="29" t="s">
        <v>26514</v>
      </c>
      <c r="B243" s="96" t="s">
        <v>177</v>
      </c>
      <c r="C243" s="180" t="s">
        <v>26515</v>
      </c>
      <c r="D243" s="147" t="s">
        <v>26105</v>
      </c>
    </row>
    <row r="244" spans="1:4" x14ac:dyDescent="0.2">
      <c r="A244" s="29" t="s">
        <v>26516</v>
      </c>
      <c r="B244" s="96" t="s">
        <v>177</v>
      </c>
      <c r="C244" s="185" t="s">
        <v>26517</v>
      </c>
      <c r="D244" s="147" t="s">
        <v>26406</v>
      </c>
    </row>
    <row r="245" spans="1:4" x14ac:dyDescent="0.2">
      <c r="A245" s="29" t="s">
        <v>26518</v>
      </c>
      <c r="B245" s="96" t="s">
        <v>177</v>
      </c>
      <c r="C245" s="180" t="s">
        <v>26519</v>
      </c>
      <c r="D245" s="147" t="s">
        <v>26105</v>
      </c>
    </row>
    <row r="246" spans="1:4" s="89" customFormat="1" x14ac:dyDescent="0.2">
      <c r="A246" s="29" t="s">
        <v>26520</v>
      </c>
      <c r="B246" s="96" t="s">
        <v>177</v>
      </c>
      <c r="C246" s="180" t="s">
        <v>26521</v>
      </c>
      <c r="D246" s="147" t="s">
        <v>26105</v>
      </c>
    </row>
    <row r="247" spans="1:4" s="89" customFormat="1" x14ac:dyDescent="0.2">
      <c r="A247" s="29" t="s">
        <v>26522</v>
      </c>
      <c r="B247" s="96" t="s">
        <v>177</v>
      </c>
      <c r="C247" s="185" t="s">
        <v>26523</v>
      </c>
      <c r="D247" s="147" t="s">
        <v>26406</v>
      </c>
    </row>
    <row r="248" spans="1:4" s="89" customFormat="1" ht="22.5" x14ac:dyDescent="0.2">
      <c r="A248" s="29" t="s">
        <v>26524</v>
      </c>
      <c r="B248" s="96" t="s">
        <v>177</v>
      </c>
      <c r="C248" s="180" t="s">
        <v>26525</v>
      </c>
      <c r="D248" s="147" t="s">
        <v>26105</v>
      </c>
    </row>
    <row r="249" spans="1:4" s="89" customFormat="1" ht="22.5" x14ac:dyDescent="0.2">
      <c r="A249" s="29" t="s">
        <v>26526</v>
      </c>
      <c r="B249" s="96" t="s">
        <v>177</v>
      </c>
      <c r="C249" s="185" t="s">
        <v>26527</v>
      </c>
      <c r="D249" s="147" t="s">
        <v>26406</v>
      </c>
    </row>
    <row r="250" spans="1:4" s="89" customFormat="1" x14ac:dyDescent="0.2">
      <c r="A250" s="29" t="s">
        <v>26528</v>
      </c>
      <c r="B250" s="96" t="s">
        <v>177</v>
      </c>
      <c r="C250" s="180" t="s">
        <v>26529</v>
      </c>
      <c r="D250" s="147" t="s">
        <v>26105</v>
      </c>
    </row>
    <row r="251" spans="1:4" s="89" customFormat="1" x14ac:dyDescent="0.2">
      <c r="A251" s="29" t="s">
        <v>26530</v>
      </c>
      <c r="B251" s="96" t="s">
        <v>177</v>
      </c>
      <c r="C251" s="185" t="s">
        <v>26531</v>
      </c>
      <c r="D251" s="147" t="s">
        <v>26406</v>
      </c>
    </row>
    <row r="252" spans="1:4" s="89" customFormat="1" x14ac:dyDescent="0.2">
      <c r="A252" s="29" t="s">
        <v>26532</v>
      </c>
      <c r="B252" s="96" t="s">
        <v>357</v>
      </c>
      <c r="C252" s="112" t="s">
        <v>26533</v>
      </c>
      <c r="D252" s="147" t="s">
        <v>26105</v>
      </c>
    </row>
    <row r="253" spans="1:4" s="89" customFormat="1" x14ac:dyDescent="0.2">
      <c r="A253" s="29" t="s">
        <v>26534</v>
      </c>
      <c r="B253" s="96" t="s">
        <v>357</v>
      </c>
      <c r="C253" s="112" t="s">
        <v>26535</v>
      </c>
      <c r="D253" s="147" t="s">
        <v>26105</v>
      </c>
    </row>
    <row r="254" spans="1:4" s="89" customFormat="1" x14ac:dyDescent="0.2">
      <c r="A254" s="29" t="s">
        <v>26536</v>
      </c>
      <c r="B254" s="96" t="s">
        <v>357</v>
      </c>
      <c r="C254" s="112" t="s">
        <v>26537</v>
      </c>
      <c r="D254" s="147" t="s">
        <v>26105</v>
      </c>
    </row>
    <row r="255" spans="1:4" s="89" customFormat="1" x14ac:dyDescent="0.2">
      <c r="A255" s="29" t="s">
        <v>26538</v>
      </c>
      <c r="B255" s="96" t="s">
        <v>357</v>
      </c>
      <c r="C255" s="112" t="s">
        <v>26539</v>
      </c>
      <c r="D255" s="147" t="s">
        <v>26540</v>
      </c>
    </row>
    <row r="256" spans="1:4" s="89" customFormat="1" x14ac:dyDescent="0.2">
      <c r="A256" s="29" t="s">
        <v>26541</v>
      </c>
      <c r="B256" s="96" t="s">
        <v>357</v>
      </c>
      <c r="C256" s="112" t="s">
        <v>26542</v>
      </c>
      <c r="D256" s="147" t="s">
        <v>26540</v>
      </c>
    </row>
    <row r="257" spans="1:4" s="89" customFormat="1" x14ac:dyDescent="0.2">
      <c r="A257" s="29" t="s">
        <v>26543</v>
      </c>
      <c r="B257" s="96" t="s">
        <v>357</v>
      </c>
      <c r="C257" s="112" t="s">
        <v>26544</v>
      </c>
      <c r="D257" s="147" t="s">
        <v>26540</v>
      </c>
    </row>
    <row r="258" spans="1:4" s="89" customFormat="1" x14ac:dyDescent="0.2">
      <c r="A258" s="29" t="s">
        <v>26545</v>
      </c>
      <c r="B258" s="96" t="s">
        <v>357</v>
      </c>
      <c r="C258" s="112" t="s">
        <v>26546</v>
      </c>
      <c r="D258" s="147" t="s">
        <v>26540</v>
      </c>
    </row>
    <row r="259" spans="1:4" s="89" customFormat="1" x14ac:dyDescent="0.2">
      <c r="A259" s="29" t="s">
        <v>26547</v>
      </c>
      <c r="B259" s="96" t="s">
        <v>357</v>
      </c>
      <c r="C259" s="112" t="s">
        <v>26548</v>
      </c>
      <c r="D259" s="147" t="s">
        <v>26540</v>
      </c>
    </row>
    <row r="260" spans="1:4" s="89" customFormat="1" x14ac:dyDescent="0.2">
      <c r="A260" s="29" t="s">
        <v>26549</v>
      </c>
      <c r="B260" s="96" t="s">
        <v>357</v>
      </c>
      <c r="C260" s="112" t="s">
        <v>26550</v>
      </c>
      <c r="D260" s="147" t="s">
        <v>26540</v>
      </c>
    </row>
    <row r="261" spans="1:4" s="89" customFormat="1" x14ac:dyDescent="0.2">
      <c r="A261" s="29" t="s">
        <v>26551</v>
      </c>
      <c r="B261" s="96" t="s">
        <v>357</v>
      </c>
      <c r="C261" s="112" t="s">
        <v>26552</v>
      </c>
      <c r="D261" s="147" t="s">
        <v>26540</v>
      </c>
    </row>
    <row r="262" spans="1:4" s="89" customFormat="1" x14ac:dyDescent="0.2">
      <c r="A262" s="29" t="s">
        <v>26553</v>
      </c>
      <c r="B262" s="96" t="s">
        <v>357</v>
      </c>
      <c r="C262" s="112" t="s">
        <v>26554</v>
      </c>
      <c r="D262" s="147" t="s">
        <v>26540</v>
      </c>
    </row>
    <row r="263" spans="1:4" s="89" customFormat="1" x14ac:dyDescent="0.2">
      <c r="A263" s="29" t="s">
        <v>26555</v>
      </c>
      <c r="B263" s="96" t="s">
        <v>357</v>
      </c>
      <c r="C263" s="112" t="s">
        <v>26556</v>
      </c>
      <c r="D263" s="147" t="s">
        <v>26540</v>
      </c>
    </row>
    <row r="264" spans="1:4" s="89" customFormat="1" x14ac:dyDescent="0.2">
      <c r="A264" s="29" t="s">
        <v>26557</v>
      </c>
      <c r="B264" s="96" t="s">
        <v>357</v>
      </c>
      <c r="C264" s="112" t="s">
        <v>26558</v>
      </c>
      <c r="D264" s="147" t="s">
        <v>26540</v>
      </c>
    </row>
    <row r="265" spans="1:4" s="89" customFormat="1" x14ac:dyDescent="0.2">
      <c r="A265" s="29" t="s">
        <v>26559</v>
      </c>
      <c r="B265" s="96" t="s">
        <v>357</v>
      </c>
      <c r="C265" s="112" t="s">
        <v>26560</v>
      </c>
      <c r="D265" s="147" t="s">
        <v>26540</v>
      </c>
    </row>
    <row r="266" spans="1:4" s="89" customFormat="1" x14ac:dyDescent="0.2">
      <c r="A266" s="29" t="s">
        <v>26561</v>
      </c>
      <c r="B266" s="96" t="s">
        <v>357</v>
      </c>
      <c r="C266" s="112" t="s">
        <v>26562</v>
      </c>
      <c r="D266" s="147" t="s">
        <v>26540</v>
      </c>
    </row>
    <row r="267" spans="1:4" s="89" customFormat="1" x14ac:dyDescent="0.2">
      <c r="A267" s="29" t="s">
        <v>26563</v>
      </c>
      <c r="B267" s="96" t="s">
        <v>357</v>
      </c>
      <c r="C267" s="112" t="s">
        <v>26564</v>
      </c>
      <c r="D267" s="147" t="s">
        <v>26540</v>
      </c>
    </row>
    <row r="268" spans="1:4" s="89" customFormat="1" x14ac:dyDescent="0.2">
      <c r="A268" s="29" t="s">
        <v>26565</v>
      </c>
      <c r="B268" s="96" t="s">
        <v>357</v>
      </c>
      <c r="C268" s="112" t="s">
        <v>26566</v>
      </c>
      <c r="D268" s="147" t="s">
        <v>26540</v>
      </c>
    </row>
    <row r="269" spans="1:4" s="89" customFormat="1" x14ac:dyDescent="0.2">
      <c r="A269" s="29" t="s">
        <v>26567</v>
      </c>
      <c r="B269" s="96" t="s">
        <v>357</v>
      </c>
      <c r="C269" s="112" t="s">
        <v>26568</v>
      </c>
      <c r="D269" s="147" t="s">
        <v>26540</v>
      </c>
    </row>
    <row r="270" spans="1:4" s="89" customFormat="1" x14ac:dyDescent="0.2">
      <c r="A270" s="29" t="s">
        <v>26569</v>
      </c>
      <c r="B270" s="96" t="s">
        <v>357</v>
      </c>
      <c r="C270" s="112" t="s">
        <v>26570</v>
      </c>
      <c r="D270" s="147" t="s">
        <v>26540</v>
      </c>
    </row>
    <row r="271" spans="1:4" s="89" customFormat="1" x14ac:dyDescent="0.2">
      <c r="A271" s="29" t="s">
        <v>26571</v>
      </c>
      <c r="B271" s="96" t="s">
        <v>357</v>
      </c>
      <c r="C271" s="112" t="s">
        <v>26572</v>
      </c>
      <c r="D271" s="147" t="s">
        <v>26540</v>
      </c>
    </row>
    <row r="272" spans="1:4" s="89" customFormat="1" x14ac:dyDescent="0.2">
      <c r="A272" s="177" t="s">
        <v>26573</v>
      </c>
      <c r="B272" s="96" t="s">
        <v>357</v>
      </c>
      <c r="C272" s="187" t="s">
        <v>26574</v>
      </c>
      <c r="D272" s="188" t="s">
        <v>26540</v>
      </c>
    </row>
    <row r="273" spans="1:4" s="89" customFormat="1" ht="22.5" x14ac:dyDescent="0.2">
      <c r="A273" s="177" t="s">
        <v>26575</v>
      </c>
      <c r="B273" s="96" t="s">
        <v>357</v>
      </c>
      <c r="C273" s="187" t="s">
        <v>26576</v>
      </c>
      <c r="D273" s="188" t="s">
        <v>26577</v>
      </c>
    </row>
    <row r="274" spans="1:4" s="89" customFormat="1" x14ac:dyDescent="0.2">
      <c r="A274" s="177" t="s">
        <v>26578</v>
      </c>
      <c r="B274" s="96" t="s">
        <v>437</v>
      </c>
      <c r="C274" s="178" t="s">
        <v>26579</v>
      </c>
      <c r="D274" s="136"/>
    </row>
    <row r="275" spans="1:4" s="89" customFormat="1" x14ac:dyDescent="0.2">
      <c r="A275" s="177" t="s">
        <v>26580</v>
      </c>
      <c r="B275" s="96" t="s">
        <v>437</v>
      </c>
      <c r="C275" s="178" t="s">
        <v>26581</v>
      </c>
      <c r="D275" s="136"/>
    </row>
    <row r="276" spans="1:4" s="89" customFormat="1" ht="56.25" x14ac:dyDescent="0.2">
      <c r="A276" s="177" t="s">
        <v>26582</v>
      </c>
      <c r="B276" s="96" t="s">
        <v>437</v>
      </c>
      <c r="C276" s="178" t="s">
        <v>26583</v>
      </c>
      <c r="D276" s="136"/>
    </row>
    <row r="277" spans="1:4" s="89" customFormat="1" ht="22.5" x14ac:dyDescent="0.2">
      <c r="A277" s="177" t="s">
        <v>26584</v>
      </c>
      <c r="B277" s="96" t="s">
        <v>437</v>
      </c>
      <c r="C277" s="178" t="s">
        <v>26585</v>
      </c>
      <c r="D277" s="136"/>
    </row>
    <row r="278" spans="1:4" s="89" customFormat="1" ht="22.5" x14ac:dyDescent="0.2">
      <c r="A278" s="177" t="s">
        <v>26586</v>
      </c>
      <c r="B278" s="96" t="s">
        <v>437</v>
      </c>
      <c r="C278" s="178" t="s">
        <v>26587</v>
      </c>
      <c r="D278" s="136"/>
    </row>
    <row r="279" spans="1:4" s="89" customFormat="1" ht="22.5" x14ac:dyDescent="0.2">
      <c r="A279" s="177" t="s">
        <v>26588</v>
      </c>
      <c r="B279" s="96" t="s">
        <v>437</v>
      </c>
      <c r="C279" s="178" t="s">
        <v>26589</v>
      </c>
      <c r="D279" s="136"/>
    </row>
    <row r="280" spans="1:4" s="89" customFormat="1" ht="22.5" x14ac:dyDescent="0.2">
      <c r="A280" s="177" t="s">
        <v>26590</v>
      </c>
      <c r="B280" s="96" t="s">
        <v>437</v>
      </c>
      <c r="C280" s="178" t="s">
        <v>26591</v>
      </c>
      <c r="D280" s="136"/>
    </row>
    <row r="281" spans="1:4" ht="22.5" x14ac:dyDescent="0.2">
      <c r="A281" s="177" t="s">
        <v>26592</v>
      </c>
      <c r="B281" s="96" t="s">
        <v>437</v>
      </c>
      <c r="C281" s="178" t="s">
        <v>26593</v>
      </c>
      <c r="D281" s="136"/>
    </row>
    <row r="282" spans="1:4" ht="22.5" x14ac:dyDescent="0.2">
      <c r="A282" s="177" t="s">
        <v>26594</v>
      </c>
      <c r="B282" s="96" t="s">
        <v>437</v>
      </c>
      <c r="C282" s="178" t="s">
        <v>26595</v>
      </c>
      <c r="D282" s="136"/>
    </row>
    <row r="283" spans="1:4" ht="33.75" x14ac:dyDescent="0.2">
      <c r="A283" s="177" t="s">
        <v>26596</v>
      </c>
      <c r="B283" s="96" t="s">
        <v>437</v>
      </c>
      <c r="C283" s="178" t="s">
        <v>26597</v>
      </c>
      <c r="D283" s="136"/>
    </row>
    <row r="284" spans="1:4" ht="22.5" x14ac:dyDescent="0.2">
      <c r="A284" s="177" t="s">
        <v>26598</v>
      </c>
      <c r="B284" s="96" t="s">
        <v>437</v>
      </c>
      <c r="C284" s="178" t="s">
        <v>26599</v>
      </c>
      <c r="D284" s="136"/>
    </row>
    <row r="285" spans="1:4" ht="22.5" x14ac:dyDescent="0.2">
      <c r="A285" s="177" t="s">
        <v>26600</v>
      </c>
      <c r="B285" s="96" t="s">
        <v>437</v>
      </c>
      <c r="C285" s="178" t="s">
        <v>26601</v>
      </c>
      <c r="D285" s="136"/>
    </row>
    <row r="286" spans="1:4" ht="22.5" x14ac:dyDescent="0.2">
      <c r="A286" s="177" t="s">
        <v>26602</v>
      </c>
      <c r="B286" s="96" t="s">
        <v>437</v>
      </c>
      <c r="C286" s="178" t="s">
        <v>26603</v>
      </c>
      <c r="D286" s="136"/>
    </row>
    <row r="287" spans="1:4" ht="22.5" x14ac:dyDescent="0.2">
      <c r="A287" s="177" t="s">
        <v>26604</v>
      </c>
      <c r="B287" s="96" t="s">
        <v>437</v>
      </c>
      <c r="C287" s="178" t="s">
        <v>26605</v>
      </c>
      <c r="D287" s="136"/>
    </row>
    <row r="288" spans="1:4" ht="22.5" x14ac:dyDescent="0.2">
      <c r="A288" s="177" t="s">
        <v>26606</v>
      </c>
      <c r="B288" s="96" t="s">
        <v>437</v>
      </c>
      <c r="C288" s="178" t="s">
        <v>26607</v>
      </c>
      <c r="D288" s="136"/>
    </row>
    <row r="289" spans="1:4" ht="22.5" x14ac:dyDescent="0.2">
      <c r="A289" s="177" t="s">
        <v>26608</v>
      </c>
      <c r="B289" s="96" t="s">
        <v>437</v>
      </c>
      <c r="C289" s="178" t="s">
        <v>26609</v>
      </c>
      <c r="D289" s="136"/>
    </row>
    <row r="290" spans="1:4" x14ac:dyDescent="0.2">
      <c r="A290" s="177" t="s">
        <v>26610</v>
      </c>
      <c r="B290" s="96" t="s">
        <v>437</v>
      </c>
      <c r="C290" s="178" t="s">
        <v>26611</v>
      </c>
      <c r="D290" s="136"/>
    </row>
    <row r="291" spans="1:4" x14ac:dyDescent="0.2">
      <c r="A291" s="177" t="s">
        <v>26612</v>
      </c>
      <c r="B291" s="96" t="s">
        <v>437</v>
      </c>
      <c r="C291" s="178" t="s">
        <v>26613</v>
      </c>
      <c r="D291" s="136"/>
    </row>
    <row r="292" spans="1:4" x14ac:dyDescent="0.2">
      <c r="A292" s="177" t="s">
        <v>26614</v>
      </c>
      <c r="B292" s="96" t="s">
        <v>437</v>
      </c>
      <c r="C292" s="178" t="s">
        <v>26615</v>
      </c>
      <c r="D292" s="136"/>
    </row>
    <row r="293" spans="1:4" x14ac:dyDescent="0.2">
      <c r="A293" s="177" t="s">
        <v>26616</v>
      </c>
      <c r="B293" s="96" t="s">
        <v>437</v>
      </c>
      <c r="C293" s="178" t="s">
        <v>26617</v>
      </c>
      <c r="D293" s="136"/>
    </row>
    <row r="294" spans="1:4" x14ac:dyDescent="0.2">
      <c r="A294" s="177" t="s">
        <v>26618</v>
      </c>
      <c r="B294" s="96" t="s">
        <v>437</v>
      </c>
      <c r="C294" s="178" t="s">
        <v>26619</v>
      </c>
      <c r="D294" s="136"/>
    </row>
    <row r="295" spans="1:4" ht="22.5" x14ac:dyDescent="0.2">
      <c r="A295" s="177" t="s">
        <v>26620</v>
      </c>
      <c r="B295" s="96" t="s">
        <v>437</v>
      </c>
      <c r="C295" s="178" t="s">
        <v>26621</v>
      </c>
      <c r="D295" s="136"/>
    </row>
    <row r="296" spans="1:4" x14ac:dyDescent="0.2">
      <c r="A296" s="177" t="s">
        <v>26622</v>
      </c>
      <c r="B296" s="96" t="s">
        <v>437</v>
      </c>
      <c r="C296" s="178" t="s">
        <v>26623</v>
      </c>
      <c r="D296" s="136"/>
    </row>
    <row r="297" spans="1:4" x14ac:dyDescent="0.2">
      <c r="A297" s="177" t="s">
        <v>26624</v>
      </c>
      <c r="B297" s="96" t="s">
        <v>437</v>
      </c>
      <c r="C297" s="178" t="s">
        <v>26625</v>
      </c>
      <c r="D297" s="136"/>
    </row>
    <row r="298" spans="1:4" x14ac:dyDescent="0.2">
      <c r="A298" s="177" t="s">
        <v>26626</v>
      </c>
      <c r="B298" s="96" t="s">
        <v>437</v>
      </c>
      <c r="C298" s="178" t="s">
        <v>26627</v>
      </c>
      <c r="D298" s="136"/>
    </row>
    <row r="299" spans="1:4" x14ac:dyDescent="0.2">
      <c r="A299" s="177" t="s">
        <v>26628</v>
      </c>
      <c r="B299" s="96" t="s">
        <v>437</v>
      </c>
      <c r="C299" s="178" t="s">
        <v>26629</v>
      </c>
      <c r="D299" s="136"/>
    </row>
    <row r="300" spans="1:4" x14ac:dyDescent="0.2">
      <c r="A300" s="177" t="s">
        <v>26630</v>
      </c>
      <c r="B300" s="96" t="s">
        <v>437</v>
      </c>
      <c r="C300" s="178" t="s">
        <v>26631</v>
      </c>
      <c r="D300" s="136"/>
    </row>
    <row r="301" spans="1:4" x14ac:dyDescent="0.2">
      <c r="A301" s="177" t="s">
        <v>26632</v>
      </c>
      <c r="B301" s="96" t="s">
        <v>437</v>
      </c>
      <c r="C301" s="178" t="s">
        <v>26633</v>
      </c>
      <c r="D301" s="136"/>
    </row>
    <row r="302" spans="1:4" s="89" customFormat="1" x14ac:dyDescent="0.2">
      <c r="A302" s="177" t="s">
        <v>26634</v>
      </c>
      <c r="B302" s="96" t="s">
        <v>4695</v>
      </c>
      <c r="C302" s="178" t="s">
        <v>26635</v>
      </c>
      <c r="D302" s="136"/>
    </row>
    <row r="303" spans="1:4" s="89" customFormat="1" ht="22.5" x14ac:dyDescent="0.2">
      <c r="A303" s="177" t="s">
        <v>26636</v>
      </c>
      <c r="B303" s="96" t="s">
        <v>4695</v>
      </c>
      <c r="C303" s="178" t="s">
        <v>26637</v>
      </c>
      <c r="D303" s="136"/>
    </row>
    <row r="304" spans="1:4" s="89" customFormat="1" x14ac:dyDescent="0.2">
      <c r="A304" s="177" t="s">
        <v>26638</v>
      </c>
      <c r="B304" s="96" t="s">
        <v>4695</v>
      </c>
      <c r="C304" s="178" t="s">
        <v>26639</v>
      </c>
      <c r="D304" s="136"/>
    </row>
    <row r="305" spans="1:4" x14ac:dyDescent="0.2">
      <c r="A305" s="177" t="s">
        <v>26640</v>
      </c>
      <c r="B305" s="96" t="s">
        <v>2785</v>
      </c>
      <c r="C305" s="187" t="s">
        <v>26641</v>
      </c>
      <c r="D305" s="188"/>
    </row>
    <row r="306" spans="1:4" x14ac:dyDescent="0.2">
      <c r="A306" s="177" t="s">
        <v>26642</v>
      </c>
      <c r="B306" s="96" t="s">
        <v>6676</v>
      </c>
      <c r="C306" s="187" t="s">
        <v>26643</v>
      </c>
      <c r="D306" s="188"/>
    </row>
    <row r="307" spans="1:4" x14ac:dyDescent="0.2">
      <c r="A307" s="177" t="s">
        <v>26644</v>
      </c>
      <c r="B307" s="96" t="s">
        <v>437</v>
      </c>
      <c r="C307" s="187" t="s">
        <v>26645</v>
      </c>
      <c r="D307" s="188"/>
    </row>
    <row r="308" spans="1:4" x14ac:dyDescent="0.2">
      <c r="A308" s="177" t="s">
        <v>26646</v>
      </c>
      <c r="B308" s="96" t="s">
        <v>437</v>
      </c>
      <c r="C308" s="187" t="s">
        <v>26647</v>
      </c>
      <c r="D308" s="188"/>
    </row>
    <row r="309" spans="1:4" x14ac:dyDescent="0.2">
      <c r="A309" s="177" t="s">
        <v>26648</v>
      </c>
      <c r="B309" s="96" t="s">
        <v>437</v>
      </c>
      <c r="C309" s="187" t="s">
        <v>26649</v>
      </c>
      <c r="D309" s="188"/>
    </row>
    <row r="310" spans="1:4" x14ac:dyDescent="0.2">
      <c r="A310" s="177" t="s">
        <v>26650</v>
      </c>
      <c r="B310" s="96" t="s">
        <v>6676</v>
      </c>
      <c r="C310" s="187" t="s">
        <v>26651</v>
      </c>
      <c r="D310" s="188"/>
    </row>
    <row r="311" spans="1:4" x14ac:dyDescent="0.2">
      <c r="A311" s="177" t="s">
        <v>26652</v>
      </c>
      <c r="B311" s="96" t="s">
        <v>6676</v>
      </c>
      <c r="C311" s="187" t="s">
        <v>26653</v>
      </c>
      <c r="D311" s="188"/>
    </row>
    <row r="312" spans="1:4" x14ac:dyDescent="0.2">
      <c r="A312" s="177" t="s">
        <v>26654</v>
      </c>
      <c r="B312" s="96" t="s">
        <v>1625</v>
      </c>
      <c r="C312" s="187" t="s">
        <v>26655</v>
      </c>
      <c r="D312" s="188"/>
    </row>
    <row r="313" spans="1:4" x14ac:dyDescent="0.2">
      <c r="A313" s="177" t="s">
        <v>26656</v>
      </c>
      <c r="B313" s="96" t="s">
        <v>437</v>
      </c>
      <c r="C313" s="187" t="s">
        <v>26657</v>
      </c>
      <c r="D313" s="188"/>
    </row>
    <row r="314" spans="1:4" x14ac:dyDescent="0.2">
      <c r="A314" s="177" t="s">
        <v>26658</v>
      </c>
      <c r="B314" s="96" t="s">
        <v>6676</v>
      </c>
      <c r="C314" s="187" t="s">
        <v>26659</v>
      </c>
      <c r="D314" s="188"/>
    </row>
    <row r="315" spans="1:4" x14ac:dyDescent="0.2">
      <c r="A315" s="177" t="s">
        <v>26660</v>
      </c>
      <c r="B315" s="96" t="s">
        <v>6676</v>
      </c>
      <c r="C315" s="187" t="s">
        <v>26661</v>
      </c>
      <c r="D315" s="188"/>
    </row>
    <row r="316" spans="1:4" x14ac:dyDescent="0.2">
      <c r="A316" s="177" t="s">
        <v>26662</v>
      </c>
      <c r="B316" s="96" t="s">
        <v>26663</v>
      </c>
      <c r="C316" s="140" t="s">
        <v>26664</v>
      </c>
      <c r="D316" s="188"/>
    </row>
    <row r="317" spans="1:4" x14ac:dyDescent="0.2">
      <c r="A317" s="177" t="s">
        <v>26665</v>
      </c>
      <c r="B317" s="96" t="s">
        <v>26663</v>
      </c>
      <c r="C317" s="140" t="s">
        <v>26666</v>
      </c>
      <c r="D317" s="188"/>
    </row>
    <row r="318" spans="1:4" ht="22.5" x14ac:dyDescent="0.2">
      <c r="A318" s="177" t="s">
        <v>26667</v>
      </c>
      <c r="B318" s="96" t="s">
        <v>1068</v>
      </c>
      <c r="C318" s="178" t="s">
        <v>26668</v>
      </c>
      <c r="D318" s="136"/>
    </row>
    <row r="319" spans="1:4" ht="22.5" x14ac:dyDescent="0.2">
      <c r="A319" s="177" t="s">
        <v>26669</v>
      </c>
      <c r="B319" s="96" t="s">
        <v>1068</v>
      </c>
      <c r="C319" s="178" t="s">
        <v>26670</v>
      </c>
      <c r="D319" s="136"/>
    </row>
    <row r="320" spans="1:4" x14ac:dyDescent="0.2">
      <c r="A320" s="177" t="s">
        <v>26671</v>
      </c>
      <c r="B320" s="96" t="s">
        <v>6676</v>
      </c>
      <c r="C320" s="178" t="s">
        <v>1074</v>
      </c>
      <c r="D320" s="136"/>
    </row>
    <row r="321" spans="1:4" x14ac:dyDescent="0.2">
      <c r="A321" s="177" t="s">
        <v>26672</v>
      </c>
      <c r="B321" s="96" t="s">
        <v>6676</v>
      </c>
      <c r="C321" s="178" t="s">
        <v>26673</v>
      </c>
      <c r="D321" s="136"/>
    </row>
    <row r="322" spans="1:4" x14ac:dyDescent="0.2">
      <c r="A322" s="177" t="s">
        <v>26674</v>
      </c>
      <c r="B322" s="96" t="s">
        <v>6676</v>
      </c>
      <c r="C322" s="178" t="s">
        <v>26675</v>
      </c>
      <c r="D322" s="136"/>
    </row>
    <row r="323" spans="1:4" x14ac:dyDescent="0.2">
      <c r="A323" s="177" t="s">
        <v>26676</v>
      </c>
      <c r="B323" s="96" t="s">
        <v>6676</v>
      </c>
      <c r="C323" s="178" t="s">
        <v>26677</v>
      </c>
      <c r="D323" s="136"/>
    </row>
    <row r="324" spans="1:4" x14ac:dyDescent="0.2">
      <c r="A324" s="177" t="s">
        <v>26678</v>
      </c>
      <c r="B324" s="96" t="s">
        <v>342</v>
      </c>
      <c r="C324" s="178" t="s">
        <v>26679</v>
      </c>
      <c r="D324" s="179"/>
    </row>
    <row r="325" spans="1:4" x14ac:dyDescent="0.2">
      <c r="A325" s="29" t="s">
        <v>26680</v>
      </c>
      <c r="B325" s="96" t="s">
        <v>342</v>
      </c>
      <c r="C325" s="29" t="s">
        <v>26681</v>
      </c>
      <c r="D325" s="147" t="s">
        <v>26105</v>
      </c>
    </row>
    <row r="326" spans="1:4" x14ac:dyDescent="0.2">
      <c r="A326" s="29" t="s">
        <v>26682</v>
      </c>
      <c r="B326" s="96" t="s">
        <v>342</v>
      </c>
      <c r="C326" s="29" t="s">
        <v>26683</v>
      </c>
      <c r="D326" s="147" t="s">
        <v>26105</v>
      </c>
    </row>
    <row r="327" spans="1:4" x14ac:dyDescent="0.2">
      <c r="A327" s="29" t="s">
        <v>26684</v>
      </c>
      <c r="B327" s="96" t="s">
        <v>342</v>
      </c>
      <c r="C327" s="29" t="s">
        <v>26685</v>
      </c>
      <c r="D327" s="147" t="s">
        <v>26105</v>
      </c>
    </row>
    <row r="328" spans="1:4" x14ac:dyDescent="0.2">
      <c r="A328" s="29" t="s">
        <v>26686</v>
      </c>
      <c r="B328" s="96" t="s">
        <v>342</v>
      </c>
      <c r="C328" s="29" t="s">
        <v>26687</v>
      </c>
      <c r="D328" s="147" t="s">
        <v>26105</v>
      </c>
    </row>
    <row r="329" spans="1:4" x14ac:dyDescent="0.2">
      <c r="A329" s="29" t="s">
        <v>26688</v>
      </c>
      <c r="B329" s="96" t="s">
        <v>342</v>
      </c>
      <c r="C329" s="29" t="s">
        <v>26689</v>
      </c>
      <c r="D329" s="147" t="s">
        <v>26105</v>
      </c>
    </row>
    <row r="330" spans="1:4" x14ac:dyDescent="0.2">
      <c r="A330" s="29" t="s">
        <v>26690</v>
      </c>
      <c r="B330" s="96" t="s">
        <v>342</v>
      </c>
      <c r="C330" s="29" t="s">
        <v>26691</v>
      </c>
      <c r="D330" s="147" t="s">
        <v>26105</v>
      </c>
    </row>
    <row r="331" spans="1:4" x14ac:dyDescent="0.2">
      <c r="A331" s="29" t="s">
        <v>26692</v>
      </c>
      <c r="B331" s="96" t="s">
        <v>342</v>
      </c>
      <c r="C331" s="183" t="s">
        <v>26693</v>
      </c>
      <c r="D331" s="147" t="s">
        <v>26105</v>
      </c>
    </row>
    <row r="332" spans="1:4" x14ac:dyDescent="0.2">
      <c r="A332" s="29" t="s">
        <v>26694</v>
      </c>
      <c r="B332" s="96" t="s">
        <v>342</v>
      </c>
      <c r="C332" s="183" t="s">
        <v>26695</v>
      </c>
      <c r="D332" s="147" t="s">
        <v>26105</v>
      </c>
    </row>
    <row r="333" spans="1:4" x14ac:dyDescent="0.2">
      <c r="A333" s="29" t="s">
        <v>26696</v>
      </c>
      <c r="B333" s="96" t="s">
        <v>342</v>
      </c>
      <c r="C333" s="185" t="s">
        <v>26440</v>
      </c>
      <c r="D333" s="147" t="s">
        <v>26406</v>
      </c>
    </row>
    <row r="334" spans="1:4" ht="33.75" x14ac:dyDescent="0.2">
      <c r="A334" s="177" t="s">
        <v>26697</v>
      </c>
      <c r="B334" s="96" t="s">
        <v>342</v>
      </c>
      <c r="C334" s="178" t="s">
        <v>26698</v>
      </c>
      <c r="D334" s="188"/>
    </row>
    <row r="335" spans="1:4" x14ac:dyDescent="0.2">
      <c r="A335" s="177" t="s">
        <v>26699</v>
      </c>
      <c r="B335" s="96" t="s">
        <v>342</v>
      </c>
      <c r="C335" s="140" t="s">
        <v>26700</v>
      </c>
      <c r="D335" s="188"/>
    </row>
    <row r="336" spans="1:4" x14ac:dyDescent="0.2">
      <c r="A336" s="177" t="s">
        <v>26701</v>
      </c>
      <c r="B336" s="96" t="s">
        <v>342</v>
      </c>
      <c r="C336" s="140" t="s">
        <v>26702</v>
      </c>
      <c r="D336" s="188"/>
    </row>
    <row r="337" spans="1:4" x14ac:dyDescent="0.2">
      <c r="A337" s="189" t="s">
        <v>26703</v>
      </c>
      <c r="B337" s="96" t="s">
        <v>342</v>
      </c>
      <c r="C337" s="178"/>
      <c r="D337" s="136" t="s">
        <v>26704</v>
      </c>
    </row>
    <row r="338" spans="1:4" x14ac:dyDescent="0.2">
      <c r="A338" s="189" t="s">
        <v>26705</v>
      </c>
      <c r="B338" s="96" t="s">
        <v>342</v>
      </c>
      <c r="C338" s="178"/>
      <c r="D338" s="136" t="s">
        <v>26704</v>
      </c>
    </row>
    <row r="339" spans="1:4" x14ac:dyDescent="0.2">
      <c r="A339" s="189" t="s">
        <v>26706</v>
      </c>
      <c r="B339" s="96" t="s">
        <v>342</v>
      </c>
      <c r="C339" s="178"/>
      <c r="D339" s="136" t="s">
        <v>26704</v>
      </c>
    </row>
    <row r="340" spans="1:4" x14ac:dyDescent="0.2">
      <c r="A340" s="189" t="s">
        <v>26707</v>
      </c>
      <c r="B340" s="96" t="s">
        <v>342</v>
      </c>
      <c r="C340" s="178"/>
      <c r="D340" s="136" t="s">
        <v>26704</v>
      </c>
    </row>
    <row r="341" spans="1:4" x14ac:dyDescent="0.2">
      <c r="A341" s="189" t="s">
        <v>26708</v>
      </c>
      <c r="B341" s="96" t="s">
        <v>342</v>
      </c>
      <c r="C341" s="178"/>
      <c r="D341" s="136" t="s">
        <v>26704</v>
      </c>
    </row>
    <row r="342" spans="1:4" x14ac:dyDescent="0.2">
      <c r="A342" s="189" t="s">
        <v>26709</v>
      </c>
      <c r="B342" s="96" t="s">
        <v>342</v>
      </c>
      <c r="C342" s="178"/>
      <c r="D342" s="136" t="s">
        <v>26704</v>
      </c>
    </row>
    <row r="343" spans="1:4" x14ac:dyDescent="0.2">
      <c r="A343" s="189" t="s">
        <v>26710</v>
      </c>
      <c r="B343" s="96" t="s">
        <v>342</v>
      </c>
      <c r="C343" s="178"/>
      <c r="D343" s="136" t="s">
        <v>26704</v>
      </c>
    </row>
    <row r="344" spans="1:4" x14ac:dyDescent="0.2">
      <c r="A344" s="189" t="s">
        <v>26711</v>
      </c>
      <c r="B344" s="96" t="s">
        <v>342</v>
      </c>
      <c r="C344" s="178"/>
      <c r="D344" s="136" t="s">
        <v>26704</v>
      </c>
    </row>
    <row r="345" spans="1:4" x14ac:dyDescent="0.2">
      <c r="A345" s="189" t="s">
        <v>26712</v>
      </c>
      <c r="B345" s="96" t="s">
        <v>342</v>
      </c>
      <c r="C345" s="178"/>
      <c r="D345" s="136" t="s">
        <v>26704</v>
      </c>
    </row>
    <row r="346" spans="1:4" x14ac:dyDescent="0.2">
      <c r="A346" s="189" t="s">
        <v>26713</v>
      </c>
      <c r="B346" s="96" t="s">
        <v>342</v>
      </c>
      <c r="C346" s="178"/>
      <c r="D346" s="136" t="s">
        <v>26704</v>
      </c>
    </row>
    <row r="347" spans="1:4" x14ac:dyDescent="0.2">
      <c r="A347" s="189" t="s">
        <v>26714</v>
      </c>
      <c r="B347" s="96" t="s">
        <v>342</v>
      </c>
      <c r="C347" s="178"/>
      <c r="D347" s="136" t="s">
        <v>26704</v>
      </c>
    </row>
    <row r="348" spans="1:4" x14ac:dyDescent="0.2">
      <c r="A348" s="189" t="s">
        <v>26715</v>
      </c>
      <c r="B348" s="96" t="s">
        <v>342</v>
      </c>
      <c r="C348" s="178"/>
      <c r="D348" s="136" t="s">
        <v>26704</v>
      </c>
    </row>
    <row r="349" spans="1:4" x14ac:dyDescent="0.2">
      <c r="A349" s="189" t="s">
        <v>26716</v>
      </c>
      <c r="B349" s="96" t="s">
        <v>342</v>
      </c>
      <c r="C349" s="178"/>
      <c r="D349" s="136" t="s">
        <v>26704</v>
      </c>
    </row>
    <row r="350" spans="1:4" x14ac:dyDescent="0.2">
      <c r="A350" s="189" t="s">
        <v>26717</v>
      </c>
      <c r="B350" s="96" t="s">
        <v>342</v>
      </c>
      <c r="C350" s="178"/>
      <c r="D350" s="136" t="s">
        <v>26704</v>
      </c>
    </row>
    <row r="351" spans="1:4" x14ac:dyDescent="0.2">
      <c r="A351" s="189" t="s">
        <v>26718</v>
      </c>
      <c r="B351" s="96" t="s">
        <v>342</v>
      </c>
      <c r="C351" s="178"/>
      <c r="D351" s="136" t="s">
        <v>26704</v>
      </c>
    </row>
    <row r="352" spans="1:4" x14ac:dyDescent="0.2">
      <c r="A352" s="189" t="s">
        <v>26719</v>
      </c>
      <c r="B352" s="96" t="s">
        <v>342</v>
      </c>
      <c r="C352" s="178"/>
      <c r="D352" s="136" t="s">
        <v>26704</v>
      </c>
    </row>
    <row r="353" spans="1:4" x14ac:dyDescent="0.2">
      <c r="A353" s="189" t="s">
        <v>26720</v>
      </c>
      <c r="B353" s="96" t="s">
        <v>342</v>
      </c>
      <c r="C353" s="178"/>
      <c r="D353" s="136" t="s">
        <v>26704</v>
      </c>
    </row>
    <row r="354" spans="1:4" x14ac:dyDescent="0.2">
      <c r="A354" s="189" t="s">
        <v>26721</v>
      </c>
      <c r="B354" s="96" t="s">
        <v>342</v>
      </c>
      <c r="C354" s="178"/>
      <c r="D354" s="136" t="s">
        <v>26704</v>
      </c>
    </row>
    <row r="355" spans="1:4" x14ac:dyDescent="0.2">
      <c r="A355" s="189" t="s">
        <v>26722</v>
      </c>
      <c r="B355" s="96" t="s">
        <v>342</v>
      </c>
      <c r="C355" s="178"/>
      <c r="D355" s="136" t="s">
        <v>26704</v>
      </c>
    </row>
    <row r="356" spans="1:4" x14ac:dyDescent="0.2">
      <c r="A356" s="189" t="s">
        <v>26723</v>
      </c>
      <c r="B356" s="96" t="s">
        <v>342</v>
      </c>
      <c r="C356" s="178"/>
      <c r="D356" s="136" t="s">
        <v>26704</v>
      </c>
    </row>
    <row r="357" spans="1:4" x14ac:dyDescent="0.2">
      <c r="A357" s="189" t="s">
        <v>26724</v>
      </c>
      <c r="B357" s="96" t="s">
        <v>342</v>
      </c>
      <c r="C357" s="178"/>
      <c r="D357" s="136" t="s">
        <v>26704</v>
      </c>
    </row>
    <row r="358" spans="1:4" x14ac:dyDescent="0.2">
      <c r="A358" s="189" t="s">
        <v>26725</v>
      </c>
      <c r="B358" s="96" t="s">
        <v>342</v>
      </c>
      <c r="C358" s="178"/>
      <c r="D358" s="136" t="s">
        <v>26704</v>
      </c>
    </row>
    <row r="359" spans="1:4" x14ac:dyDescent="0.2">
      <c r="A359" s="189" t="s">
        <v>26726</v>
      </c>
      <c r="B359" s="96" t="s">
        <v>342</v>
      </c>
      <c r="C359" s="178"/>
      <c r="D359" s="136" t="s">
        <v>26704</v>
      </c>
    </row>
    <row r="360" spans="1:4" x14ac:dyDescent="0.2">
      <c r="A360" s="189" t="s">
        <v>26727</v>
      </c>
      <c r="B360" s="96" t="s">
        <v>342</v>
      </c>
      <c r="C360" s="178"/>
      <c r="D360" s="136" t="s">
        <v>26704</v>
      </c>
    </row>
    <row r="361" spans="1:4" x14ac:dyDescent="0.2">
      <c r="A361" s="189" t="s">
        <v>26728</v>
      </c>
      <c r="B361" s="96" t="s">
        <v>342</v>
      </c>
      <c r="C361" s="178"/>
      <c r="D361" s="136" t="s">
        <v>26704</v>
      </c>
    </row>
    <row r="362" spans="1:4" x14ac:dyDescent="0.2">
      <c r="A362" s="189" t="s">
        <v>26729</v>
      </c>
      <c r="B362" s="96" t="s">
        <v>342</v>
      </c>
      <c r="C362" s="178"/>
      <c r="D362" s="136" t="s">
        <v>26704</v>
      </c>
    </row>
    <row r="363" spans="1:4" x14ac:dyDescent="0.2">
      <c r="A363" s="189" t="s">
        <v>26730</v>
      </c>
      <c r="B363" s="96" t="s">
        <v>342</v>
      </c>
      <c r="C363" s="178"/>
      <c r="D363" s="136" t="s">
        <v>26704</v>
      </c>
    </row>
    <row r="364" spans="1:4" x14ac:dyDescent="0.2">
      <c r="A364" s="178" t="s">
        <v>26731</v>
      </c>
      <c r="B364" s="96" t="s">
        <v>342</v>
      </c>
      <c r="C364" s="178"/>
      <c r="D364" s="178" t="s">
        <v>26105</v>
      </c>
    </row>
    <row r="365" spans="1:4" x14ac:dyDescent="0.2">
      <c r="A365" s="178" t="s">
        <v>26732</v>
      </c>
      <c r="B365" s="96" t="s">
        <v>342</v>
      </c>
      <c r="C365" s="178"/>
      <c r="D365" s="178" t="s">
        <v>26105</v>
      </c>
    </row>
    <row r="366" spans="1:4" x14ac:dyDescent="0.2">
      <c r="A366" s="178" t="s">
        <v>26733</v>
      </c>
      <c r="B366" s="96" t="s">
        <v>342</v>
      </c>
      <c r="C366" s="178"/>
      <c r="D366" s="178" t="s">
        <v>26105</v>
      </c>
    </row>
    <row r="367" spans="1:4" x14ac:dyDescent="0.2">
      <c r="A367" s="178" t="s">
        <v>26734</v>
      </c>
      <c r="B367" s="96" t="s">
        <v>342</v>
      </c>
      <c r="C367" s="178"/>
      <c r="D367" s="178" t="s">
        <v>26105</v>
      </c>
    </row>
    <row r="368" spans="1:4" x14ac:dyDescent="0.2">
      <c r="A368" s="178" t="s">
        <v>26735</v>
      </c>
      <c r="B368" s="96" t="s">
        <v>342</v>
      </c>
      <c r="C368" s="178"/>
      <c r="D368" s="178" t="s">
        <v>26105</v>
      </c>
    </row>
    <row r="369" spans="1:4" x14ac:dyDescent="0.2">
      <c r="A369" s="178" t="s">
        <v>26736</v>
      </c>
      <c r="B369" s="96" t="s">
        <v>342</v>
      </c>
      <c r="C369" s="178"/>
      <c r="D369" s="178" t="s">
        <v>26105</v>
      </c>
    </row>
    <row r="370" spans="1:4" x14ac:dyDescent="0.2">
      <c r="A370" s="178" t="s">
        <v>26737</v>
      </c>
      <c r="B370" s="96" t="s">
        <v>342</v>
      </c>
      <c r="C370" s="178"/>
      <c r="D370" s="178" t="s">
        <v>26105</v>
      </c>
    </row>
    <row r="371" spans="1:4" x14ac:dyDescent="0.2">
      <c r="A371" s="178" t="s">
        <v>26738</v>
      </c>
      <c r="B371" s="96" t="s">
        <v>342</v>
      </c>
      <c r="C371" s="178"/>
      <c r="D371" s="178" t="s">
        <v>26105</v>
      </c>
    </row>
    <row r="372" spans="1:4" x14ac:dyDescent="0.2">
      <c r="A372" s="178" t="s">
        <v>26739</v>
      </c>
      <c r="B372" s="96" t="s">
        <v>342</v>
      </c>
      <c r="C372" s="178"/>
      <c r="D372" s="178" t="s">
        <v>26105</v>
      </c>
    </row>
    <row r="373" spans="1:4" x14ac:dyDescent="0.2">
      <c r="A373" s="178" t="s">
        <v>26740</v>
      </c>
      <c r="B373" s="96" t="s">
        <v>342</v>
      </c>
      <c r="C373" s="178"/>
      <c r="D373" s="178" t="s">
        <v>26105</v>
      </c>
    </row>
    <row r="374" spans="1:4" x14ac:dyDescent="0.2">
      <c r="A374" s="178" t="s">
        <v>26741</v>
      </c>
      <c r="B374" s="96" t="s">
        <v>342</v>
      </c>
      <c r="C374" s="178"/>
      <c r="D374" s="178" t="s">
        <v>26105</v>
      </c>
    </row>
    <row r="375" spans="1:4" x14ac:dyDescent="0.2">
      <c r="A375" s="178" t="s">
        <v>26742</v>
      </c>
      <c r="B375" s="96" t="s">
        <v>342</v>
      </c>
      <c r="C375" s="178"/>
      <c r="D375" s="178" t="s">
        <v>26105</v>
      </c>
    </row>
    <row r="376" spans="1:4" x14ac:dyDescent="0.2">
      <c r="A376" s="178" t="s">
        <v>26743</v>
      </c>
      <c r="B376" s="96" t="s">
        <v>342</v>
      </c>
      <c r="C376" s="178"/>
      <c r="D376" s="178" t="s">
        <v>26105</v>
      </c>
    </row>
    <row r="377" spans="1:4" x14ac:dyDescent="0.2">
      <c r="A377" s="178" t="s">
        <v>26744</v>
      </c>
      <c r="B377" s="96" t="s">
        <v>342</v>
      </c>
      <c r="C377" s="178"/>
      <c r="D377" s="178" t="s">
        <v>26105</v>
      </c>
    </row>
    <row r="378" spans="1:4" x14ac:dyDescent="0.2">
      <c r="A378" s="178" t="s">
        <v>26745</v>
      </c>
      <c r="B378" s="96" t="s">
        <v>342</v>
      </c>
      <c r="C378" s="178"/>
      <c r="D378" s="178" t="s">
        <v>26105</v>
      </c>
    </row>
    <row r="379" spans="1:4" x14ac:dyDescent="0.2">
      <c r="A379" s="178" t="s">
        <v>26746</v>
      </c>
      <c r="B379" s="96" t="s">
        <v>342</v>
      </c>
      <c r="C379" s="178"/>
      <c r="D379" s="178" t="s">
        <v>26105</v>
      </c>
    </row>
    <row r="380" spans="1:4" x14ac:dyDescent="0.2">
      <c r="A380" s="178" t="s">
        <v>26747</v>
      </c>
      <c r="B380" s="96" t="s">
        <v>342</v>
      </c>
      <c r="C380" s="178"/>
      <c r="D380" s="178" t="s">
        <v>26105</v>
      </c>
    </row>
    <row r="381" spans="1:4" x14ac:dyDescent="0.2">
      <c r="A381" s="178" t="s">
        <v>26748</v>
      </c>
      <c r="B381" s="96" t="s">
        <v>342</v>
      </c>
      <c r="C381" s="178"/>
      <c r="D381" s="178" t="s">
        <v>26105</v>
      </c>
    </row>
    <row r="382" spans="1:4" x14ac:dyDescent="0.2">
      <c r="A382" s="178" t="s">
        <v>26749</v>
      </c>
      <c r="B382" s="96" t="s">
        <v>342</v>
      </c>
      <c r="C382" s="178"/>
      <c r="D382" s="178" t="s">
        <v>26105</v>
      </c>
    </row>
    <row r="383" spans="1:4" x14ac:dyDescent="0.2">
      <c r="A383" s="178" t="s">
        <v>26750</v>
      </c>
      <c r="B383" s="96" t="s">
        <v>342</v>
      </c>
      <c r="C383" s="178"/>
      <c r="D383" s="178" t="s">
        <v>26105</v>
      </c>
    </row>
    <row r="384" spans="1:4" x14ac:dyDescent="0.2">
      <c r="A384" s="178" t="s">
        <v>26751</v>
      </c>
      <c r="B384" s="96" t="s">
        <v>342</v>
      </c>
      <c r="C384" s="178"/>
      <c r="D384" s="178" t="s">
        <v>26105</v>
      </c>
    </row>
    <row r="385" spans="1:4" x14ac:dyDescent="0.2">
      <c r="A385" s="178" t="s">
        <v>26752</v>
      </c>
      <c r="B385" s="96" t="s">
        <v>342</v>
      </c>
      <c r="C385" s="178"/>
      <c r="D385" s="178" t="s">
        <v>26105</v>
      </c>
    </row>
    <row r="386" spans="1:4" x14ac:dyDescent="0.2">
      <c r="A386" s="178" t="s">
        <v>26753</v>
      </c>
      <c r="B386" s="96" t="s">
        <v>342</v>
      </c>
      <c r="C386" s="112" t="s">
        <v>26754</v>
      </c>
      <c r="D386" s="178" t="s">
        <v>26105</v>
      </c>
    </row>
    <row r="387" spans="1:4" x14ac:dyDescent="0.2">
      <c r="A387" s="178" t="s">
        <v>26755</v>
      </c>
      <c r="B387" s="96" t="s">
        <v>342</v>
      </c>
      <c r="C387" s="112" t="s">
        <v>26756</v>
      </c>
      <c r="D387" s="178" t="s">
        <v>26105</v>
      </c>
    </row>
    <row r="388" spans="1:4" x14ac:dyDescent="0.2">
      <c r="A388" s="178" t="s">
        <v>26757</v>
      </c>
      <c r="B388" s="96" t="s">
        <v>342</v>
      </c>
      <c r="C388" s="112" t="s">
        <v>26758</v>
      </c>
      <c r="D388" s="178" t="s">
        <v>26105</v>
      </c>
    </row>
    <row r="389" spans="1:4" x14ac:dyDescent="0.2">
      <c r="A389" s="178" t="s">
        <v>26759</v>
      </c>
      <c r="B389" s="96" t="s">
        <v>342</v>
      </c>
      <c r="C389" s="112" t="s">
        <v>26760</v>
      </c>
      <c r="D389" s="178" t="s">
        <v>26105</v>
      </c>
    </row>
    <row r="390" spans="1:4" x14ac:dyDescent="0.2">
      <c r="A390" s="178" t="s">
        <v>26761</v>
      </c>
      <c r="B390" s="96" t="s">
        <v>342</v>
      </c>
      <c r="C390" s="112" t="s">
        <v>26762</v>
      </c>
      <c r="D390" s="178" t="s">
        <v>26105</v>
      </c>
    </row>
    <row r="391" spans="1:4" x14ac:dyDescent="0.2">
      <c r="A391" s="178" t="s">
        <v>26763</v>
      </c>
      <c r="B391" s="96" t="s">
        <v>342</v>
      </c>
      <c r="C391" s="112" t="s">
        <v>26764</v>
      </c>
      <c r="D391" s="178" t="s">
        <v>26105</v>
      </c>
    </row>
    <row r="392" spans="1:4" x14ac:dyDescent="0.2">
      <c r="A392" s="178" t="s">
        <v>26765</v>
      </c>
      <c r="B392" s="96" t="s">
        <v>342</v>
      </c>
      <c r="C392" s="112" t="s">
        <v>26766</v>
      </c>
      <c r="D392" s="178" t="s">
        <v>26105</v>
      </c>
    </row>
    <row r="393" spans="1:4" x14ac:dyDescent="0.2">
      <c r="A393" s="178" t="s">
        <v>26767</v>
      </c>
      <c r="B393" s="96" t="s">
        <v>342</v>
      </c>
      <c r="C393" s="112" t="s">
        <v>26768</v>
      </c>
      <c r="D393" s="178" t="s">
        <v>26105</v>
      </c>
    </row>
    <row r="394" spans="1:4" x14ac:dyDescent="0.2">
      <c r="A394" s="178" t="s">
        <v>26769</v>
      </c>
      <c r="B394" s="96" t="s">
        <v>342</v>
      </c>
      <c r="C394" s="112" t="s">
        <v>26770</v>
      </c>
      <c r="D394" s="178" t="s">
        <v>26105</v>
      </c>
    </row>
    <row r="395" spans="1:4" x14ac:dyDescent="0.2">
      <c r="A395" s="178" t="s">
        <v>26771</v>
      </c>
      <c r="B395" s="96" t="s">
        <v>342</v>
      </c>
      <c r="C395" s="112" t="s">
        <v>26772</v>
      </c>
      <c r="D395" s="178" t="s">
        <v>26105</v>
      </c>
    </row>
    <row r="396" spans="1:4" x14ac:dyDescent="0.2">
      <c r="A396" s="178" t="s">
        <v>26773</v>
      </c>
      <c r="B396" s="96" t="s">
        <v>342</v>
      </c>
      <c r="C396" s="112" t="s">
        <v>26774</v>
      </c>
      <c r="D396" s="178" t="s">
        <v>26105</v>
      </c>
    </row>
    <row r="397" spans="1:4" x14ac:dyDescent="0.2">
      <c r="A397" s="178" t="s">
        <v>26775</v>
      </c>
      <c r="B397" s="96" t="s">
        <v>342</v>
      </c>
      <c r="C397" s="112" t="s">
        <v>26776</v>
      </c>
      <c r="D397" s="178" t="s">
        <v>26105</v>
      </c>
    </row>
    <row r="398" spans="1:4" x14ac:dyDescent="0.2">
      <c r="A398" s="178" t="s">
        <v>26777</v>
      </c>
      <c r="B398" s="96" t="s">
        <v>342</v>
      </c>
      <c r="C398" s="112" t="s">
        <v>26778</v>
      </c>
      <c r="D398" s="178" t="s">
        <v>26105</v>
      </c>
    </row>
    <row r="399" spans="1:4" x14ac:dyDescent="0.2">
      <c r="A399" s="178" t="s">
        <v>26779</v>
      </c>
      <c r="B399" s="96" t="s">
        <v>342</v>
      </c>
      <c r="C399" s="112" t="s">
        <v>26780</v>
      </c>
      <c r="D399" s="178" t="s">
        <v>26105</v>
      </c>
    </row>
    <row r="400" spans="1:4" x14ac:dyDescent="0.2">
      <c r="A400" s="178" t="s">
        <v>26781</v>
      </c>
      <c r="B400" s="96" t="s">
        <v>342</v>
      </c>
      <c r="C400" s="112" t="s">
        <v>26782</v>
      </c>
      <c r="D400" s="178" t="s">
        <v>26105</v>
      </c>
    </row>
    <row r="401" spans="1:4" x14ac:dyDescent="0.2">
      <c r="A401" s="178" t="s">
        <v>26783</v>
      </c>
      <c r="B401" s="96" t="s">
        <v>342</v>
      </c>
      <c r="C401" s="112" t="s">
        <v>26784</v>
      </c>
      <c r="D401" s="178" t="s">
        <v>26105</v>
      </c>
    </row>
    <row r="402" spans="1:4" x14ac:dyDescent="0.2">
      <c r="A402" s="178" t="s">
        <v>26785</v>
      </c>
      <c r="B402" s="96" t="s">
        <v>342</v>
      </c>
      <c r="C402" s="112" t="s">
        <v>26786</v>
      </c>
      <c r="D402" s="178" t="s">
        <v>26105</v>
      </c>
    </row>
    <row r="403" spans="1:4" ht="22.5" x14ac:dyDescent="0.2">
      <c r="A403" s="178" t="s">
        <v>26787</v>
      </c>
      <c r="B403" s="96" t="s">
        <v>342</v>
      </c>
      <c r="C403" s="187" t="s">
        <v>26788</v>
      </c>
      <c r="D403" s="178" t="s">
        <v>26105</v>
      </c>
    </row>
    <row r="404" spans="1:4" x14ac:dyDescent="0.2">
      <c r="A404" s="178" t="s">
        <v>26789</v>
      </c>
      <c r="B404" s="96" t="s">
        <v>342</v>
      </c>
      <c r="C404" s="112" t="s">
        <v>26790</v>
      </c>
      <c r="D404" s="178" t="s">
        <v>26105</v>
      </c>
    </row>
    <row r="405" spans="1:4" x14ac:dyDescent="0.2">
      <c r="A405" s="178" t="s">
        <v>26791</v>
      </c>
      <c r="B405" s="96" t="s">
        <v>342</v>
      </c>
      <c r="C405" s="112" t="s">
        <v>26792</v>
      </c>
      <c r="D405" s="178" t="s">
        <v>26105</v>
      </c>
    </row>
    <row r="406" spans="1:4" x14ac:dyDescent="0.2">
      <c r="A406" s="178" t="s">
        <v>26793</v>
      </c>
      <c r="B406" s="96" t="s">
        <v>342</v>
      </c>
      <c r="C406" s="112" t="s">
        <v>26794</v>
      </c>
      <c r="D406" s="178" t="s">
        <v>26105</v>
      </c>
    </row>
    <row r="407" spans="1:4" x14ac:dyDescent="0.2">
      <c r="A407" s="178" t="s">
        <v>26795</v>
      </c>
      <c r="B407" s="96" t="s">
        <v>342</v>
      </c>
      <c r="C407" s="112" t="s">
        <v>26796</v>
      </c>
      <c r="D407" s="178" t="s">
        <v>26105</v>
      </c>
    </row>
    <row r="408" spans="1:4" x14ac:dyDescent="0.2">
      <c r="A408" s="178" t="s">
        <v>26797</v>
      </c>
      <c r="B408" s="96" t="s">
        <v>342</v>
      </c>
      <c r="C408" s="112" t="s">
        <v>26798</v>
      </c>
      <c r="D408" s="178" t="s">
        <v>26105</v>
      </c>
    </row>
    <row r="409" spans="1:4" x14ac:dyDescent="0.2">
      <c r="A409" s="178" t="s">
        <v>26799</v>
      </c>
      <c r="B409" s="96" t="s">
        <v>342</v>
      </c>
      <c r="C409" s="112" t="s">
        <v>26800</v>
      </c>
      <c r="D409" s="178" t="s">
        <v>26105</v>
      </c>
    </row>
    <row r="410" spans="1:4" x14ac:dyDescent="0.2">
      <c r="A410" s="178" t="s">
        <v>26801</v>
      </c>
      <c r="B410" s="96" t="s">
        <v>342</v>
      </c>
      <c r="C410" s="112" t="s">
        <v>26802</v>
      </c>
      <c r="D410" s="178" t="s">
        <v>26105</v>
      </c>
    </row>
    <row r="411" spans="1:4" x14ac:dyDescent="0.2">
      <c r="A411" s="178" t="s">
        <v>26803</v>
      </c>
      <c r="B411" s="96" t="s">
        <v>342</v>
      </c>
      <c r="C411" s="112" t="s">
        <v>26804</v>
      </c>
      <c r="D411" s="178" t="s">
        <v>26105</v>
      </c>
    </row>
    <row r="412" spans="1:4" x14ac:dyDescent="0.2">
      <c r="A412" s="178" t="s">
        <v>26805</v>
      </c>
      <c r="B412" s="96" t="s">
        <v>342</v>
      </c>
      <c r="C412" s="112" t="s">
        <v>26806</v>
      </c>
      <c r="D412" s="178" t="s">
        <v>26105</v>
      </c>
    </row>
    <row r="413" spans="1:4" x14ac:dyDescent="0.2">
      <c r="A413" s="178" t="s">
        <v>26807</v>
      </c>
      <c r="B413" s="96" t="s">
        <v>342</v>
      </c>
      <c r="C413" s="112" t="s">
        <v>26808</v>
      </c>
      <c r="D413" s="178" t="s">
        <v>26105</v>
      </c>
    </row>
    <row r="414" spans="1:4" x14ac:dyDescent="0.2">
      <c r="A414" s="178" t="s">
        <v>26809</v>
      </c>
      <c r="B414" s="96" t="s">
        <v>342</v>
      </c>
      <c r="C414" s="112" t="s">
        <v>26810</v>
      </c>
      <c r="D414" s="178" t="s">
        <v>26105</v>
      </c>
    </row>
    <row r="415" spans="1:4" x14ac:dyDescent="0.2">
      <c r="A415" s="178" t="s">
        <v>26811</v>
      </c>
      <c r="B415" s="96" t="s">
        <v>342</v>
      </c>
      <c r="C415" s="112" t="s">
        <v>26812</v>
      </c>
      <c r="D415" s="178" t="s">
        <v>26105</v>
      </c>
    </row>
    <row r="416" spans="1:4" x14ac:dyDescent="0.2">
      <c r="A416" s="178" t="s">
        <v>26813</v>
      </c>
      <c r="B416" s="96" t="s">
        <v>342</v>
      </c>
      <c r="C416" s="112" t="s">
        <v>26814</v>
      </c>
      <c r="D416" s="178" t="s">
        <v>26105</v>
      </c>
    </row>
    <row r="417" spans="1:4" x14ac:dyDescent="0.2">
      <c r="A417" s="178" t="s">
        <v>26815</v>
      </c>
      <c r="B417" s="96" t="s">
        <v>342</v>
      </c>
      <c r="C417" s="112" t="s">
        <v>26816</v>
      </c>
      <c r="D417" s="178" t="s">
        <v>26105</v>
      </c>
    </row>
    <row r="418" spans="1:4" x14ac:dyDescent="0.2">
      <c r="A418" s="178" t="s">
        <v>26817</v>
      </c>
      <c r="B418" s="96" t="s">
        <v>342</v>
      </c>
      <c r="C418" s="112" t="s">
        <v>26818</v>
      </c>
      <c r="D418" s="178" t="s">
        <v>26105</v>
      </c>
    </row>
    <row r="419" spans="1:4" x14ac:dyDescent="0.2">
      <c r="A419" s="178" t="s">
        <v>26819</v>
      </c>
      <c r="B419" s="96" t="s">
        <v>342</v>
      </c>
      <c r="C419" s="112" t="s">
        <v>26820</v>
      </c>
      <c r="D419" s="178" t="s">
        <v>26105</v>
      </c>
    </row>
    <row r="420" spans="1:4" x14ac:dyDescent="0.2">
      <c r="A420" s="178" t="s">
        <v>26821</v>
      </c>
      <c r="B420" s="96" t="s">
        <v>342</v>
      </c>
      <c r="C420" s="112" t="s">
        <v>26822</v>
      </c>
      <c r="D420" s="178" t="s">
        <v>26105</v>
      </c>
    </row>
    <row r="421" spans="1:4" ht="22.5" x14ac:dyDescent="0.2">
      <c r="A421" s="178" t="s">
        <v>26823</v>
      </c>
      <c r="B421" s="96" t="s">
        <v>342</v>
      </c>
      <c r="C421" s="187" t="s">
        <v>26824</v>
      </c>
      <c r="D421" s="178" t="s">
        <v>26105</v>
      </c>
    </row>
    <row r="422" spans="1:4" x14ac:dyDescent="0.2">
      <c r="A422" s="178" t="s">
        <v>26825</v>
      </c>
      <c r="B422" s="96" t="s">
        <v>342</v>
      </c>
      <c r="C422" s="112" t="s">
        <v>26826</v>
      </c>
      <c r="D422" s="178" t="s">
        <v>26105</v>
      </c>
    </row>
    <row r="423" spans="1:4" x14ac:dyDescent="0.2">
      <c r="A423" s="178" t="s">
        <v>26827</v>
      </c>
      <c r="B423" s="96" t="s">
        <v>342</v>
      </c>
      <c r="C423" s="112" t="s">
        <v>26828</v>
      </c>
      <c r="D423" s="178" t="s">
        <v>26105</v>
      </c>
    </row>
    <row r="424" spans="1:4" x14ac:dyDescent="0.2">
      <c r="A424" s="178" t="s">
        <v>26829</v>
      </c>
      <c r="B424" s="96" t="s">
        <v>342</v>
      </c>
      <c r="C424" s="112" t="s">
        <v>26830</v>
      </c>
      <c r="D424" s="178" t="s">
        <v>26105</v>
      </c>
    </row>
    <row r="425" spans="1:4" x14ac:dyDescent="0.2">
      <c r="A425" s="178" t="s">
        <v>26831</v>
      </c>
      <c r="B425" s="96" t="s">
        <v>342</v>
      </c>
      <c r="C425" s="112" t="s">
        <v>26832</v>
      </c>
      <c r="D425" s="178" t="s">
        <v>26105</v>
      </c>
    </row>
    <row r="426" spans="1:4" x14ac:dyDescent="0.2">
      <c r="A426" s="178" t="s">
        <v>26833</v>
      </c>
      <c r="B426" s="96" t="s">
        <v>342</v>
      </c>
      <c r="C426" s="112" t="s">
        <v>26834</v>
      </c>
      <c r="D426" s="178" t="s">
        <v>26105</v>
      </c>
    </row>
    <row r="427" spans="1:4" x14ac:dyDescent="0.2">
      <c r="A427" s="178" t="s">
        <v>26835</v>
      </c>
      <c r="B427" s="96" t="s">
        <v>342</v>
      </c>
      <c r="C427" s="112" t="s">
        <v>26836</v>
      </c>
      <c r="D427" s="178" t="s">
        <v>26105</v>
      </c>
    </row>
    <row r="428" spans="1:4" x14ac:dyDescent="0.2">
      <c r="A428" s="178" t="s">
        <v>26837</v>
      </c>
      <c r="B428" s="96" t="s">
        <v>342</v>
      </c>
      <c r="C428" s="112" t="s">
        <v>26838</v>
      </c>
      <c r="D428" s="178" t="s">
        <v>26105</v>
      </c>
    </row>
    <row r="429" spans="1:4" x14ac:dyDescent="0.2">
      <c r="A429" s="178" t="s">
        <v>26839</v>
      </c>
      <c r="B429" s="96" t="s">
        <v>342</v>
      </c>
      <c r="C429" s="112" t="s">
        <v>26840</v>
      </c>
      <c r="D429" s="178" t="s">
        <v>26105</v>
      </c>
    </row>
    <row r="430" spans="1:4" x14ac:dyDescent="0.2">
      <c r="A430" s="178" t="s">
        <v>26841</v>
      </c>
      <c r="B430" s="96" t="s">
        <v>342</v>
      </c>
      <c r="C430" s="112" t="s">
        <v>26842</v>
      </c>
      <c r="D430" s="178" t="s">
        <v>26105</v>
      </c>
    </row>
    <row r="431" spans="1:4" x14ac:dyDescent="0.2">
      <c r="A431" s="178" t="s">
        <v>26843</v>
      </c>
      <c r="B431" s="96" t="s">
        <v>342</v>
      </c>
      <c r="C431" s="112" t="s">
        <v>26844</v>
      </c>
      <c r="D431" s="178" t="s">
        <v>26105</v>
      </c>
    </row>
    <row r="432" spans="1:4" x14ac:dyDescent="0.2">
      <c r="A432" s="178" t="s">
        <v>26845</v>
      </c>
      <c r="B432" s="96" t="s">
        <v>342</v>
      </c>
      <c r="C432" s="112" t="s">
        <v>26846</v>
      </c>
      <c r="D432" s="178" t="s">
        <v>26105</v>
      </c>
    </row>
    <row r="433" spans="1:4" x14ac:dyDescent="0.2">
      <c r="A433" s="178" t="s">
        <v>26847</v>
      </c>
      <c r="B433" s="96" t="s">
        <v>342</v>
      </c>
      <c r="C433" s="112" t="s">
        <v>26848</v>
      </c>
      <c r="D433" s="178" t="s">
        <v>26105</v>
      </c>
    </row>
    <row r="434" spans="1:4" x14ac:dyDescent="0.2">
      <c r="A434" s="178" t="s">
        <v>26849</v>
      </c>
      <c r="B434" s="96" t="s">
        <v>342</v>
      </c>
      <c r="C434" s="112" t="s">
        <v>26850</v>
      </c>
      <c r="D434" s="178" t="s">
        <v>26105</v>
      </c>
    </row>
    <row r="435" spans="1:4" x14ac:dyDescent="0.2">
      <c r="A435" s="178" t="s">
        <v>26851</v>
      </c>
      <c r="B435" s="96" t="s">
        <v>342</v>
      </c>
      <c r="C435" s="112" t="s">
        <v>26852</v>
      </c>
      <c r="D435" s="178" t="s">
        <v>26105</v>
      </c>
    </row>
    <row r="436" spans="1:4" x14ac:dyDescent="0.2">
      <c r="A436" s="178" t="s">
        <v>26853</v>
      </c>
      <c r="B436" s="96" t="s">
        <v>342</v>
      </c>
      <c r="C436" s="112" t="s">
        <v>26854</v>
      </c>
      <c r="D436" s="178" t="s">
        <v>26105</v>
      </c>
    </row>
    <row r="437" spans="1:4" x14ac:dyDescent="0.2">
      <c r="A437" s="178" t="s">
        <v>26855</v>
      </c>
      <c r="B437" s="96" t="s">
        <v>342</v>
      </c>
      <c r="C437" s="112" t="s">
        <v>26856</v>
      </c>
      <c r="D437" s="178" t="s">
        <v>26105</v>
      </c>
    </row>
    <row r="438" spans="1:4" x14ac:dyDescent="0.2">
      <c r="A438" s="178" t="s">
        <v>26857</v>
      </c>
      <c r="B438" s="96" t="s">
        <v>342</v>
      </c>
      <c r="C438" s="112" t="s">
        <v>26858</v>
      </c>
      <c r="D438" s="178" t="s">
        <v>26105</v>
      </c>
    </row>
    <row r="439" spans="1:4" ht="22.5" x14ac:dyDescent="0.2">
      <c r="A439" s="178" t="s">
        <v>26859</v>
      </c>
      <c r="B439" s="96" t="s">
        <v>342</v>
      </c>
      <c r="C439" s="187" t="s">
        <v>26860</v>
      </c>
      <c r="D439" s="178" t="s">
        <v>26105</v>
      </c>
    </row>
    <row r="440" spans="1:4" x14ac:dyDescent="0.2">
      <c r="A440" s="178" t="s">
        <v>26861</v>
      </c>
      <c r="B440" s="96" t="s">
        <v>342</v>
      </c>
      <c r="C440" s="112" t="s">
        <v>26862</v>
      </c>
      <c r="D440" s="178" t="s">
        <v>26105</v>
      </c>
    </row>
    <row r="441" spans="1:4" x14ac:dyDescent="0.2">
      <c r="A441" s="178" t="s">
        <v>26863</v>
      </c>
      <c r="B441" s="96" t="s">
        <v>342</v>
      </c>
      <c r="C441" s="112" t="s">
        <v>26864</v>
      </c>
      <c r="D441" s="178" t="s">
        <v>26105</v>
      </c>
    </row>
    <row r="442" spans="1:4" x14ac:dyDescent="0.2">
      <c r="A442" s="178" t="s">
        <v>26865</v>
      </c>
      <c r="B442" s="96" t="s">
        <v>342</v>
      </c>
      <c r="C442" s="112" t="s">
        <v>26866</v>
      </c>
      <c r="D442" s="178" t="s">
        <v>26105</v>
      </c>
    </row>
    <row r="443" spans="1:4" x14ac:dyDescent="0.2">
      <c r="A443" s="178" t="s">
        <v>26867</v>
      </c>
      <c r="B443" s="96" t="s">
        <v>342</v>
      </c>
      <c r="C443" s="112" t="s">
        <v>26868</v>
      </c>
      <c r="D443" s="178" t="s">
        <v>26105</v>
      </c>
    </row>
    <row r="444" spans="1:4" x14ac:dyDescent="0.2">
      <c r="A444" s="178" t="s">
        <v>26869</v>
      </c>
      <c r="B444" s="96" t="s">
        <v>342</v>
      </c>
      <c r="C444" s="112" t="s">
        <v>26870</v>
      </c>
      <c r="D444" s="178" t="s">
        <v>26105</v>
      </c>
    </row>
    <row r="445" spans="1:4" x14ac:dyDescent="0.2">
      <c r="A445" s="178" t="s">
        <v>26871</v>
      </c>
      <c r="B445" s="96" t="s">
        <v>342</v>
      </c>
      <c r="C445" s="112" t="s">
        <v>26872</v>
      </c>
      <c r="D445" s="178" t="s">
        <v>26105</v>
      </c>
    </row>
    <row r="446" spans="1:4" x14ac:dyDescent="0.2">
      <c r="A446" s="178" t="s">
        <v>26873</v>
      </c>
      <c r="B446" s="96" t="s">
        <v>342</v>
      </c>
      <c r="C446" s="112" t="s">
        <v>26874</v>
      </c>
      <c r="D446" s="178" t="s">
        <v>26105</v>
      </c>
    </row>
    <row r="447" spans="1:4" x14ac:dyDescent="0.2">
      <c r="A447" s="178" t="s">
        <v>26875</v>
      </c>
      <c r="B447" s="96" t="s">
        <v>342</v>
      </c>
      <c r="C447" s="112" t="s">
        <v>26876</v>
      </c>
      <c r="D447" s="178" t="s">
        <v>26105</v>
      </c>
    </row>
    <row r="448" spans="1:4" x14ac:dyDescent="0.2">
      <c r="A448" s="178" t="s">
        <v>26877</v>
      </c>
      <c r="B448" s="96" t="s">
        <v>342</v>
      </c>
      <c r="C448" s="112" t="s">
        <v>26878</v>
      </c>
      <c r="D448" s="178" t="s">
        <v>26105</v>
      </c>
    </row>
    <row r="449" spans="1:4" x14ac:dyDescent="0.2">
      <c r="A449" s="178" t="s">
        <v>26879</v>
      </c>
      <c r="B449" s="96" t="s">
        <v>342</v>
      </c>
      <c r="C449" s="112" t="s">
        <v>26880</v>
      </c>
      <c r="D449" s="178" t="s">
        <v>26105</v>
      </c>
    </row>
    <row r="450" spans="1:4" x14ac:dyDescent="0.2">
      <c r="A450" s="178" t="s">
        <v>26881</v>
      </c>
      <c r="B450" s="96" t="s">
        <v>342</v>
      </c>
      <c r="C450" s="112" t="s">
        <v>26882</v>
      </c>
      <c r="D450" s="178" t="s">
        <v>26105</v>
      </c>
    </row>
    <row r="451" spans="1:4" x14ac:dyDescent="0.2">
      <c r="A451" s="178" t="s">
        <v>26883</v>
      </c>
      <c r="B451" s="96" t="s">
        <v>342</v>
      </c>
      <c r="C451" s="112" t="s">
        <v>26884</v>
      </c>
      <c r="D451" s="178" t="s">
        <v>26105</v>
      </c>
    </row>
    <row r="452" spans="1:4" x14ac:dyDescent="0.2">
      <c r="A452" s="178" t="s">
        <v>26885</v>
      </c>
      <c r="B452" s="96" t="s">
        <v>342</v>
      </c>
      <c r="C452" s="112" t="s">
        <v>26886</v>
      </c>
      <c r="D452" s="178" t="s">
        <v>26105</v>
      </c>
    </row>
    <row r="453" spans="1:4" x14ac:dyDescent="0.2">
      <c r="A453" s="178" t="s">
        <v>26887</v>
      </c>
      <c r="B453" s="96" t="s">
        <v>342</v>
      </c>
      <c r="C453" s="112" t="s">
        <v>26888</v>
      </c>
      <c r="D453" s="178" t="s">
        <v>26105</v>
      </c>
    </row>
    <row r="454" spans="1:4" x14ac:dyDescent="0.2">
      <c r="A454" s="178" t="s">
        <v>26889</v>
      </c>
      <c r="B454" s="96" t="s">
        <v>342</v>
      </c>
      <c r="C454" s="112" t="s">
        <v>26890</v>
      </c>
      <c r="D454" s="178" t="s">
        <v>26105</v>
      </c>
    </row>
    <row r="455" spans="1:4" x14ac:dyDescent="0.2">
      <c r="A455" s="178" t="s">
        <v>26891</v>
      </c>
      <c r="B455" s="96" t="s">
        <v>342</v>
      </c>
      <c r="C455" s="112" t="s">
        <v>26892</v>
      </c>
      <c r="D455" s="178" t="s">
        <v>26105</v>
      </c>
    </row>
    <row r="456" spans="1:4" x14ac:dyDescent="0.2">
      <c r="A456" s="178" t="s">
        <v>26893</v>
      </c>
      <c r="B456" s="96" t="s">
        <v>342</v>
      </c>
      <c r="C456" s="112" t="s">
        <v>26894</v>
      </c>
      <c r="D456" s="178" t="s">
        <v>26105</v>
      </c>
    </row>
    <row r="457" spans="1:4" ht="22.5" x14ac:dyDescent="0.2">
      <c r="A457" s="178" t="s">
        <v>26895</v>
      </c>
      <c r="B457" s="96" t="s">
        <v>342</v>
      </c>
      <c r="C457" s="187" t="s">
        <v>26896</v>
      </c>
      <c r="D457" s="178" t="s">
        <v>26105</v>
      </c>
    </row>
    <row r="458" spans="1:4" x14ac:dyDescent="0.2">
      <c r="A458" s="178" t="s">
        <v>26897</v>
      </c>
      <c r="B458" s="96" t="s">
        <v>342</v>
      </c>
      <c r="C458" s="178"/>
      <c r="D458" s="178" t="s">
        <v>26105</v>
      </c>
    </row>
    <row r="459" spans="1:4" x14ac:dyDescent="0.2">
      <c r="A459" s="178" t="s">
        <v>26898</v>
      </c>
      <c r="B459" s="96" t="s">
        <v>342</v>
      </c>
      <c r="C459" s="178"/>
      <c r="D459" s="178" t="s">
        <v>26105</v>
      </c>
    </row>
    <row r="460" spans="1:4" x14ac:dyDescent="0.2">
      <c r="A460" s="178" t="s">
        <v>26899</v>
      </c>
      <c r="B460" s="96" t="s">
        <v>342</v>
      </c>
      <c r="C460" s="178"/>
      <c r="D460" s="178" t="s">
        <v>26105</v>
      </c>
    </row>
    <row r="461" spans="1:4" x14ac:dyDescent="0.2">
      <c r="A461" s="178" t="s">
        <v>26900</v>
      </c>
      <c r="B461" s="96" t="s">
        <v>342</v>
      </c>
      <c r="C461" s="178"/>
      <c r="D461" s="178" t="s">
        <v>26105</v>
      </c>
    </row>
    <row r="462" spans="1:4" x14ac:dyDescent="0.2">
      <c r="A462" s="178" t="s">
        <v>26901</v>
      </c>
      <c r="B462" s="96" t="s">
        <v>342</v>
      </c>
      <c r="C462" s="178"/>
      <c r="D462" s="178" t="s">
        <v>26105</v>
      </c>
    </row>
    <row r="463" spans="1:4" x14ac:dyDescent="0.2">
      <c r="A463" s="178" t="s">
        <v>26902</v>
      </c>
      <c r="B463" s="96" t="s">
        <v>342</v>
      </c>
      <c r="C463" s="178"/>
      <c r="D463" s="178" t="s">
        <v>26105</v>
      </c>
    </row>
    <row r="464" spans="1:4" x14ac:dyDescent="0.2">
      <c r="A464" s="178" t="s">
        <v>26903</v>
      </c>
      <c r="B464" s="96" t="s">
        <v>342</v>
      </c>
      <c r="C464" s="178"/>
      <c r="D464" s="178" t="s">
        <v>26105</v>
      </c>
    </row>
    <row r="465" spans="1:4" x14ac:dyDescent="0.2">
      <c r="A465" s="178" t="s">
        <v>26904</v>
      </c>
      <c r="B465" s="96" t="s">
        <v>342</v>
      </c>
      <c r="C465" s="178"/>
      <c r="D465" s="178" t="s">
        <v>26105</v>
      </c>
    </row>
  </sheetData>
  <autoFilter ref="A3:D465"/>
  <pageMargins left="0.19685039370078702" right="0.19685039370078702" top="0.39370078740157405" bottom="0.39370078740157405" header="0.19685039370078702" footer="0.19685039370078702"/>
  <pageSetup paperSize="0" scale="80" fitToWidth="0" fitToHeight="0" orientation="landscape" horizontalDpi="0" verticalDpi="0" copies="0"/>
  <headerFooter alignWithMargins="0">
    <oddHeader>&amp;C&amp;F</oddHeader>
    <oddFooter>&amp;L&amp;A&amp;CPage &amp;P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showGridLines="0" workbookViewId="0"/>
  </sheetViews>
  <sheetFormatPr defaultColWidth="9.140625" defaultRowHeight="12.75" x14ac:dyDescent="0.2"/>
  <cols>
    <col min="1" max="1" width="36.5703125" style="42" bestFit="1" customWidth="1"/>
    <col min="2" max="2" width="19.140625" style="106" customWidth="1"/>
    <col min="3" max="3" width="58" style="172" customWidth="1"/>
    <col min="4" max="4" width="32.28515625" style="42" customWidth="1"/>
    <col min="5" max="5" width="9.140625" style="42" customWidth="1"/>
    <col min="6" max="16384" width="9.140625" style="42"/>
  </cols>
  <sheetData>
    <row r="1" spans="1:4" x14ac:dyDescent="0.2">
      <c r="A1" s="106" t="s">
        <v>26905</v>
      </c>
    </row>
    <row r="2" spans="1:4" ht="38.25" customHeight="1" x14ac:dyDescent="0.2">
      <c r="A2" s="323" t="s">
        <v>30284</v>
      </c>
    </row>
    <row r="3" spans="1:4" s="59" customFormat="1" ht="25.5" customHeight="1" x14ac:dyDescent="0.2">
      <c r="A3" s="50" t="s">
        <v>26906</v>
      </c>
      <c r="B3" s="48" t="s">
        <v>46</v>
      </c>
      <c r="C3" s="50" t="s">
        <v>39</v>
      </c>
      <c r="D3" s="50" t="s">
        <v>653</v>
      </c>
    </row>
    <row r="4" spans="1:4" ht="22.5" x14ac:dyDescent="0.2">
      <c r="A4" s="54" t="s">
        <v>26907</v>
      </c>
      <c r="B4" s="41" t="s">
        <v>352</v>
      </c>
      <c r="C4" s="31" t="s">
        <v>12593</v>
      </c>
      <c r="D4" s="90" t="s">
        <v>26908</v>
      </c>
    </row>
    <row r="5" spans="1:4" ht="22.5" x14ac:dyDescent="0.2">
      <c r="A5" s="54" t="s">
        <v>26909</v>
      </c>
      <c r="B5" s="41" t="s">
        <v>352</v>
      </c>
      <c r="C5" s="37" t="s">
        <v>10081</v>
      </c>
      <c r="D5" s="90"/>
    </row>
    <row r="6" spans="1:4" ht="12.75" customHeight="1" x14ac:dyDescent="0.2">
      <c r="A6" s="54" t="s">
        <v>26910</v>
      </c>
      <c r="B6" s="41" t="s">
        <v>352</v>
      </c>
      <c r="C6" s="37" t="s">
        <v>11294</v>
      </c>
      <c r="D6" s="90" t="s">
        <v>1742</v>
      </c>
    </row>
    <row r="7" spans="1:4" ht="12.75" customHeight="1" x14ac:dyDescent="0.2">
      <c r="A7" s="29" t="s">
        <v>26911</v>
      </c>
      <c r="B7" s="41" t="s">
        <v>202</v>
      </c>
      <c r="C7" s="147" t="s">
        <v>26912</v>
      </c>
      <c r="D7" s="90"/>
    </row>
    <row r="8" spans="1:4" x14ac:dyDescent="0.2">
      <c r="A8" s="54" t="s">
        <v>26913</v>
      </c>
      <c r="B8" s="41" t="s">
        <v>6676</v>
      </c>
      <c r="C8" s="147" t="s">
        <v>26914</v>
      </c>
      <c r="D8" s="90"/>
    </row>
    <row r="9" spans="1:4" x14ac:dyDescent="0.2">
      <c r="A9" s="54" t="s">
        <v>26915</v>
      </c>
      <c r="B9" s="41" t="s">
        <v>352</v>
      </c>
      <c r="C9" s="37" t="s">
        <v>10083</v>
      </c>
      <c r="D9" s="90"/>
    </row>
    <row r="10" spans="1:4" ht="22.5" x14ac:dyDescent="0.2">
      <c r="A10" s="54" t="s">
        <v>26916</v>
      </c>
      <c r="B10" s="41" t="s">
        <v>352</v>
      </c>
      <c r="C10" s="147" t="s">
        <v>10084</v>
      </c>
      <c r="D10" s="90"/>
    </row>
    <row r="11" spans="1:4" ht="22.5" x14ac:dyDescent="0.2">
      <c r="A11" s="54" t="s">
        <v>26917</v>
      </c>
      <c r="B11" s="41" t="s">
        <v>352</v>
      </c>
      <c r="C11" s="37" t="s">
        <v>10085</v>
      </c>
      <c r="D11" s="90" t="s">
        <v>1742</v>
      </c>
    </row>
    <row r="12" spans="1:4" ht="13.5" customHeight="1" x14ac:dyDescent="0.2">
      <c r="A12" s="54" t="s">
        <v>26918</v>
      </c>
      <c r="B12" s="41" t="s">
        <v>352</v>
      </c>
      <c r="C12" s="37" t="s">
        <v>10086</v>
      </c>
      <c r="D12" s="90"/>
    </row>
    <row r="13" spans="1:4" ht="25.5" customHeight="1" x14ac:dyDescent="0.2">
      <c r="A13" s="54" t="s">
        <v>26919</v>
      </c>
      <c r="B13" s="41" t="s">
        <v>352</v>
      </c>
      <c r="C13" s="147" t="s">
        <v>10087</v>
      </c>
      <c r="D13" s="90"/>
    </row>
    <row r="14" spans="1:4" ht="22.5" x14ac:dyDescent="0.2">
      <c r="A14" s="54" t="s">
        <v>26920</v>
      </c>
      <c r="B14" s="41" t="s">
        <v>352</v>
      </c>
      <c r="C14" s="37" t="s">
        <v>10081</v>
      </c>
      <c r="D14" s="90"/>
    </row>
    <row r="15" spans="1:4" x14ac:dyDescent="0.2">
      <c r="A15" s="54" t="s">
        <v>26921</v>
      </c>
      <c r="B15" s="41" t="s">
        <v>6869</v>
      </c>
      <c r="C15" s="37" t="s">
        <v>26922</v>
      </c>
      <c r="D15" s="90"/>
    </row>
    <row r="16" spans="1:4" x14ac:dyDescent="0.2">
      <c r="A16" s="54" t="s">
        <v>26923</v>
      </c>
      <c r="B16" s="41" t="s">
        <v>202</v>
      </c>
      <c r="C16" s="147" t="s">
        <v>10112</v>
      </c>
      <c r="D16" s="90"/>
    </row>
    <row r="17" spans="1:4" x14ac:dyDescent="0.2">
      <c r="A17" s="54" t="s">
        <v>26924</v>
      </c>
      <c r="B17" s="41" t="s">
        <v>202</v>
      </c>
      <c r="C17" s="147" t="s">
        <v>4538</v>
      </c>
      <c r="D17" s="90"/>
    </row>
    <row r="18" spans="1:4" x14ac:dyDescent="0.2">
      <c r="A18" s="54" t="s">
        <v>26925</v>
      </c>
      <c r="B18" s="41" t="s">
        <v>2785</v>
      </c>
      <c r="C18" s="147" t="s">
        <v>26926</v>
      </c>
      <c r="D18" s="90"/>
    </row>
    <row r="19" spans="1:4" x14ac:dyDescent="0.2">
      <c r="A19" s="29" t="s">
        <v>26927</v>
      </c>
      <c r="B19" s="41" t="s">
        <v>437</v>
      </c>
      <c r="C19" s="31" t="s">
        <v>26928</v>
      </c>
      <c r="D19" s="90"/>
    </row>
    <row r="20" spans="1:4" x14ac:dyDescent="0.2">
      <c r="A20" s="29" t="s">
        <v>26929</v>
      </c>
      <c r="B20" s="41" t="s">
        <v>6676</v>
      </c>
      <c r="C20" s="37" t="s">
        <v>26930</v>
      </c>
      <c r="D20" s="90"/>
    </row>
    <row r="21" spans="1:4" x14ac:dyDescent="0.2">
      <c r="A21" s="54" t="s">
        <v>26931</v>
      </c>
      <c r="B21" s="41" t="s">
        <v>6869</v>
      </c>
      <c r="C21" s="31" t="s">
        <v>26932</v>
      </c>
      <c r="D21" s="90"/>
    </row>
    <row r="22" spans="1:4" x14ac:dyDescent="0.2">
      <c r="A22" s="54" t="s">
        <v>26933</v>
      </c>
      <c r="B22" s="41" t="s">
        <v>4695</v>
      </c>
      <c r="C22" s="31"/>
      <c r="D22" s="90"/>
    </row>
    <row r="23" spans="1:4" x14ac:dyDescent="0.2">
      <c r="A23" s="54" t="s">
        <v>26934</v>
      </c>
      <c r="B23" s="41" t="s">
        <v>26935</v>
      </c>
      <c r="C23" s="147" t="s">
        <v>26936</v>
      </c>
      <c r="D23" s="90"/>
    </row>
    <row r="24" spans="1:4" x14ac:dyDescent="0.2">
      <c r="A24" s="54" t="s">
        <v>26937</v>
      </c>
      <c r="B24" s="41" t="s">
        <v>202</v>
      </c>
      <c r="C24" s="31" t="s">
        <v>26055</v>
      </c>
      <c r="D24" s="90"/>
    </row>
    <row r="25" spans="1:4" x14ac:dyDescent="0.2">
      <c r="A25" s="54" t="s">
        <v>26938</v>
      </c>
      <c r="B25" s="41" t="s">
        <v>202</v>
      </c>
      <c r="C25" s="31" t="s">
        <v>26057</v>
      </c>
      <c r="D25" s="90"/>
    </row>
    <row r="26" spans="1:4" x14ac:dyDescent="0.2">
      <c r="A26" s="54" t="s">
        <v>26939</v>
      </c>
      <c r="B26" s="41" t="s">
        <v>437</v>
      </c>
      <c r="C26" s="89" t="s">
        <v>26940</v>
      </c>
      <c r="D26" s="90"/>
    </row>
    <row r="27" spans="1:4" x14ac:dyDescent="0.2">
      <c r="A27" s="54" t="s">
        <v>26941</v>
      </c>
      <c r="B27" s="41" t="s">
        <v>202</v>
      </c>
      <c r="C27" s="178" t="s">
        <v>26639</v>
      </c>
      <c r="D27" s="90"/>
    </row>
    <row r="28" spans="1:4" ht="22.5" x14ac:dyDescent="0.2">
      <c r="A28" s="54" t="s">
        <v>26942</v>
      </c>
      <c r="B28" s="41" t="s">
        <v>202</v>
      </c>
      <c r="C28" s="178" t="s">
        <v>26637</v>
      </c>
      <c r="D28" s="90"/>
    </row>
    <row r="29" spans="1:4" x14ac:dyDescent="0.2">
      <c r="A29" s="54" t="s">
        <v>26943</v>
      </c>
      <c r="B29" s="41" t="s">
        <v>3049</v>
      </c>
      <c r="C29" s="31" t="s">
        <v>26944</v>
      </c>
      <c r="D29" s="90"/>
    </row>
    <row r="30" spans="1:4" x14ac:dyDescent="0.2">
      <c r="A30" s="54" t="s">
        <v>26945</v>
      </c>
      <c r="B30" s="41" t="s">
        <v>3049</v>
      </c>
      <c r="C30" s="31" t="s">
        <v>26946</v>
      </c>
      <c r="D30" s="90"/>
    </row>
    <row r="31" spans="1:4" x14ac:dyDescent="0.2">
      <c r="A31" s="54" t="s">
        <v>26947</v>
      </c>
      <c r="B31" s="41" t="s">
        <v>3049</v>
      </c>
      <c r="C31" s="31" t="s">
        <v>26948</v>
      </c>
      <c r="D31" s="90"/>
    </row>
    <row r="32" spans="1:4" x14ac:dyDescent="0.2">
      <c r="A32" s="54" t="s">
        <v>26949</v>
      </c>
      <c r="B32" s="41" t="s">
        <v>3049</v>
      </c>
      <c r="C32" s="31" t="s">
        <v>26950</v>
      </c>
      <c r="D32" s="90"/>
    </row>
    <row r="33" spans="1:4" x14ac:dyDescent="0.2">
      <c r="A33" s="54" t="s">
        <v>26951</v>
      </c>
      <c r="B33" s="41" t="s">
        <v>3049</v>
      </c>
      <c r="C33" s="31" t="s">
        <v>26952</v>
      </c>
      <c r="D33" s="90"/>
    </row>
    <row r="34" spans="1:4" x14ac:dyDescent="0.2">
      <c r="A34" s="54" t="s">
        <v>26953</v>
      </c>
      <c r="B34" s="41" t="s">
        <v>3049</v>
      </c>
      <c r="C34" s="31" t="s">
        <v>26954</v>
      </c>
      <c r="D34" s="90"/>
    </row>
    <row r="35" spans="1:4" x14ac:dyDescent="0.2">
      <c r="A35" s="54" t="s">
        <v>26955</v>
      </c>
      <c r="B35" s="41" t="s">
        <v>3049</v>
      </c>
      <c r="C35" s="31" t="s">
        <v>26956</v>
      </c>
      <c r="D35" s="90"/>
    </row>
    <row r="36" spans="1:4" x14ac:dyDescent="0.2">
      <c r="A36" s="54" t="s">
        <v>26957</v>
      </c>
      <c r="B36" s="41" t="s">
        <v>3049</v>
      </c>
      <c r="C36" s="31" t="s">
        <v>26958</v>
      </c>
      <c r="D36" s="90"/>
    </row>
    <row r="37" spans="1:4" ht="22.5" x14ac:dyDescent="0.2">
      <c r="A37" s="54" t="s">
        <v>26959</v>
      </c>
      <c r="B37" s="41" t="s">
        <v>3049</v>
      </c>
      <c r="C37" s="31" t="s">
        <v>26960</v>
      </c>
      <c r="D37" s="90"/>
    </row>
    <row r="38" spans="1:4" ht="22.5" x14ac:dyDescent="0.2">
      <c r="A38" s="54" t="s">
        <v>26961</v>
      </c>
      <c r="B38" s="41" t="s">
        <v>3049</v>
      </c>
      <c r="C38" s="31" t="s">
        <v>26962</v>
      </c>
      <c r="D38" s="90"/>
    </row>
    <row r="39" spans="1:4" x14ac:dyDescent="0.2">
      <c r="A39" s="54" t="s">
        <v>26963</v>
      </c>
      <c r="B39" s="41" t="s">
        <v>202</v>
      </c>
      <c r="C39" s="31" t="s">
        <v>26958</v>
      </c>
      <c r="D39" s="90"/>
    </row>
    <row r="40" spans="1:4" x14ac:dyDescent="0.2">
      <c r="A40" s="54" t="s">
        <v>26964</v>
      </c>
      <c r="B40" s="41" t="s">
        <v>202</v>
      </c>
      <c r="C40" s="31" t="s">
        <v>26944</v>
      </c>
      <c r="D40" s="90"/>
    </row>
    <row r="41" spans="1:4" x14ac:dyDescent="0.2">
      <c r="A41" s="54" t="s">
        <v>26965</v>
      </c>
      <c r="B41" s="41" t="s">
        <v>202</v>
      </c>
      <c r="C41" s="31"/>
      <c r="D41" s="90"/>
    </row>
    <row r="42" spans="1:4" x14ac:dyDescent="0.2">
      <c r="A42" s="54" t="s">
        <v>26966</v>
      </c>
      <c r="B42" s="41" t="s">
        <v>202</v>
      </c>
      <c r="C42" s="31"/>
      <c r="D42" s="90"/>
    </row>
    <row r="43" spans="1:4" x14ac:dyDescent="0.2">
      <c r="A43" s="54" t="s">
        <v>26967</v>
      </c>
      <c r="B43" s="41" t="s">
        <v>202</v>
      </c>
      <c r="C43" s="31"/>
      <c r="D43" s="90"/>
    </row>
    <row r="44" spans="1:4" x14ac:dyDescent="0.2">
      <c r="A44" s="54" t="s">
        <v>26968</v>
      </c>
      <c r="B44" s="41" t="s">
        <v>202</v>
      </c>
      <c r="C44" s="31" t="s">
        <v>26948</v>
      </c>
      <c r="D44" s="90"/>
    </row>
    <row r="45" spans="1:4" x14ac:dyDescent="0.2">
      <c r="A45" s="54" t="s">
        <v>26969</v>
      </c>
      <c r="B45" s="41" t="s">
        <v>202</v>
      </c>
      <c r="C45" s="31" t="s">
        <v>26952</v>
      </c>
      <c r="D45" s="90"/>
    </row>
    <row r="46" spans="1:4" x14ac:dyDescent="0.2">
      <c r="A46" s="54" t="s">
        <v>26970</v>
      </c>
      <c r="B46" s="41" t="s">
        <v>202</v>
      </c>
      <c r="C46" s="31" t="s">
        <v>26956</v>
      </c>
      <c r="D46" s="90"/>
    </row>
    <row r="47" spans="1:4" x14ac:dyDescent="0.2">
      <c r="A47" s="54" t="s">
        <v>26971</v>
      </c>
      <c r="B47" s="41" t="s">
        <v>202</v>
      </c>
      <c r="C47" s="147"/>
      <c r="D47" s="90"/>
    </row>
    <row r="48" spans="1:4" x14ac:dyDescent="0.2">
      <c r="A48" s="54" t="s">
        <v>26972</v>
      </c>
      <c r="B48" s="41" t="s">
        <v>437</v>
      </c>
      <c r="C48" s="31" t="s">
        <v>26973</v>
      </c>
      <c r="D48" s="90"/>
    </row>
    <row r="49" spans="1:4" x14ac:dyDescent="0.2">
      <c r="A49" s="54" t="s">
        <v>26974</v>
      </c>
      <c r="B49" s="41" t="s">
        <v>4695</v>
      </c>
      <c r="C49" s="31"/>
      <c r="D49" s="90"/>
    </row>
    <row r="50" spans="1:4" x14ac:dyDescent="0.2">
      <c r="A50" s="54" t="s">
        <v>26975</v>
      </c>
      <c r="B50" s="41" t="s">
        <v>202</v>
      </c>
      <c r="C50" s="31" t="s">
        <v>26976</v>
      </c>
      <c r="D50" s="90"/>
    </row>
    <row r="51" spans="1:4" ht="22.5" x14ac:dyDescent="0.2">
      <c r="A51" s="54" t="s">
        <v>26977</v>
      </c>
      <c r="B51" s="41" t="s">
        <v>202</v>
      </c>
      <c r="C51" s="31" t="s">
        <v>26978</v>
      </c>
      <c r="D51" s="90"/>
    </row>
    <row r="52" spans="1:4" ht="22.5" x14ac:dyDescent="0.2">
      <c r="A52" s="54" t="s">
        <v>26979</v>
      </c>
      <c r="B52" s="41" t="s">
        <v>202</v>
      </c>
      <c r="C52" s="31" t="s">
        <v>26980</v>
      </c>
      <c r="D52" s="90"/>
    </row>
    <row r="53" spans="1:4" ht="22.5" x14ac:dyDescent="0.2">
      <c r="A53" s="54" t="s">
        <v>26981</v>
      </c>
      <c r="B53" s="41" t="s">
        <v>202</v>
      </c>
      <c r="C53" s="31" t="s">
        <v>26982</v>
      </c>
      <c r="D53" s="90"/>
    </row>
    <row r="54" spans="1:4" x14ac:dyDescent="0.2">
      <c r="A54" s="54" t="s">
        <v>26983</v>
      </c>
      <c r="B54" s="41" t="s">
        <v>202</v>
      </c>
      <c r="C54" s="47" t="s">
        <v>26984</v>
      </c>
      <c r="D54" s="90"/>
    </row>
    <row r="55" spans="1:4" ht="24" customHeight="1" x14ac:dyDescent="0.2">
      <c r="A55" s="54" t="s">
        <v>26985</v>
      </c>
      <c r="B55" s="41" t="s">
        <v>202</v>
      </c>
      <c r="C55" s="31" t="s">
        <v>26986</v>
      </c>
      <c r="D55" s="90"/>
    </row>
    <row r="56" spans="1:4" ht="22.5" x14ac:dyDescent="0.2">
      <c r="A56" s="54" t="s">
        <v>26987</v>
      </c>
      <c r="B56" s="41" t="s">
        <v>202</v>
      </c>
      <c r="C56" s="31" t="s">
        <v>26988</v>
      </c>
      <c r="D56" s="90"/>
    </row>
    <row r="57" spans="1:4" x14ac:dyDescent="0.2">
      <c r="A57" s="54" t="s">
        <v>26989</v>
      </c>
      <c r="B57" s="41" t="s">
        <v>202</v>
      </c>
      <c r="C57" s="31" t="s">
        <v>26990</v>
      </c>
      <c r="D57" s="90"/>
    </row>
    <row r="58" spans="1:4" x14ac:dyDescent="0.2">
      <c r="A58" s="54" t="s">
        <v>26991</v>
      </c>
      <c r="B58" s="41" t="s">
        <v>202</v>
      </c>
      <c r="C58" s="31" t="s">
        <v>26992</v>
      </c>
      <c r="D58" s="90"/>
    </row>
    <row r="59" spans="1:4" x14ac:dyDescent="0.2">
      <c r="A59" s="54" t="s">
        <v>26993</v>
      </c>
      <c r="B59" s="41" t="s">
        <v>202</v>
      </c>
      <c r="C59" s="31" t="s">
        <v>26994</v>
      </c>
      <c r="D59" s="90"/>
    </row>
    <row r="60" spans="1:4" x14ac:dyDescent="0.2">
      <c r="A60" s="54" t="s">
        <v>26995</v>
      </c>
      <c r="B60" s="41" t="s">
        <v>202</v>
      </c>
      <c r="C60" s="31" t="s">
        <v>26996</v>
      </c>
      <c r="D60" s="90"/>
    </row>
    <row r="61" spans="1:4" x14ac:dyDescent="0.2">
      <c r="A61" s="54" t="s">
        <v>26997</v>
      </c>
      <c r="B61" s="41" t="s">
        <v>202</v>
      </c>
      <c r="C61" s="31" t="s">
        <v>26998</v>
      </c>
      <c r="D61" s="90"/>
    </row>
    <row r="62" spans="1:4" x14ac:dyDescent="0.2">
      <c r="A62" s="54" t="s">
        <v>26999</v>
      </c>
      <c r="B62" s="41" t="s">
        <v>202</v>
      </c>
      <c r="C62" s="31" t="s">
        <v>27000</v>
      </c>
      <c r="D62" s="90"/>
    </row>
    <row r="63" spans="1:4" x14ac:dyDescent="0.2">
      <c r="A63" s="54" t="s">
        <v>27001</v>
      </c>
      <c r="B63" s="41" t="s">
        <v>202</v>
      </c>
      <c r="C63" s="31" t="s">
        <v>27002</v>
      </c>
      <c r="D63" s="90"/>
    </row>
    <row r="64" spans="1:4" ht="22.5" x14ac:dyDescent="0.2">
      <c r="A64" s="54" t="s">
        <v>27003</v>
      </c>
      <c r="B64" s="41" t="s">
        <v>202</v>
      </c>
      <c r="C64" s="31" t="s">
        <v>27004</v>
      </c>
      <c r="D64" s="90"/>
    </row>
    <row r="65" spans="1:4" x14ac:dyDescent="0.2">
      <c r="A65" s="54" t="s">
        <v>27005</v>
      </c>
      <c r="B65" s="41" t="s">
        <v>202</v>
      </c>
      <c r="C65" s="31" t="s">
        <v>27006</v>
      </c>
      <c r="D65" s="90"/>
    </row>
    <row r="66" spans="1:4" x14ac:dyDescent="0.2">
      <c r="A66" s="54" t="s">
        <v>27007</v>
      </c>
      <c r="B66" s="41" t="s">
        <v>202</v>
      </c>
      <c r="C66" s="31" t="s">
        <v>27008</v>
      </c>
      <c r="D66" s="90"/>
    </row>
    <row r="67" spans="1:4" x14ac:dyDescent="0.2">
      <c r="A67" s="54" t="s">
        <v>27009</v>
      </c>
      <c r="B67" s="41" t="s">
        <v>202</v>
      </c>
      <c r="C67" s="31" t="s">
        <v>27010</v>
      </c>
      <c r="D67" s="90"/>
    </row>
    <row r="68" spans="1:4" x14ac:dyDescent="0.2">
      <c r="A68" s="54" t="s">
        <v>27011</v>
      </c>
      <c r="B68" s="41" t="s">
        <v>202</v>
      </c>
      <c r="C68" s="31" t="s">
        <v>27012</v>
      </c>
      <c r="D68" s="90"/>
    </row>
    <row r="69" spans="1:4" x14ac:dyDescent="0.2">
      <c r="A69" s="54" t="s">
        <v>27013</v>
      </c>
      <c r="B69" s="41" t="s">
        <v>202</v>
      </c>
      <c r="C69" s="31" t="s">
        <v>27014</v>
      </c>
      <c r="D69" s="90"/>
    </row>
    <row r="70" spans="1:4" ht="22.5" x14ac:dyDescent="0.2">
      <c r="A70" s="54" t="s">
        <v>27015</v>
      </c>
      <c r="B70" s="41" t="s">
        <v>202</v>
      </c>
      <c r="C70" s="31" t="s">
        <v>27016</v>
      </c>
      <c r="D70" s="90"/>
    </row>
    <row r="71" spans="1:4" x14ac:dyDescent="0.2">
      <c r="A71" s="54" t="s">
        <v>27017</v>
      </c>
      <c r="B71" s="41" t="s">
        <v>202</v>
      </c>
      <c r="C71" s="31" t="s">
        <v>27018</v>
      </c>
      <c r="D71" s="90"/>
    </row>
    <row r="72" spans="1:4" x14ac:dyDescent="0.2">
      <c r="A72" s="54" t="s">
        <v>27019</v>
      </c>
      <c r="B72" s="41" t="s">
        <v>202</v>
      </c>
      <c r="C72" s="31" t="s">
        <v>27020</v>
      </c>
      <c r="D72" s="90"/>
    </row>
    <row r="73" spans="1:4" x14ac:dyDescent="0.2">
      <c r="A73" s="54" t="s">
        <v>27021</v>
      </c>
      <c r="B73" s="41" t="s">
        <v>202</v>
      </c>
      <c r="C73" s="31" t="s">
        <v>27022</v>
      </c>
      <c r="D73" s="90"/>
    </row>
    <row r="74" spans="1:4" x14ac:dyDescent="0.2">
      <c r="A74" s="54" t="s">
        <v>27023</v>
      </c>
      <c r="B74" s="41" t="s">
        <v>202</v>
      </c>
      <c r="C74" s="31" t="s">
        <v>27024</v>
      </c>
      <c r="D74" s="90"/>
    </row>
  </sheetData>
  <autoFilter ref="A3:D3"/>
  <pageMargins left="0.19685039370078702" right="0.19685039370078702" top="0.39370078740157405" bottom="0.39370078740157405" header="0.19685039370078702" footer="0.19685039370078702"/>
  <pageSetup paperSize="0" scale="90" fitToWidth="0" fitToHeight="0" orientation="landscape" horizontalDpi="0" verticalDpi="0" copies="0"/>
  <headerFooter alignWithMargins="0">
    <oddHeader>&amp;C&amp;F</oddHeader>
    <oddFooter>&amp;L&amp;A&amp;CPage &amp;P of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ColWidth="9.140625" defaultRowHeight="12.75" x14ac:dyDescent="0.2"/>
  <cols>
    <col min="1" max="1" width="39.85546875" style="42" customWidth="1"/>
    <col min="2" max="2" width="27.42578125" style="106" customWidth="1"/>
    <col min="3" max="3" width="38.85546875" style="172" customWidth="1"/>
    <col min="4" max="4" width="33.28515625" style="42" customWidth="1"/>
    <col min="5" max="5" width="9.140625" style="42" customWidth="1"/>
    <col min="6" max="16384" width="9.140625" style="42"/>
  </cols>
  <sheetData>
    <row r="1" spans="1:4" x14ac:dyDescent="0.2">
      <c r="A1" s="106" t="s">
        <v>27025</v>
      </c>
    </row>
    <row r="3" spans="1:4" s="59" customFormat="1" ht="22.5" x14ac:dyDescent="0.2">
      <c r="A3" s="50" t="s">
        <v>27026</v>
      </c>
      <c r="B3" s="48" t="s">
        <v>46</v>
      </c>
      <c r="C3" s="50" t="s">
        <v>39</v>
      </c>
      <c r="D3" s="50" t="s">
        <v>653</v>
      </c>
    </row>
    <row r="4" spans="1:4" x14ac:dyDescent="0.2">
      <c r="A4" s="313" t="s">
        <v>27027</v>
      </c>
      <c r="B4" s="342" t="s">
        <v>8148</v>
      </c>
      <c r="C4" s="323" t="s">
        <v>27028</v>
      </c>
      <c r="D4" s="54"/>
    </row>
    <row r="5" spans="1:4" ht="33.75" x14ac:dyDescent="0.2">
      <c r="A5" s="313" t="s">
        <v>27029</v>
      </c>
      <c r="B5" s="342" t="s">
        <v>8148</v>
      </c>
      <c r="C5" s="301" t="s">
        <v>10081</v>
      </c>
      <c r="D5" s="54"/>
    </row>
    <row r="6" spans="1:4" ht="22.5" x14ac:dyDescent="0.2">
      <c r="A6" s="313" t="s">
        <v>27030</v>
      </c>
      <c r="B6" s="342" t="s">
        <v>8154</v>
      </c>
      <c r="C6" s="301" t="s">
        <v>11294</v>
      </c>
      <c r="D6" s="54"/>
    </row>
    <row r="7" spans="1:4" x14ac:dyDescent="0.2">
      <c r="A7" s="313" t="s">
        <v>27031</v>
      </c>
      <c r="B7" s="342" t="s">
        <v>571</v>
      </c>
      <c r="C7" s="301" t="s">
        <v>27032</v>
      </c>
      <c r="D7" s="54"/>
    </row>
    <row r="8" spans="1:4" x14ac:dyDescent="0.2">
      <c r="A8" s="313" t="s">
        <v>27033</v>
      </c>
      <c r="B8" s="342" t="s">
        <v>840</v>
      </c>
      <c r="C8" s="295" t="s">
        <v>27034</v>
      </c>
      <c r="D8" s="54"/>
    </row>
    <row r="9" spans="1:4" ht="22.5" x14ac:dyDescent="0.2">
      <c r="A9" s="313" t="s">
        <v>27035</v>
      </c>
      <c r="B9" s="342" t="s">
        <v>8154</v>
      </c>
      <c r="C9" s="301" t="s">
        <v>10083</v>
      </c>
      <c r="D9" s="54"/>
    </row>
    <row r="10" spans="1:4" ht="22.5" x14ac:dyDescent="0.2">
      <c r="A10" s="313" t="s">
        <v>27036</v>
      </c>
      <c r="B10" s="342" t="s">
        <v>8154</v>
      </c>
      <c r="C10" s="317" t="s">
        <v>10084</v>
      </c>
      <c r="D10" s="54"/>
    </row>
    <row r="11" spans="1:4" ht="33.75" x14ac:dyDescent="0.2">
      <c r="A11" s="313" t="s">
        <v>27037</v>
      </c>
      <c r="B11" s="342" t="s">
        <v>8154</v>
      </c>
      <c r="C11" s="252" t="s">
        <v>10085</v>
      </c>
      <c r="D11" s="54"/>
    </row>
    <row r="12" spans="1:4" ht="22.5" x14ac:dyDescent="0.2">
      <c r="A12" s="313" t="s">
        <v>27038</v>
      </c>
      <c r="B12" s="342" t="s">
        <v>8154</v>
      </c>
      <c r="C12" s="252" t="s">
        <v>10086</v>
      </c>
      <c r="D12" s="54"/>
    </row>
    <row r="13" spans="1:4" ht="22.5" x14ac:dyDescent="0.2">
      <c r="A13" s="313" t="s">
        <v>27039</v>
      </c>
      <c r="B13" s="342" t="s">
        <v>8154</v>
      </c>
      <c r="C13" s="317" t="s">
        <v>26071</v>
      </c>
      <c r="D13" s="54"/>
    </row>
    <row r="14" spans="1:4" x14ac:dyDescent="0.2">
      <c r="A14" s="313" t="s">
        <v>27040</v>
      </c>
      <c r="B14" s="342" t="s">
        <v>8154</v>
      </c>
      <c r="C14" s="252" t="s">
        <v>26073</v>
      </c>
      <c r="D14" s="54"/>
    </row>
    <row r="15" spans="1:4" ht="22.5" x14ac:dyDescent="0.2">
      <c r="A15" s="313" t="s">
        <v>27041</v>
      </c>
      <c r="B15" s="342" t="s">
        <v>8154</v>
      </c>
      <c r="C15" s="295" t="s">
        <v>27042</v>
      </c>
      <c r="D15" s="54"/>
    </row>
    <row r="16" spans="1:4" x14ac:dyDescent="0.2">
      <c r="A16" s="313" t="s">
        <v>30285</v>
      </c>
      <c r="B16" s="342" t="s">
        <v>28481</v>
      </c>
      <c r="C16" s="295" t="s">
        <v>30288</v>
      </c>
      <c r="D16" s="54"/>
    </row>
    <row r="17" spans="1:4" x14ac:dyDescent="0.2">
      <c r="A17" s="313" t="s">
        <v>27043</v>
      </c>
      <c r="B17" s="342" t="s">
        <v>30291</v>
      </c>
      <c r="C17" s="295" t="s">
        <v>27044</v>
      </c>
      <c r="D17" s="54"/>
    </row>
    <row r="18" spans="1:4" ht="33.75" x14ac:dyDescent="0.2">
      <c r="A18" s="313" t="s">
        <v>27045</v>
      </c>
      <c r="B18" s="342" t="s">
        <v>571</v>
      </c>
      <c r="C18" s="295" t="s">
        <v>27046</v>
      </c>
      <c r="D18" s="54"/>
    </row>
    <row r="19" spans="1:4" ht="33.75" x14ac:dyDescent="0.2">
      <c r="A19" s="313" t="s">
        <v>27047</v>
      </c>
      <c r="B19" s="343" t="s">
        <v>30292</v>
      </c>
      <c r="C19" s="295" t="s">
        <v>27046</v>
      </c>
      <c r="D19" s="54"/>
    </row>
    <row r="20" spans="1:4" x14ac:dyDescent="0.2">
      <c r="A20" s="313" t="s">
        <v>27048</v>
      </c>
      <c r="B20" s="344" t="s">
        <v>30293</v>
      </c>
      <c r="C20" s="295" t="s">
        <v>27049</v>
      </c>
      <c r="D20" s="54"/>
    </row>
    <row r="21" spans="1:4" x14ac:dyDescent="0.2">
      <c r="A21" s="313" t="s">
        <v>27050</v>
      </c>
      <c r="B21" s="344" t="s">
        <v>624</v>
      </c>
      <c r="C21" s="295" t="s">
        <v>27049</v>
      </c>
      <c r="D21" s="54"/>
    </row>
    <row r="22" spans="1:4" x14ac:dyDescent="0.2">
      <c r="A22" s="313" t="s">
        <v>27051</v>
      </c>
      <c r="B22" s="343" t="s">
        <v>859</v>
      </c>
      <c r="C22" s="295" t="s">
        <v>27049</v>
      </c>
      <c r="D22" s="54"/>
    </row>
    <row r="23" spans="1:4" x14ac:dyDescent="0.2">
      <c r="A23" s="313" t="s">
        <v>27052</v>
      </c>
      <c r="B23" s="343" t="s">
        <v>859</v>
      </c>
      <c r="C23" s="295" t="s">
        <v>27053</v>
      </c>
      <c r="D23" s="54"/>
    </row>
    <row r="24" spans="1:4" ht="45" x14ac:dyDescent="0.2">
      <c r="A24" s="313" t="s">
        <v>27054</v>
      </c>
      <c r="B24" s="343" t="s">
        <v>624</v>
      </c>
      <c r="C24" s="295" t="s">
        <v>27055</v>
      </c>
      <c r="D24" s="54"/>
    </row>
    <row r="25" spans="1:4" ht="45" x14ac:dyDescent="0.2">
      <c r="A25" s="313" t="s">
        <v>27056</v>
      </c>
      <c r="B25" s="343" t="s">
        <v>30294</v>
      </c>
      <c r="C25" s="295" t="s">
        <v>27057</v>
      </c>
      <c r="D25" s="54"/>
    </row>
    <row r="26" spans="1:4" x14ac:dyDescent="0.2">
      <c r="A26" s="313" t="s">
        <v>27058</v>
      </c>
      <c r="B26" s="343" t="s">
        <v>859</v>
      </c>
      <c r="C26" s="295" t="s">
        <v>27059</v>
      </c>
      <c r="D26" s="54"/>
    </row>
    <row r="27" spans="1:4" ht="45" x14ac:dyDescent="0.2">
      <c r="A27" s="313" t="s">
        <v>27060</v>
      </c>
      <c r="B27" s="343" t="s">
        <v>30292</v>
      </c>
      <c r="C27" s="295" t="s">
        <v>27061</v>
      </c>
      <c r="D27" s="54"/>
    </row>
    <row r="28" spans="1:4" x14ac:dyDescent="0.2">
      <c r="A28" s="313" t="s">
        <v>27062</v>
      </c>
      <c r="B28" s="343" t="s">
        <v>859</v>
      </c>
      <c r="C28" s="295" t="s">
        <v>27063</v>
      </c>
      <c r="D28" s="54"/>
    </row>
    <row r="29" spans="1:4" ht="22.5" x14ac:dyDescent="0.2">
      <c r="A29" s="313" t="s">
        <v>27048</v>
      </c>
      <c r="B29" s="343" t="s">
        <v>30295</v>
      </c>
      <c r="C29" s="295" t="s">
        <v>27064</v>
      </c>
      <c r="D29" s="54"/>
    </row>
    <row r="30" spans="1:4" ht="22.5" x14ac:dyDescent="0.2">
      <c r="A30" s="313" t="s">
        <v>27050</v>
      </c>
      <c r="B30" s="342" t="s">
        <v>624</v>
      </c>
      <c r="C30" s="295" t="s">
        <v>27064</v>
      </c>
      <c r="D30" s="54"/>
    </row>
    <row r="31" spans="1:4" ht="56.25" x14ac:dyDescent="0.2">
      <c r="A31" s="313" t="s">
        <v>27065</v>
      </c>
      <c r="B31" s="342" t="s">
        <v>629</v>
      </c>
      <c r="C31" s="295" t="s">
        <v>27066</v>
      </c>
      <c r="D31" s="54"/>
    </row>
    <row r="32" spans="1:4" ht="33.75" x14ac:dyDescent="0.2">
      <c r="A32" s="313" t="s">
        <v>27067</v>
      </c>
      <c r="B32" s="343" t="s">
        <v>30296</v>
      </c>
      <c r="C32" s="295" t="s">
        <v>27068</v>
      </c>
      <c r="D32" s="54"/>
    </row>
    <row r="33" spans="1:4" ht="56.25" x14ac:dyDescent="0.2">
      <c r="A33" s="313" t="s">
        <v>27069</v>
      </c>
      <c r="B33" s="342" t="s">
        <v>624</v>
      </c>
      <c r="C33" s="295" t="s">
        <v>27070</v>
      </c>
      <c r="D33" s="54"/>
    </row>
    <row r="34" spans="1:4" ht="33.75" x14ac:dyDescent="0.2">
      <c r="A34" s="313" t="s">
        <v>27071</v>
      </c>
      <c r="B34" s="342" t="s">
        <v>624</v>
      </c>
      <c r="C34" s="295" t="s">
        <v>27072</v>
      </c>
      <c r="D34" s="54"/>
    </row>
    <row r="35" spans="1:4" ht="22.5" x14ac:dyDescent="0.2">
      <c r="A35" s="313" t="s">
        <v>27073</v>
      </c>
      <c r="B35" s="342" t="s">
        <v>30297</v>
      </c>
      <c r="C35" s="295" t="s">
        <v>27074</v>
      </c>
      <c r="D35" s="54"/>
    </row>
    <row r="36" spans="1:4" ht="22.5" x14ac:dyDescent="0.2">
      <c r="A36" s="313" t="s">
        <v>27075</v>
      </c>
      <c r="B36" s="342" t="s">
        <v>645</v>
      </c>
      <c r="C36" s="295" t="s">
        <v>27076</v>
      </c>
      <c r="D36" s="54"/>
    </row>
    <row r="37" spans="1:4" ht="45" x14ac:dyDescent="0.2">
      <c r="A37" s="313" t="s">
        <v>30286</v>
      </c>
      <c r="B37" s="342" t="s">
        <v>1024</v>
      </c>
      <c r="C37" s="295" t="s">
        <v>30289</v>
      </c>
      <c r="D37" s="54"/>
    </row>
    <row r="38" spans="1:4" x14ac:dyDescent="0.2">
      <c r="A38" s="313" t="s">
        <v>30287</v>
      </c>
      <c r="B38" s="342" t="s">
        <v>28481</v>
      </c>
      <c r="C38" s="295" t="s">
        <v>30290</v>
      </c>
      <c r="D38" s="54"/>
    </row>
  </sheetData>
  <autoFilter ref="A3:D38"/>
  <pageMargins left="0.75000000000000011" right="0.75000000000000011"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2.75" x14ac:dyDescent="0.2"/>
  <cols>
    <col min="1" max="1" width="35" customWidth="1"/>
    <col min="2" max="2" width="33.28515625" customWidth="1"/>
    <col min="3" max="3" width="7.140625" customWidth="1"/>
    <col min="4" max="4" width="6.28515625" customWidth="1"/>
    <col min="5" max="5" width="94.85546875" customWidth="1"/>
    <col min="6" max="6" width="9.140625" customWidth="1"/>
  </cols>
  <sheetData>
    <row r="1" spans="1:5" x14ac:dyDescent="0.2">
      <c r="A1" s="3" t="s">
        <v>107</v>
      </c>
      <c r="D1" s="3" t="s">
        <v>108</v>
      </c>
      <c r="E1" s="3"/>
    </row>
    <row r="3" spans="1:5" x14ac:dyDescent="0.2">
      <c r="A3" s="19" t="s">
        <v>109</v>
      </c>
      <c r="B3" s="19" t="s">
        <v>110</v>
      </c>
      <c r="D3" s="19" t="s">
        <v>111</v>
      </c>
      <c r="E3" s="19" t="s">
        <v>39</v>
      </c>
    </row>
    <row r="4" spans="1:5" ht="26.25" customHeight="1" x14ac:dyDescent="0.2">
      <c r="A4" s="248" t="s">
        <v>112</v>
      </c>
      <c r="B4" s="249" t="s">
        <v>113</v>
      </c>
      <c r="D4" s="21">
        <v>1</v>
      </c>
      <c r="E4" s="17" t="s">
        <v>114</v>
      </c>
    </row>
    <row r="5" spans="1:5" x14ac:dyDescent="0.2">
      <c r="A5" s="20" t="s">
        <v>27</v>
      </c>
      <c r="B5" s="248" t="s">
        <v>116</v>
      </c>
      <c r="D5" s="21">
        <v>2</v>
      </c>
      <c r="E5" s="17" t="s">
        <v>115</v>
      </c>
    </row>
    <row r="6" spans="1:5" x14ac:dyDescent="0.2">
      <c r="A6" s="249" t="s">
        <v>5</v>
      </c>
      <c r="B6" s="248" t="s">
        <v>119</v>
      </c>
      <c r="D6" s="21">
        <v>3</v>
      </c>
      <c r="E6" s="7" t="s">
        <v>117</v>
      </c>
    </row>
    <row r="7" spans="1:5" x14ac:dyDescent="0.2">
      <c r="A7" s="249" t="s">
        <v>118</v>
      </c>
      <c r="B7" s="248" t="s">
        <v>121</v>
      </c>
      <c r="D7" s="21">
        <v>4</v>
      </c>
      <c r="E7" s="7" t="s">
        <v>120</v>
      </c>
    </row>
    <row r="8" spans="1:5" x14ac:dyDescent="0.2">
      <c r="A8" s="249" t="s">
        <v>7</v>
      </c>
      <c r="B8" s="249" t="s">
        <v>122</v>
      </c>
    </row>
    <row r="9" spans="1:5" x14ac:dyDescent="0.2">
      <c r="A9" s="249" t="s">
        <v>8</v>
      </c>
      <c r="B9" s="249" t="s">
        <v>123</v>
      </c>
    </row>
    <row r="10" spans="1:5" x14ac:dyDescent="0.2">
      <c r="A10" s="249" t="s">
        <v>10</v>
      </c>
      <c r="B10" s="20" t="s">
        <v>124</v>
      </c>
    </row>
    <row r="11" spans="1:5" x14ac:dyDescent="0.2">
      <c r="A11" s="248" t="s">
        <v>11</v>
      </c>
      <c r="B11" s="249" t="s">
        <v>125</v>
      </c>
    </row>
    <row r="12" spans="1:5" x14ac:dyDescent="0.2">
      <c r="A12" s="20" t="s">
        <v>12</v>
      </c>
      <c r="B12" s="20" t="s">
        <v>126</v>
      </c>
    </row>
    <row r="13" spans="1:5" x14ac:dyDescent="0.2">
      <c r="A13" s="20" t="s">
        <v>14</v>
      </c>
      <c r="B13" s="20" t="s">
        <v>127</v>
      </c>
    </row>
    <row r="14" spans="1:5" x14ac:dyDescent="0.2">
      <c r="A14" s="297" t="s">
        <v>16</v>
      </c>
      <c r="B14" s="20" t="s">
        <v>28</v>
      </c>
    </row>
    <row r="15" spans="1:5" x14ac:dyDescent="0.2">
      <c r="A15" s="248" t="s">
        <v>18</v>
      </c>
      <c r="B15" s="20" t="s">
        <v>128</v>
      </c>
    </row>
    <row r="16" spans="1:5" x14ac:dyDescent="0.2">
      <c r="A16" s="249" t="s">
        <v>20</v>
      </c>
      <c r="B16" s="20" t="s">
        <v>129</v>
      </c>
    </row>
    <row r="17" spans="1:2" x14ac:dyDescent="0.2">
      <c r="A17" s="249" t="s">
        <v>21</v>
      </c>
      <c r="B17" s="20" t="s">
        <v>130</v>
      </c>
    </row>
    <row r="18" spans="1:2" x14ac:dyDescent="0.2">
      <c r="A18" s="249" t="s">
        <v>28</v>
      </c>
      <c r="B18" s="20" t="s">
        <v>131</v>
      </c>
    </row>
    <row r="19" spans="1:2" x14ac:dyDescent="0.2">
      <c r="A19" s="249" t="s">
        <v>132</v>
      </c>
      <c r="B19" s="20" t="s">
        <v>133</v>
      </c>
    </row>
    <row r="20" spans="1:2" x14ac:dyDescent="0.2">
      <c r="A20" s="20" t="s">
        <v>134</v>
      </c>
      <c r="B20" s="6"/>
    </row>
    <row r="21" spans="1:2" x14ac:dyDescent="0.2">
      <c r="A21" s="249" t="s">
        <v>135</v>
      </c>
      <c r="B21" s="6"/>
    </row>
    <row r="22" spans="1:2" x14ac:dyDescent="0.2">
      <c r="A22" s="249" t="s">
        <v>32</v>
      </c>
      <c r="B22" s="6"/>
    </row>
    <row r="23" spans="1:2" x14ac:dyDescent="0.2">
      <c r="A23" s="249" t="s">
        <v>34</v>
      </c>
      <c r="B23" s="6"/>
    </row>
    <row r="24" spans="1:2" x14ac:dyDescent="0.2">
      <c r="A24" s="20" t="s">
        <v>35</v>
      </c>
      <c r="B24" s="6"/>
    </row>
    <row r="26" spans="1:2" ht="25.5" x14ac:dyDescent="0.2">
      <c r="A26" s="284" t="s">
        <v>136</v>
      </c>
      <c r="B26" s="284"/>
    </row>
    <row r="27" spans="1:2" ht="12.75" customHeight="1" x14ac:dyDescent="0.2"/>
  </sheetData>
  <hyperlinks>
    <hyperlink ref="A4" location="'PLASC_Census_01-02_to_16-17_SPR'!A1" display="PLASC/School Census"/>
    <hyperlink ref="B4" location="'SC_Schools_06-07_to_16-17_SPR'!A1" display="School-level Census"/>
    <hyperlink ref="A5" location="'PRU_Census_09-10_to_12-13'!A1" display="Pupil Referral Unit (PRU) Census"/>
    <hyperlink ref="A6" location="'EarlyYearsCensus_07-08_to_16-17'!A1" display="Early Years Census"/>
    <hyperlink ref="B5" location="'SLD-KS2_PT_05-06_to_15-16'!A1" display="Key Stage 2 Performance Tables"/>
    <hyperlink ref="A7" location="'Alt_Provision_07-08_to_16-17'!A1" display="Alternative Provision Census"/>
    <hyperlink ref="B6" location="'SLD-KS4_PT_05-06_to_15-16'!A1" display="Key Stage 4 Performance Tables"/>
    <hyperlink ref="A8" location="'EYFSP_02-03_to_15-16'!A1" display="Early Years Foundation Stage Profile"/>
    <hyperlink ref="B7" location="'SLD-KS5_PT_05-06_to_15-16'!A1" display="Key Stage 5 Performance Tables"/>
    <hyperlink ref="A9" location="'Phonics_11-12_to_15-16'!A1" display="Phonics"/>
    <hyperlink ref="B8" location="'SLD-KS1_NPD_05-06_to_14-15'!A1" display="Key Stage 1 NPD aggregated"/>
    <hyperlink ref="A10" location="'KS1_97-98_to_15-16'!A1" display="Key Stage 1"/>
    <hyperlink ref="B9" location="'SLD-KS2_NPD_05-06_to_14-15'!A1" display="Key Stage 2 NPD aggregated"/>
    <hyperlink ref="A11" location="'KS2_95-96_to_15-16'!A1" display="Key Stage 2"/>
    <hyperlink ref="B10" location="'SLD-KS3_NPD_05-06_to_12-13'!A1" display="Key Stage 3 NPD aggregated"/>
    <hyperlink ref="A12" location="'Year_7_00-01_to_06-07'!A1" display="Year 7 tests"/>
    <hyperlink ref="B11" location="'SLD-KS4_NPD_05-06_to_14-15'!A1" display="Key Stage 4 NPD aggregated"/>
    <hyperlink ref="A13" location="'KS3_97-98_to_12-13'!A1" display="Key Stage 3"/>
    <hyperlink ref="B12" location="'SLD_-_Level_3_VA'!A1" display="Level 3 value added"/>
    <hyperlink ref="B13" location="'SLD_-_School_Census'!A1" display="School Census (LEASIS)"/>
    <hyperlink ref="B14" location="'SLD_-_Absence'!A1" display="Absence"/>
    <hyperlink ref="A15" location="'KS5_01-02_to_15-16'!A1" display="Key Stage 5"/>
    <hyperlink ref="B15" location="'SLD_-_SCAP'!A1" display="School Capacity"/>
    <hyperlink ref="A16" location="'CIN_08-09_to_15-16'!A1" display="Children in Need"/>
    <hyperlink ref="B16" location="'SLD_-_GEO_NSPD_-_NSPL'!A1" display="Geographical Reference Tables"/>
    <hyperlink ref="A17" location="'CLA_05-06_to_15-16'!A1" display="Children Looked After"/>
    <hyperlink ref="B17" location="'SLD_-_CFR'!A1" display="School-level Expenditure"/>
    <hyperlink ref="A18" location="'Absence_05-06_to_15-16'!A1" display="Absence"/>
    <hyperlink ref="B18" location="'SLD_-_Institution_History'!A1" display="Institution History"/>
    <hyperlink ref="A19" location="'Addresses_05-06_to_16-17_SPR'!A1" display="Pupil Addresses"/>
    <hyperlink ref="B19" location="'SLD_-_Institution_Link'!A1" display="Institution Link"/>
    <hyperlink ref="A20" location="'Exclusions_01-02_to_04-05'!A1" display="Exclusions 2001-02 to 2004-05"/>
    <hyperlink ref="A21" location="'Exclusions_05-06_to_14-15'!A1" display="Exclusions 2005-06 onwards"/>
    <hyperlink ref="A22" location="'PLAMS_07-08_to_15-16'!A1" display="Post-16 Learning Aims (PLAMS)"/>
    <hyperlink ref="A23" location="'NCCIS_10-11_to_15-16'!A1" display="National Client Caseload Information"/>
    <hyperlink ref="A24" location="'ISP_09-10_to_12-13'!A1" display="Independent Specialist Providers"/>
    <hyperlink ref="A14" location="'KS4_01-02_15-16'!A1" display="Key Stage 4"/>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2.75" x14ac:dyDescent="0.2"/>
  <cols>
    <col min="1" max="1" width="34.28515625" customWidth="1"/>
    <col min="2" max="2" width="18" style="3" customWidth="1"/>
    <col min="3" max="3" width="65.5703125" style="110" customWidth="1"/>
    <col min="4" max="4" width="40" customWidth="1"/>
    <col min="5" max="5" width="9.140625" customWidth="1"/>
  </cols>
  <sheetData>
    <row r="1" spans="1:4" x14ac:dyDescent="0.2">
      <c r="A1" s="3" t="s">
        <v>27077</v>
      </c>
    </row>
    <row r="3" spans="1:4" s="59" customFormat="1" ht="22.5" x14ac:dyDescent="0.2">
      <c r="A3" s="50" t="s">
        <v>27078</v>
      </c>
      <c r="B3" s="48" t="s">
        <v>46</v>
      </c>
      <c r="C3" s="190" t="s">
        <v>39</v>
      </c>
      <c r="D3" s="50" t="s">
        <v>653</v>
      </c>
    </row>
    <row r="4" spans="1:4" x14ac:dyDescent="0.2">
      <c r="A4" s="54" t="s">
        <v>27079</v>
      </c>
      <c r="B4" s="30" t="s">
        <v>27080</v>
      </c>
      <c r="C4" s="31" t="s">
        <v>27081</v>
      </c>
      <c r="D4" s="54"/>
    </row>
    <row r="5" spans="1:4" x14ac:dyDescent="0.2">
      <c r="A5" s="54" t="s">
        <v>27082</v>
      </c>
      <c r="B5" s="30" t="s">
        <v>27083</v>
      </c>
      <c r="C5" s="56" t="s">
        <v>27084</v>
      </c>
      <c r="D5" s="54"/>
    </row>
    <row r="6" spans="1:4" x14ac:dyDescent="0.2">
      <c r="A6" s="54" t="s">
        <v>27085</v>
      </c>
      <c r="B6" s="30" t="s">
        <v>27080</v>
      </c>
      <c r="C6" s="31" t="s">
        <v>27086</v>
      </c>
      <c r="D6" s="54"/>
    </row>
    <row r="7" spans="1:4" x14ac:dyDescent="0.2">
      <c r="A7" s="54" t="s">
        <v>27087</v>
      </c>
      <c r="B7" s="30" t="s">
        <v>27083</v>
      </c>
      <c r="C7" s="56" t="s">
        <v>27088</v>
      </c>
      <c r="D7" s="54"/>
    </row>
    <row r="8" spans="1:4" x14ac:dyDescent="0.2">
      <c r="A8" s="54" t="s">
        <v>27089</v>
      </c>
      <c r="B8" s="30" t="s">
        <v>27083</v>
      </c>
      <c r="C8" s="56" t="s">
        <v>27090</v>
      </c>
      <c r="D8" s="54"/>
    </row>
    <row r="9" spans="1:4" x14ac:dyDescent="0.2">
      <c r="A9" s="54" t="s">
        <v>27091</v>
      </c>
      <c r="B9" s="30" t="s">
        <v>27083</v>
      </c>
      <c r="C9" s="56" t="s">
        <v>27092</v>
      </c>
      <c r="D9" s="54"/>
    </row>
    <row r="10" spans="1:4" ht="33.75" x14ac:dyDescent="0.2">
      <c r="A10" s="54" t="s">
        <v>27093</v>
      </c>
      <c r="B10" s="30" t="s">
        <v>27094</v>
      </c>
      <c r="C10" s="56" t="s">
        <v>27095</v>
      </c>
      <c r="D10" s="56" t="s">
        <v>27096</v>
      </c>
    </row>
    <row r="11" spans="1:4" ht="45" x14ac:dyDescent="0.2">
      <c r="A11" s="54" t="s">
        <v>27097</v>
      </c>
      <c r="B11" s="30" t="s">
        <v>27083</v>
      </c>
      <c r="C11" s="56" t="s">
        <v>27098</v>
      </c>
      <c r="D11" s="54"/>
    </row>
    <row r="12" spans="1:4" ht="45" x14ac:dyDescent="0.2">
      <c r="A12" s="54" t="s">
        <v>27099</v>
      </c>
      <c r="B12" s="30" t="s">
        <v>27100</v>
      </c>
      <c r="C12" s="56" t="s">
        <v>27101</v>
      </c>
      <c r="D12" s="54"/>
    </row>
    <row r="13" spans="1:4" x14ac:dyDescent="0.2">
      <c r="A13" s="54" t="s">
        <v>27102</v>
      </c>
      <c r="B13" s="30" t="s">
        <v>27103</v>
      </c>
      <c r="C13" s="56" t="s">
        <v>27104</v>
      </c>
      <c r="D13" s="54"/>
    </row>
    <row r="14" spans="1:4" ht="22.5" x14ac:dyDescent="0.2">
      <c r="A14" s="54" t="s">
        <v>27105</v>
      </c>
      <c r="B14" s="30" t="s">
        <v>27083</v>
      </c>
      <c r="C14" s="56" t="s">
        <v>27106</v>
      </c>
      <c r="D14" s="54"/>
    </row>
    <row r="15" spans="1:4" ht="56.25" x14ac:dyDescent="0.2">
      <c r="A15" s="54" t="s">
        <v>27107</v>
      </c>
      <c r="B15" s="30" t="s">
        <v>27108</v>
      </c>
      <c r="C15" s="56" t="s">
        <v>27109</v>
      </c>
      <c r="D15" s="56" t="s">
        <v>27110</v>
      </c>
    </row>
    <row r="16" spans="1:4" ht="101.25" x14ac:dyDescent="0.2">
      <c r="A16" s="54" t="s">
        <v>27111</v>
      </c>
      <c r="B16" s="30" t="s">
        <v>27108</v>
      </c>
      <c r="C16" s="56" t="s">
        <v>27112</v>
      </c>
      <c r="D16" s="56" t="s">
        <v>27113</v>
      </c>
    </row>
    <row r="17" spans="1:4" x14ac:dyDescent="0.2">
      <c r="A17" s="54" t="s">
        <v>27114</v>
      </c>
      <c r="B17" s="30" t="s">
        <v>27108</v>
      </c>
      <c r="C17" s="56" t="s">
        <v>27115</v>
      </c>
      <c r="D17" s="54"/>
    </row>
    <row r="18" spans="1:4" x14ac:dyDescent="0.2">
      <c r="A18" s="54" t="s">
        <v>27116</v>
      </c>
      <c r="B18" s="30" t="s">
        <v>27108</v>
      </c>
      <c r="C18" s="56" t="s">
        <v>27117</v>
      </c>
      <c r="D18" s="54"/>
    </row>
    <row r="19" spans="1:4" x14ac:dyDescent="0.2">
      <c r="A19" s="54" t="s">
        <v>27118</v>
      </c>
      <c r="B19" s="30" t="s">
        <v>27119</v>
      </c>
      <c r="C19" s="56" t="s">
        <v>27120</v>
      </c>
      <c r="D19" s="54"/>
    </row>
    <row r="20" spans="1:4" x14ac:dyDescent="0.2">
      <c r="A20" s="54" t="s">
        <v>27121</v>
      </c>
      <c r="B20" s="30" t="s">
        <v>27122</v>
      </c>
      <c r="C20" s="56" t="s">
        <v>27120</v>
      </c>
      <c r="D20" s="54"/>
    </row>
    <row r="21" spans="1:4" ht="90" x14ac:dyDescent="0.2">
      <c r="A21" s="54" t="s">
        <v>27123</v>
      </c>
      <c r="B21" s="30" t="s">
        <v>27124</v>
      </c>
      <c r="C21" s="56" t="s">
        <v>27125</v>
      </c>
      <c r="D21" s="56" t="s">
        <v>27126</v>
      </c>
    </row>
    <row r="22" spans="1:4" ht="78.75" x14ac:dyDescent="0.2">
      <c r="A22" s="54" t="s">
        <v>27127</v>
      </c>
      <c r="B22" s="30" t="s">
        <v>27124</v>
      </c>
      <c r="C22" s="56" t="s">
        <v>27128</v>
      </c>
      <c r="D22" s="56" t="s">
        <v>27129</v>
      </c>
    </row>
    <row r="23" spans="1:4" ht="67.5" x14ac:dyDescent="0.2">
      <c r="A23" s="54" t="s">
        <v>27130</v>
      </c>
      <c r="B23" s="30" t="s">
        <v>27108</v>
      </c>
      <c r="C23" s="56" t="s">
        <v>27131</v>
      </c>
      <c r="D23" s="56" t="s">
        <v>27132</v>
      </c>
    </row>
    <row r="24" spans="1:4" ht="33.75" x14ac:dyDescent="0.2">
      <c r="A24" s="54" t="s">
        <v>27133</v>
      </c>
      <c r="B24" s="30" t="s">
        <v>27134</v>
      </c>
      <c r="C24" s="56" t="s">
        <v>27135</v>
      </c>
      <c r="D24" s="54"/>
    </row>
    <row r="25" spans="1:4" ht="123.75" x14ac:dyDescent="0.2">
      <c r="A25" s="54" t="s">
        <v>27136</v>
      </c>
      <c r="B25" s="30" t="s">
        <v>27134</v>
      </c>
      <c r="C25" s="56" t="s">
        <v>27137</v>
      </c>
      <c r="D25" s="56" t="s">
        <v>27138</v>
      </c>
    </row>
    <row r="26" spans="1:4" x14ac:dyDescent="0.2">
      <c r="A26" s="54" t="s">
        <v>27139</v>
      </c>
      <c r="B26" s="30" t="s">
        <v>27122</v>
      </c>
      <c r="C26" s="56"/>
      <c r="D26" s="54"/>
    </row>
    <row r="27" spans="1:4" ht="90" x14ac:dyDescent="0.2">
      <c r="A27" s="54" t="s">
        <v>27140</v>
      </c>
      <c r="B27" s="30" t="s">
        <v>27134</v>
      </c>
      <c r="C27" s="56" t="s">
        <v>27141</v>
      </c>
      <c r="D27" s="56" t="s">
        <v>27142</v>
      </c>
    </row>
    <row r="28" spans="1:4" x14ac:dyDescent="0.2">
      <c r="A28" s="54" t="s">
        <v>27143</v>
      </c>
      <c r="B28" s="30" t="s">
        <v>27122</v>
      </c>
      <c r="C28" s="56"/>
      <c r="D28" s="54"/>
    </row>
    <row r="29" spans="1:4" ht="78.75" x14ac:dyDescent="0.2">
      <c r="A29" s="54" t="s">
        <v>27144</v>
      </c>
      <c r="B29" s="30" t="s">
        <v>27145</v>
      </c>
      <c r="C29" s="56" t="s">
        <v>27146</v>
      </c>
      <c r="D29" s="56" t="s">
        <v>27147</v>
      </c>
    </row>
    <row r="30" spans="1:4" x14ac:dyDescent="0.2">
      <c r="A30" s="54" t="s">
        <v>27148</v>
      </c>
      <c r="B30" s="30" t="s">
        <v>27122</v>
      </c>
      <c r="C30" s="56"/>
      <c r="D30" s="54"/>
    </row>
    <row r="31" spans="1:4" x14ac:dyDescent="0.2">
      <c r="A31" s="54" t="s">
        <v>27149</v>
      </c>
      <c r="B31" s="30" t="s">
        <v>27150</v>
      </c>
      <c r="C31" s="56"/>
      <c r="D31" s="54"/>
    </row>
    <row r="32" spans="1:4" x14ac:dyDescent="0.2">
      <c r="A32" s="54" t="s">
        <v>27151</v>
      </c>
      <c r="B32" s="30" t="s">
        <v>27150</v>
      </c>
      <c r="C32" s="56"/>
      <c r="D32" s="54"/>
    </row>
    <row r="33" spans="1:4" x14ac:dyDescent="0.2">
      <c r="A33" s="54" t="s">
        <v>27152</v>
      </c>
      <c r="B33" s="30" t="s">
        <v>27153</v>
      </c>
      <c r="C33" s="56"/>
      <c r="D33" s="54"/>
    </row>
    <row r="34" spans="1:4" ht="22.5" x14ac:dyDescent="0.2">
      <c r="A34" s="54" t="s">
        <v>27154</v>
      </c>
      <c r="B34" s="30" t="s">
        <v>27108</v>
      </c>
      <c r="C34" s="56" t="s">
        <v>27155</v>
      </c>
      <c r="D34" s="54"/>
    </row>
    <row r="35" spans="1:4" ht="90" x14ac:dyDescent="0.2">
      <c r="A35" s="54" t="s">
        <v>27156</v>
      </c>
      <c r="B35" s="30" t="s">
        <v>27157</v>
      </c>
      <c r="C35" s="191" t="s">
        <v>27158</v>
      </c>
      <c r="D35" s="56" t="s">
        <v>27159</v>
      </c>
    </row>
    <row r="36" spans="1:4" x14ac:dyDescent="0.2">
      <c r="A36" s="54" t="s">
        <v>27160</v>
      </c>
      <c r="B36" s="30" t="s">
        <v>27122</v>
      </c>
      <c r="C36" s="56" t="s">
        <v>27161</v>
      </c>
      <c r="D36" s="54"/>
    </row>
    <row r="37" spans="1:4" x14ac:dyDescent="0.2">
      <c r="A37" s="54" t="s">
        <v>27162</v>
      </c>
      <c r="B37" s="30" t="s">
        <v>27163</v>
      </c>
      <c r="C37" s="56" t="s">
        <v>27161</v>
      </c>
      <c r="D37" s="54"/>
    </row>
    <row r="38" spans="1:4" x14ac:dyDescent="0.2">
      <c r="A38" s="54" t="s">
        <v>27164</v>
      </c>
      <c r="B38" s="30" t="s">
        <v>27163</v>
      </c>
      <c r="C38" s="56" t="s">
        <v>27161</v>
      </c>
      <c r="D38" s="54"/>
    </row>
    <row r="39" spans="1:4" ht="45" x14ac:dyDescent="0.2">
      <c r="A39" s="54" t="s">
        <v>27165</v>
      </c>
      <c r="B39" s="30" t="s">
        <v>27108</v>
      </c>
      <c r="C39" s="191" t="s">
        <v>27166</v>
      </c>
      <c r="D39" s="56" t="s">
        <v>27167</v>
      </c>
    </row>
    <row r="40" spans="1:4" ht="90" x14ac:dyDescent="0.2">
      <c r="A40" s="54" t="s">
        <v>27168</v>
      </c>
      <c r="B40" s="30" t="s">
        <v>25900</v>
      </c>
      <c r="C40" s="191" t="s">
        <v>27169</v>
      </c>
      <c r="D40" s="56" t="s">
        <v>27170</v>
      </c>
    </row>
    <row r="41" spans="1:4" x14ac:dyDescent="0.2">
      <c r="A41" s="54" t="s">
        <v>27171</v>
      </c>
      <c r="B41" s="30" t="s">
        <v>27122</v>
      </c>
      <c r="C41" s="56" t="s">
        <v>26659</v>
      </c>
      <c r="D41" s="54"/>
    </row>
    <row r="42" spans="1:4" x14ac:dyDescent="0.2">
      <c r="A42" s="54" t="s">
        <v>27172</v>
      </c>
      <c r="B42" s="30" t="s">
        <v>27153</v>
      </c>
      <c r="C42" s="56" t="s">
        <v>27173</v>
      </c>
      <c r="D42" s="54"/>
    </row>
    <row r="43" spans="1:4" ht="101.25" x14ac:dyDescent="0.2">
      <c r="A43" s="54" t="s">
        <v>27174</v>
      </c>
      <c r="B43" s="30" t="s">
        <v>27153</v>
      </c>
      <c r="C43" s="56" t="s">
        <v>27175</v>
      </c>
      <c r="D43" s="56" t="s">
        <v>27176</v>
      </c>
    </row>
    <row r="44" spans="1:4" ht="22.5" x14ac:dyDescent="0.2">
      <c r="A44" s="54" t="s">
        <v>27177</v>
      </c>
      <c r="B44" s="30" t="s">
        <v>27153</v>
      </c>
      <c r="C44" s="56" t="s">
        <v>27178</v>
      </c>
      <c r="D44" s="54"/>
    </row>
    <row r="45" spans="1:4" ht="22.5" x14ac:dyDescent="0.2">
      <c r="A45" s="54" t="s">
        <v>27179</v>
      </c>
      <c r="B45" s="30" t="s">
        <v>27153</v>
      </c>
      <c r="C45" s="56" t="s">
        <v>27180</v>
      </c>
      <c r="D45" s="54"/>
    </row>
    <row r="46" spans="1:4" ht="22.5" x14ac:dyDescent="0.2">
      <c r="A46" s="54" t="s">
        <v>27181</v>
      </c>
      <c r="B46" s="30" t="s">
        <v>27153</v>
      </c>
      <c r="C46" s="56" t="s">
        <v>27182</v>
      </c>
      <c r="D46" s="54"/>
    </row>
    <row r="47" spans="1:4" ht="22.5" x14ac:dyDescent="0.2">
      <c r="A47" s="54" t="s">
        <v>27183</v>
      </c>
      <c r="B47" s="30" t="s">
        <v>27153</v>
      </c>
      <c r="C47" s="56" t="s">
        <v>27184</v>
      </c>
      <c r="D47" s="54"/>
    </row>
    <row r="48" spans="1:4" x14ac:dyDescent="0.2">
      <c r="A48" s="54" t="s">
        <v>27185</v>
      </c>
      <c r="B48" s="30" t="s">
        <v>27186</v>
      </c>
      <c r="C48" s="56" t="s">
        <v>27187</v>
      </c>
      <c r="D48" s="54"/>
    </row>
    <row r="49" spans="1:4" x14ac:dyDescent="0.2">
      <c r="A49" s="54" t="s">
        <v>27188</v>
      </c>
      <c r="B49" s="30" t="s">
        <v>27189</v>
      </c>
      <c r="C49" s="56"/>
      <c r="D49" s="54"/>
    </row>
    <row r="50" spans="1:4" x14ac:dyDescent="0.2">
      <c r="A50" s="54" t="s">
        <v>27190</v>
      </c>
      <c r="B50" s="30" t="s">
        <v>27103</v>
      </c>
      <c r="C50" s="56"/>
      <c r="D50" s="54"/>
    </row>
    <row r="51" spans="1:4" x14ac:dyDescent="0.2">
      <c r="A51" s="54" t="s">
        <v>27191</v>
      </c>
      <c r="B51" s="30" t="s">
        <v>27103</v>
      </c>
      <c r="C51" s="56"/>
      <c r="D51" s="54"/>
    </row>
    <row r="52" spans="1:4" x14ac:dyDescent="0.2">
      <c r="A52" s="29" t="s">
        <v>27192</v>
      </c>
      <c r="B52" s="30" t="s">
        <v>27124</v>
      </c>
      <c r="C52" s="56"/>
      <c r="D52" s="54"/>
    </row>
    <row r="53" spans="1:4" x14ac:dyDescent="0.2">
      <c r="A53" s="29" t="s">
        <v>27193</v>
      </c>
      <c r="B53" s="30" t="s">
        <v>27124</v>
      </c>
      <c r="C53" s="56"/>
      <c r="D53" s="54"/>
    </row>
    <row r="54" spans="1:4" ht="90" x14ac:dyDescent="0.2">
      <c r="A54" s="29" t="s">
        <v>27194</v>
      </c>
      <c r="B54" s="30" t="s">
        <v>27134</v>
      </c>
      <c r="C54" s="56" t="s">
        <v>27195</v>
      </c>
      <c r="D54" s="56" t="s">
        <v>27196</v>
      </c>
    </row>
    <row r="55" spans="1:4" ht="90" x14ac:dyDescent="0.2">
      <c r="A55" s="54" t="s">
        <v>27197</v>
      </c>
      <c r="B55" s="30" t="s">
        <v>27134</v>
      </c>
      <c r="C55" s="56" t="s">
        <v>27198</v>
      </c>
      <c r="D55" s="56" t="s">
        <v>27199</v>
      </c>
    </row>
    <row r="56" spans="1:4" ht="67.5" x14ac:dyDescent="0.2">
      <c r="A56" s="54" t="s">
        <v>27200</v>
      </c>
      <c r="B56" s="30" t="s">
        <v>27108</v>
      </c>
      <c r="C56" s="191" t="s">
        <v>27201</v>
      </c>
      <c r="D56" s="56" t="s">
        <v>27202</v>
      </c>
    </row>
    <row r="57" spans="1:4" x14ac:dyDescent="0.2">
      <c r="A57" s="54" t="s">
        <v>27203</v>
      </c>
      <c r="B57" s="30" t="s">
        <v>27108</v>
      </c>
      <c r="C57" s="59" t="s">
        <v>27204</v>
      </c>
      <c r="D57" s="54"/>
    </row>
    <row r="58" spans="1:4" x14ac:dyDescent="0.2">
      <c r="A58" s="54" t="s">
        <v>27205</v>
      </c>
      <c r="B58" s="30" t="s">
        <v>27108</v>
      </c>
      <c r="C58" s="56" t="s">
        <v>27206</v>
      </c>
      <c r="D58" s="54"/>
    </row>
    <row r="59" spans="1:4" x14ac:dyDescent="0.2">
      <c r="A59" s="54" t="s">
        <v>27207</v>
      </c>
      <c r="B59" s="30" t="s">
        <v>27108</v>
      </c>
      <c r="C59" s="56" t="s">
        <v>27208</v>
      </c>
      <c r="D59" s="54"/>
    </row>
    <row r="60" spans="1:4" x14ac:dyDescent="0.2">
      <c r="A60" s="54" t="s">
        <v>27209</v>
      </c>
      <c r="B60" s="30" t="s">
        <v>27153</v>
      </c>
      <c r="C60" s="56"/>
      <c r="D60" s="54"/>
    </row>
    <row r="61" spans="1:4" x14ac:dyDescent="0.2">
      <c r="A61" s="54" t="s">
        <v>27210</v>
      </c>
      <c r="B61" s="30" t="s">
        <v>27211</v>
      </c>
      <c r="C61" s="56" t="s">
        <v>27212</v>
      </c>
      <c r="D61" s="54"/>
    </row>
    <row r="62" spans="1:4" ht="90" x14ac:dyDescent="0.2">
      <c r="A62" s="54" t="s">
        <v>27213</v>
      </c>
      <c r="B62" s="30" t="s">
        <v>27134</v>
      </c>
      <c r="C62" s="56" t="s">
        <v>27214</v>
      </c>
      <c r="D62" s="56" t="s">
        <v>27215</v>
      </c>
    </row>
    <row r="63" spans="1:4" ht="123.75" x14ac:dyDescent="0.2">
      <c r="A63" s="54" t="s">
        <v>27216</v>
      </c>
      <c r="B63" s="30" t="s">
        <v>27217</v>
      </c>
      <c r="C63" s="56" t="s">
        <v>27218</v>
      </c>
      <c r="D63" s="56" t="s">
        <v>27219</v>
      </c>
    </row>
    <row r="64" spans="1:4" x14ac:dyDescent="0.2">
      <c r="A64" s="54" t="s">
        <v>27220</v>
      </c>
      <c r="B64" s="30" t="s">
        <v>27119</v>
      </c>
      <c r="C64" s="56" t="s">
        <v>27221</v>
      </c>
      <c r="D64" s="54"/>
    </row>
    <row r="65" spans="1:4" x14ac:dyDescent="0.2">
      <c r="A65" s="54" t="s">
        <v>27222</v>
      </c>
      <c r="B65" s="30" t="s">
        <v>27119</v>
      </c>
      <c r="C65" s="56" t="s">
        <v>27223</v>
      </c>
      <c r="D65" s="54"/>
    </row>
    <row r="66" spans="1:4" ht="90" x14ac:dyDescent="0.2">
      <c r="A66" s="54" t="s">
        <v>27224</v>
      </c>
      <c r="B66" s="30" t="s">
        <v>27124</v>
      </c>
      <c r="C66" s="110" t="s">
        <v>27225</v>
      </c>
      <c r="D66" s="56" t="s">
        <v>27226</v>
      </c>
    </row>
    <row r="67" spans="1:4" ht="90" x14ac:dyDescent="0.2">
      <c r="A67" s="54" t="s">
        <v>27227</v>
      </c>
      <c r="B67" s="30" t="s">
        <v>27124</v>
      </c>
      <c r="C67" s="56" t="s">
        <v>27228</v>
      </c>
      <c r="D67" s="56" t="s">
        <v>27229</v>
      </c>
    </row>
    <row r="68" spans="1:4" ht="90" x14ac:dyDescent="0.2">
      <c r="A68" s="54" t="s">
        <v>27230</v>
      </c>
      <c r="B68" s="30" t="s">
        <v>27124</v>
      </c>
      <c r="C68" s="56" t="s">
        <v>27231</v>
      </c>
      <c r="D68" s="56" t="s">
        <v>27232</v>
      </c>
    </row>
    <row r="69" spans="1:4" ht="90" x14ac:dyDescent="0.2">
      <c r="A69" s="54" t="s">
        <v>27233</v>
      </c>
      <c r="B69" s="30" t="s">
        <v>27124</v>
      </c>
      <c r="C69" s="56" t="s">
        <v>27234</v>
      </c>
      <c r="D69" s="56" t="s">
        <v>27235</v>
      </c>
    </row>
    <row r="70" spans="1:4" ht="45" x14ac:dyDescent="0.2">
      <c r="A70" s="54" t="s">
        <v>27236</v>
      </c>
      <c r="B70" s="30" t="s">
        <v>27119</v>
      </c>
      <c r="C70" s="56" t="s">
        <v>27237</v>
      </c>
      <c r="D70" s="56" t="s">
        <v>27238</v>
      </c>
    </row>
    <row r="71" spans="1:4" x14ac:dyDescent="0.2">
      <c r="A71" s="54" t="s">
        <v>27239</v>
      </c>
      <c r="B71" s="30" t="s">
        <v>27119</v>
      </c>
      <c r="C71" s="56" t="s">
        <v>27240</v>
      </c>
      <c r="D71" s="54"/>
    </row>
    <row r="72" spans="1:4" x14ac:dyDescent="0.2">
      <c r="A72" s="54" t="s">
        <v>27241</v>
      </c>
      <c r="B72" s="30" t="s">
        <v>27119</v>
      </c>
      <c r="C72" s="56" t="s">
        <v>27242</v>
      </c>
      <c r="D72" s="54"/>
    </row>
    <row r="73" spans="1:4" x14ac:dyDescent="0.2">
      <c r="A73" s="54" t="s">
        <v>27243</v>
      </c>
      <c r="B73" s="30" t="s">
        <v>27119</v>
      </c>
      <c r="C73" s="56" t="s">
        <v>27244</v>
      </c>
      <c r="D73" s="54"/>
    </row>
    <row r="74" spans="1:4" ht="45" x14ac:dyDescent="0.2">
      <c r="A74" s="54" t="s">
        <v>27245</v>
      </c>
      <c r="B74" s="30" t="s">
        <v>27119</v>
      </c>
      <c r="C74" s="56" t="s">
        <v>27246</v>
      </c>
      <c r="D74" s="56" t="s">
        <v>27247</v>
      </c>
    </row>
    <row r="75" spans="1:4" x14ac:dyDescent="0.2">
      <c r="A75" s="54" t="s">
        <v>27248</v>
      </c>
      <c r="B75" s="30" t="s">
        <v>27119</v>
      </c>
      <c r="C75" s="56" t="s">
        <v>27249</v>
      </c>
      <c r="D75" s="54"/>
    </row>
    <row r="76" spans="1:4" x14ac:dyDescent="0.2">
      <c r="A76" s="54" t="s">
        <v>27250</v>
      </c>
      <c r="B76" s="30" t="s">
        <v>27150</v>
      </c>
      <c r="C76" s="59" t="s">
        <v>27251</v>
      </c>
      <c r="D76" s="54"/>
    </row>
    <row r="77" spans="1:4" x14ac:dyDescent="0.2">
      <c r="A77" s="54" t="s">
        <v>27252</v>
      </c>
      <c r="B77" s="30" t="s">
        <v>27253</v>
      </c>
      <c r="C77" s="56" t="s">
        <v>27254</v>
      </c>
      <c r="D77" s="54"/>
    </row>
  </sheetData>
  <autoFilter ref="A3:D3"/>
  <pageMargins left="0.19685039370078702" right="0.19685039370078702" top="0.39370078740157405" bottom="0.39370078740157405" header="0.19685039370078702" footer="0.19685039370078702"/>
  <pageSetup paperSize="0" fitToWidth="0" fitToHeight="0" orientation="landscape" horizontalDpi="0" verticalDpi="0" copies="0"/>
  <headerFooter alignWithMargins="0">
    <oddHeader>&amp;C&amp;F</oddHeader>
    <oddFooter>&amp;L&amp;A&amp;CPage &amp;P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
  <sheetViews>
    <sheetView showGridLines="0" workbookViewId="0"/>
  </sheetViews>
  <sheetFormatPr defaultColWidth="9.140625" defaultRowHeight="12.75" x14ac:dyDescent="0.2"/>
  <cols>
    <col min="1" max="1" width="36.42578125" style="42" bestFit="1" customWidth="1"/>
    <col min="2" max="2" width="18.42578125" style="106" customWidth="1"/>
    <col min="3" max="3" width="58.7109375" style="172" customWidth="1"/>
    <col min="4" max="4" width="48" style="42" customWidth="1"/>
    <col min="5" max="5" width="9.140625" style="42" customWidth="1"/>
    <col min="6" max="16384" width="9.140625" style="42"/>
  </cols>
  <sheetData>
    <row r="1" spans="1:4" x14ac:dyDescent="0.2">
      <c r="A1" s="106" t="s">
        <v>27255</v>
      </c>
    </row>
    <row r="3" spans="1:4" s="59" customFormat="1" ht="27" customHeight="1" x14ac:dyDescent="0.2">
      <c r="A3" s="50" t="s">
        <v>27256</v>
      </c>
      <c r="B3" s="48" t="s">
        <v>46</v>
      </c>
      <c r="C3" s="50" t="s">
        <v>39</v>
      </c>
      <c r="D3" s="50" t="s">
        <v>653</v>
      </c>
    </row>
    <row r="4" spans="1:4" x14ac:dyDescent="0.2">
      <c r="A4" s="54" t="s">
        <v>27257</v>
      </c>
      <c r="B4" s="30" t="s">
        <v>177</v>
      </c>
      <c r="C4" s="31" t="s">
        <v>169</v>
      </c>
      <c r="D4" s="56"/>
    </row>
    <row r="5" spans="1:4" ht="22.5" x14ac:dyDescent="0.2">
      <c r="A5" s="54" t="s">
        <v>27258</v>
      </c>
      <c r="B5" s="30" t="s">
        <v>177</v>
      </c>
      <c r="C5" s="87" t="s">
        <v>10081</v>
      </c>
      <c r="D5" s="56"/>
    </row>
    <row r="6" spans="1:4" x14ac:dyDescent="0.2">
      <c r="A6" s="54" t="s">
        <v>27259</v>
      </c>
      <c r="B6" s="30" t="s">
        <v>177</v>
      </c>
      <c r="C6" s="56" t="s">
        <v>27260</v>
      </c>
      <c r="D6" s="87" t="s">
        <v>1692</v>
      </c>
    </row>
    <row r="7" spans="1:4" x14ac:dyDescent="0.2">
      <c r="A7" s="54" t="s">
        <v>27261</v>
      </c>
      <c r="B7" s="30" t="s">
        <v>177</v>
      </c>
      <c r="C7" s="56" t="s">
        <v>27262</v>
      </c>
      <c r="D7" s="56"/>
    </row>
    <row r="8" spans="1:4" ht="15" customHeight="1" x14ac:dyDescent="0.2">
      <c r="A8" s="54" t="s">
        <v>27263</v>
      </c>
      <c r="B8" s="30" t="s">
        <v>177</v>
      </c>
      <c r="C8" s="56" t="s">
        <v>27264</v>
      </c>
      <c r="D8" s="56"/>
    </row>
    <row r="9" spans="1:4" ht="22.5" x14ac:dyDescent="0.2">
      <c r="A9" s="54" t="s">
        <v>27265</v>
      </c>
      <c r="B9" s="30" t="s">
        <v>177</v>
      </c>
      <c r="C9" s="87" t="s">
        <v>10086</v>
      </c>
      <c r="D9" s="56"/>
    </row>
    <row r="10" spans="1:4" x14ac:dyDescent="0.2">
      <c r="A10" s="54" t="s">
        <v>27266</v>
      </c>
      <c r="B10" s="30" t="s">
        <v>177</v>
      </c>
      <c r="C10" s="147" t="s">
        <v>10087</v>
      </c>
      <c r="D10" s="56"/>
    </row>
    <row r="11" spans="1:4" ht="22.5" x14ac:dyDescent="0.2">
      <c r="A11" s="54" t="s">
        <v>27267</v>
      </c>
      <c r="B11" s="30" t="s">
        <v>177</v>
      </c>
      <c r="C11" s="87" t="s">
        <v>10081</v>
      </c>
      <c r="D11" s="56"/>
    </row>
    <row r="12" spans="1:4" ht="22.5" x14ac:dyDescent="0.2">
      <c r="A12" s="54" t="s">
        <v>27268</v>
      </c>
      <c r="B12" s="30" t="s">
        <v>177</v>
      </c>
      <c r="C12" s="87" t="s">
        <v>10085</v>
      </c>
      <c r="D12" s="56"/>
    </row>
    <row r="13" spans="1:4" x14ac:dyDescent="0.2">
      <c r="A13" s="54" t="s">
        <v>27269</v>
      </c>
      <c r="B13" s="30" t="s">
        <v>437</v>
      </c>
      <c r="C13" s="87" t="s">
        <v>27270</v>
      </c>
      <c r="D13" s="56"/>
    </row>
    <row r="14" spans="1:4" x14ac:dyDescent="0.2">
      <c r="A14" s="54" t="s">
        <v>27271</v>
      </c>
      <c r="B14" s="30" t="s">
        <v>177</v>
      </c>
      <c r="C14" s="56" t="s">
        <v>10088</v>
      </c>
      <c r="D14" s="56"/>
    </row>
    <row r="15" spans="1:4" ht="22.5" x14ac:dyDescent="0.2">
      <c r="A15" s="54" t="s">
        <v>27272</v>
      </c>
      <c r="B15" s="30" t="s">
        <v>27273</v>
      </c>
      <c r="C15" s="56" t="s">
        <v>27274</v>
      </c>
      <c r="D15" s="56"/>
    </row>
    <row r="16" spans="1:4" ht="22.5" x14ac:dyDescent="0.2">
      <c r="A16" s="54" t="s">
        <v>27275</v>
      </c>
      <c r="B16" s="30" t="s">
        <v>27273</v>
      </c>
      <c r="C16" s="56" t="s">
        <v>27276</v>
      </c>
      <c r="D16" s="56"/>
    </row>
    <row r="17" spans="1:4" ht="22.5" x14ac:dyDescent="0.2">
      <c r="A17" s="54" t="s">
        <v>27277</v>
      </c>
      <c r="B17" s="30" t="s">
        <v>27273</v>
      </c>
      <c r="C17" s="56" t="s">
        <v>27278</v>
      </c>
      <c r="D17" s="56"/>
    </row>
    <row r="18" spans="1:4" ht="22.5" x14ac:dyDescent="0.2">
      <c r="A18" s="54" t="s">
        <v>27279</v>
      </c>
      <c r="B18" s="30" t="s">
        <v>27280</v>
      </c>
      <c r="C18" s="56"/>
      <c r="D18" s="56"/>
    </row>
    <row r="19" spans="1:4" ht="22.5" x14ac:dyDescent="0.2">
      <c r="A19" s="54" t="s">
        <v>27281</v>
      </c>
      <c r="B19" s="30" t="s">
        <v>27273</v>
      </c>
      <c r="C19" s="56" t="s">
        <v>27282</v>
      </c>
      <c r="D19" s="56"/>
    </row>
    <row r="20" spans="1:4" ht="22.5" x14ac:dyDescent="0.2">
      <c r="A20" s="54" t="s">
        <v>27283</v>
      </c>
      <c r="B20" s="30" t="s">
        <v>27280</v>
      </c>
      <c r="C20" s="56"/>
      <c r="D20" s="56"/>
    </row>
    <row r="21" spans="1:4" ht="22.5" x14ac:dyDescent="0.2">
      <c r="A21" s="54" t="s">
        <v>27284</v>
      </c>
      <c r="B21" s="30" t="s">
        <v>27273</v>
      </c>
      <c r="C21" s="56" t="s">
        <v>27285</v>
      </c>
      <c r="D21" s="56"/>
    </row>
    <row r="22" spans="1:4" ht="22.5" x14ac:dyDescent="0.2">
      <c r="A22" s="54" t="s">
        <v>27286</v>
      </c>
      <c r="B22" s="30" t="s">
        <v>202</v>
      </c>
      <c r="C22" s="56" t="s">
        <v>27287</v>
      </c>
      <c r="D22" s="56" t="s">
        <v>27288</v>
      </c>
    </row>
    <row r="23" spans="1:4" x14ac:dyDescent="0.2">
      <c r="A23" s="54" t="s">
        <v>27289</v>
      </c>
      <c r="B23" s="30" t="s">
        <v>3656</v>
      </c>
      <c r="C23" s="56" t="s">
        <v>901</v>
      </c>
      <c r="D23" s="56"/>
    </row>
    <row r="24" spans="1:4" x14ac:dyDescent="0.2">
      <c r="A24" s="54" t="s">
        <v>27290</v>
      </c>
      <c r="B24" s="30" t="s">
        <v>202</v>
      </c>
      <c r="C24" s="56" t="s">
        <v>13135</v>
      </c>
      <c r="D24" s="56"/>
    </row>
    <row r="25" spans="1:4" ht="22.5" x14ac:dyDescent="0.2">
      <c r="A25" s="29" t="s">
        <v>27291</v>
      </c>
      <c r="B25" s="30" t="s">
        <v>27292</v>
      </c>
      <c r="C25" s="31"/>
      <c r="D25" s="31" t="s">
        <v>27288</v>
      </c>
    </row>
    <row r="26" spans="1:4" x14ac:dyDescent="0.2">
      <c r="A26" s="54" t="s">
        <v>27293</v>
      </c>
      <c r="B26" s="30" t="s">
        <v>202</v>
      </c>
      <c r="C26" s="56" t="s">
        <v>27294</v>
      </c>
      <c r="D26" s="56" t="s">
        <v>27288</v>
      </c>
    </row>
    <row r="27" spans="1:4" ht="180" x14ac:dyDescent="0.2">
      <c r="A27" s="54" t="s">
        <v>27295</v>
      </c>
      <c r="B27" s="30" t="s">
        <v>3653</v>
      </c>
      <c r="C27" s="56" t="s">
        <v>27296</v>
      </c>
      <c r="D27" s="56" t="s">
        <v>27297</v>
      </c>
    </row>
    <row r="28" spans="1:4" ht="84.75" customHeight="1" x14ac:dyDescent="0.2">
      <c r="A28" s="54" t="s">
        <v>27298</v>
      </c>
      <c r="B28" s="30" t="s">
        <v>202</v>
      </c>
      <c r="C28" s="56" t="s">
        <v>27296</v>
      </c>
      <c r="D28" s="56" t="s">
        <v>27297</v>
      </c>
    </row>
    <row r="29" spans="1:4" ht="22.5" x14ac:dyDescent="0.2">
      <c r="A29" s="54" t="s">
        <v>27299</v>
      </c>
      <c r="B29" s="30" t="s">
        <v>27300</v>
      </c>
      <c r="C29" s="56" t="s">
        <v>27301</v>
      </c>
      <c r="D29" s="56" t="s">
        <v>27288</v>
      </c>
    </row>
    <row r="30" spans="1:4" x14ac:dyDescent="0.2">
      <c r="A30" s="54" t="s">
        <v>27302</v>
      </c>
      <c r="B30" s="30" t="s">
        <v>461</v>
      </c>
      <c r="C30" s="56" t="s">
        <v>27303</v>
      </c>
      <c r="D30" s="56" t="s">
        <v>27288</v>
      </c>
    </row>
    <row r="31" spans="1:4" ht="45" x14ac:dyDescent="0.2">
      <c r="A31" s="54" t="s">
        <v>27304</v>
      </c>
      <c r="B31" s="30" t="s">
        <v>27273</v>
      </c>
      <c r="C31" s="56" t="s">
        <v>27305</v>
      </c>
      <c r="D31" s="56" t="s">
        <v>27288</v>
      </c>
    </row>
    <row r="32" spans="1:4" x14ac:dyDescent="0.2">
      <c r="A32" s="29" t="s">
        <v>27306</v>
      </c>
      <c r="B32" s="30" t="s">
        <v>9433</v>
      </c>
      <c r="C32" s="56"/>
      <c r="D32" s="56"/>
    </row>
    <row r="33" spans="1:4" x14ac:dyDescent="0.2">
      <c r="A33" s="29" t="s">
        <v>27307</v>
      </c>
      <c r="B33" s="30" t="s">
        <v>9433</v>
      </c>
      <c r="C33" s="56"/>
      <c r="D33" s="56"/>
    </row>
    <row r="34" spans="1:4" x14ac:dyDescent="0.2">
      <c r="A34" s="54" t="s">
        <v>27308</v>
      </c>
      <c r="B34" s="30" t="s">
        <v>177</v>
      </c>
      <c r="C34" s="56" t="s">
        <v>27309</v>
      </c>
      <c r="D34" s="56"/>
    </row>
    <row r="35" spans="1:4" x14ac:dyDescent="0.2">
      <c r="A35" s="54" t="s">
        <v>27310</v>
      </c>
      <c r="B35" s="30" t="s">
        <v>352</v>
      </c>
      <c r="C35" s="56" t="s">
        <v>27311</v>
      </c>
      <c r="D35" s="56"/>
    </row>
    <row r="36" spans="1:4" x14ac:dyDescent="0.2">
      <c r="A36" s="54" t="s">
        <v>27312</v>
      </c>
      <c r="B36" s="30" t="s">
        <v>27313</v>
      </c>
      <c r="C36" s="56" t="s">
        <v>27314</v>
      </c>
      <c r="D36" s="56"/>
    </row>
    <row r="37" spans="1:4" x14ac:dyDescent="0.2">
      <c r="A37" s="54" t="s">
        <v>27315</v>
      </c>
      <c r="B37" s="30" t="s">
        <v>177</v>
      </c>
      <c r="C37" s="56" t="s">
        <v>27316</v>
      </c>
      <c r="D37" s="56"/>
    </row>
    <row r="38" spans="1:4" x14ac:dyDescent="0.2">
      <c r="A38" s="54" t="s">
        <v>27317</v>
      </c>
      <c r="B38" s="30" t="s">
        <v>177</v>
      </c>
      <c r="C38" s="56" t="s">
        <v>27318</v>
      </c>
      <c r="D38" s="56"/>
    </row>
    <row r="39" spans="1:4" x14ac:dyDescent="0.2">
      <c r="A39" s="54" t="s">
        <v>27319</v>
      </c>
      <c r="B39" s="30" t="s">
        <v>177</v>
      </c>
      <c r="C39" s="56" t="s">
        <v>27320</v>
      </c>
      <c r="D39" s="56"/>
    </row>
    <row r="40" spans="1:4" x14ac:dyDescent="0.2">
      <c r="A40" s="54" t="s">
        <v>27321</v>
      </c>
      <c r="B40" s="30" t="s">
        <v>177</v>
      </c>
      <c r="C40" s="56" t="s">
        <v>27322</v>
      </c>
      <c r="D40" s="56"/>
    </row>
    <row r="41" spans="1:4" x14ac:dyDescent="0.2">
      <c r="A41" s="54" t="s">
        <v>27323</v>
      </c>
      <c r="B41" s="30" t="s">
        <v>177</v>
      </c>
      <c r="C41" s="56" t="s">
        <v>27324</v>
      </c>
      <c r="D41" s="56"/>
    </row>
    <row r="42" spans="1:4" x14ac:dyDescent="0.2">
      <c r="A42" s="54" t="s">
        <v>27325</v>
      </c>
      <c r="B42" s="30" t="s">
        <v>177</v>
      </c>
      <c r="C42" s="56" t="s">
        <v>27326</v>
      </c>
      <c r="D42" s="56"/>
    </row>
    <row r="43" spans="1:4" x14ac:dyDescent="0.2">
      <c r="A43" s="54" t="s">
        <v>27327</v>
      </c>
      <c r="B43" s="30" t="s">
        <v>177</v>
      </c>
      <c r="C43" s="56" t="s">
        <v>27328</v>
      </c>
      <c r="D43" s="56"/>
    </row>
    <row r="44" spans="1:4" x14ac:dyDescent="0.2">
      <c r="A44" s="54" t="s">
        <v>27329</v>
      </c>
      <c r="B44" s="30" t="s">
        <v>177</v>
      </c>
      <c r="C44" s="56" t="s">
        <v>27330</v>
      </c>
      <c r="D44" s="56"/>
    </row>
    <row r="45" spans="1:4" x14ac:dyDescent="0.2">
      <c r="A45" s="54" t="s">
        <v>27331</v>
      </c>
      <c r="B45" s="30" t="s">
        <v>177</v>
      </c>
      <c r="C45" s="56" t="s">
        <v>27332</v>
      </c>
      <c r="D45" s="56"/>
    </row>
    <row r="46" spans="1:4" x14ac:dyDescent="0.2">
      <c r="A46" s="54" t="s">
        <v>27333</v>
      </c>
      <c r="B46" s="30" t="s">
        <v>177</v>
      </c>
      <c r="C46" s="56" t="s">
        <v>27334</v>
      </c>
      <c r="D46" s="56"/>
    </row>
    <row r="47" spans="1:4" x14ac:dyDescent="0.2">
      <c r="A47" s="54" t="s">
        <v>27335</v>
      </c>
      <c r="B47" s="30" t="s">
        <v>177</v>
      </c>
      <c r="C47" s="56" t="s">
        <v>27336</v>
      </c>
      <c r="D47" s="56"/>
    </row>
    <row r="48" spans="1:4" x14ac:dyDescent="0.2">
      <c r="A48" s="54" t="s">
        <v>27337</v>
      </c>
      <c r="B48" s="30" t="s">
        <v>177</v>
      </c>
      <c r="C48" s="56" t="s">
        <v>27338</v>
      </c>
      <c r="D48" s="56"/>
    </row>
    <row r="49" spans="1:4" x14ac:dyDescent="0.2">
      <c r="A49" s="54" t="s">
        <v>27339</v>
      </c>
      <c r="B49" s="30" t="s">
        <v>177</v>
      </c>
      <c r="C49" s="56" t="s">
        <v>27340</v>
      </c>
      <c r="D49" s="56"/>
    </row>
    <row r="50" spans="1:4" x14ac:dyDescent="0.2">
      <c r="A50" s="54" t="s">
        <v>27341</v>
      </c>
      <c r="B50" s="30" t="s">
        <v>377</v>
      </c>
      <c r="C50" s="56" t="s">
        <v>27342</v>
      </c>
      <c r="D50" s="56"/>
    </row>
    <row r="51" spans="1:4" x14ac:dyDescent="0.2">
      <c r="A51" s="54" t="s">
        <v>27343</v>
      </c>
      <c r="B51" s="30" t="s">
        <v>352</v>
      </c>
      <c r="C51" s="56" t="s">
        <v>27344</v>
      </c>
      <c r="D51" s="56"/>
    </row>
    <row r="52" spans="1:4" x14ac:dyDescent="0.2">
      <c r="A52" s="54" t="s">
        <v>27345</v>
      </c>
      <c r="B52" s="30" t="s">
        <v>352</v>
      </c>
      <c r="C52" s="56" t="s">
        <v>27346</v>
      </c>
      <c r="D52" s="56"/>
    </row>
    <row r="53" spans="1:4" x14ac:dyDescent="0.2">
      <c r="A53" s="54" t="s">
        <v>27347</v>
      </c>
      <c r="B53" s="30" t="s">
        <v>352</v>
      </c>
      <c r="C53" s="56" t="s">
        <v>27348</v>
      </c>
      <c r="D53" s="56"/>
    </row>
    <row r="54" spans="1:4" x14ac:dyDescent="0.2">
      <c r="A54" s="54" t="s">
        <v>27349</v>
      </c>
      <c r="B54" s="30" t="s">
        <v>437</v>
      </c>
      <c r="C54" s="31"/>
      <c r="D54" s="31"/>
    </row>
    <row r="55" spans="1:4" x14ac:dyDescent="0.2">
      <c r="A55" s="54" t="s">
        <v>27350</v>
      </c>
      <c r="B55" s="30" t="s">
        <v>177</v>
      </c>
      <c r="C55" s="56" t="s">
        <v>27351</v>
      </c>
      <c r="D55" s="56"/>
    </row>
    <row r="56" spans="1:4" x14ac:dyDescent="0.2">
      <c r="A56" s="54" t="s">
        <v>27352</v>
      </c>
      <c r="B56" s="30" t="s">
        <v>177</v>
      </c>
      <c r="C56" s="56" t="s">
        <v>27353</v>
      </c>
      <c r="D56" s="56"/>
    </row>
    <row r="57" spans="1:4" x14ac:dyDescent="0.2">
      <c r="A57" s="54" t="s">
        <v>27354</v>
      </c>
      <c r="B57" s="30" t="s">
        <v>177</v>
      </c>
      <c r="C57" s="56" t="s">
        <v>27355</v>
      </c>
      <c r="D57" s="56"/>
    </row>
    <row r="58" spans="1:4" x14ac:dyDescent="0.2">
      <c r="A58" s="54" t="s">
        <v>27356</v>
      </c>
      <c r="B58" s="30" t="s">
        <v>177</v>
      </c>
      <c r="C58" s="56" t="s">
        <v>27357</v>
      </c>
      <c r="D58" s="56"/>
    </row>
    <row r="59" spans="1:4" x14ac:dyDescent="0.2">
      <c r="A59" s="54" t="s">
        <v>27358</v>
      </c>
      <c r="B59" s="30" t="s">
        <v>177</v>
      </c>
      <c r="C59" s="56" t="s">
        <v>27359</v>
      </c>
      <c r="D59" s="56"/>
    </row>
    <row r="60" spans="1:4" x14ac:dyDescent="0.2">
      <c r="A60" s="54" t="s">
        <v>27360</v>
      </c>
      <c r="B60" s="30" t="s">
        <v>177</v>
      </c>
      <c r="C60" s="56" t="s">
        <v>27361</v>
      </c>
      <c r="D60" s="56"/>
    </row>
    <row r="61" spans="1:4" x14ac:dyDescent="0.2">
      <c r="A61" s="54" t="s">
        <v>27362</v>
      </c>
      <c r="B61" s="30" t="s">
        <v>177</v>
      </c>
      <c r="C61" s="56" t="s">
        <v>27363</v>
      </c>
      <c r="D61" s="56"/>
    </row>
    <row r="62" spans="1:4" x14ac:dyDescent="0.2">
      <c r="A62" s="54" t="s">
        <v>27364</v>
      </c>
      <c r="B62" s="30" t="s">
        <v>177</v>
      </c>
      <c r="C62" s="56" t="s">
        <v>27365</v>
      </c>
      <c r="D62" s="56"/>
    </row>
    <row r="63" spans="1:4" x14ac:dyDescent="0.2">
      <c r="A63" s="54" t="s">
        <v>27366</v>
      </c>
      <c r="B63" s="30" t="s">
        <v>177</v>
      </c>
      <c r="C63" s="56" t="s">
        <v>27367</v>
      </c>
      <c r="D63" s="56"/>
    </row>
    <row r="64" spans="1:4" x14ac:dyDescent="0.2">
      <c r="A64" s="54" t="s">
        <v>27368</v>
      </c>
      <c r="B64" s="30" t="s">
        <v>177</v>
      </c>
      <c r="C64" s="56" t="s">
        <v>27369</v>
      </c>
      <c r="D64" s="56"/>
    </row>
    <row r="65" spans="1:4" x14ac:dyDescent="0.2">
      <c r="A65" s="54" t="s">
        <v>27370</v>
      </c>
      <c r="B65" s="30" t="s">
        <v>177</v>
      </c>
      <c r="C65" s="56" t="s">
        <v>27371</v>
      </c>
      <c r="D65" s="56"/>
    </row>
    <row r="66" spans="1:4" x14ac:dyDescent="0.2">
      <c r="A66" s="54" t="s">
        <v>27372</v>
      </c>
      <c r="B66" s="30" t="s">
        <v>177</v>
      </c>
      <c r="C66" s="56" t="s">
        <v>27373</v>
      </c>
      <c r="D66" s="56"/>
    </row>
    <row r="67" spans="1:4" x14ac:dyDescent="0.2">
      <c r="A67" s="54" t="s">
        <v>27374</v>
      </c>
      <c r="B67" s="30" t="s">
        <v>177</v>
      </c>
      <c r="C67" s="56" t="s">
        <v>27375</v>
      </c>
      <c r="D67" s="56"/>
    </row>
    <row r="68" spans="1:4" x14ac:dyDescent="0.2">
      <c r="A68" s="54" t="s">
        <v>27376</v>
      </c>
      <c r="B68" s="30" t="s">
        <v>177</v>
      </c>
      <c r="C68" s="56" t="s">
        <v>27377</v>
      </c>
      <c r="D68" s="56"/>
    </row>
    <row r="69" spans="1:4" x14ac:dyDescent="0.2">
      <c r="A69" s="54" t="s">
        <v>27378</v>
      </c>
      <c r="B69" s="30" t="s">
        <v>177</v>
      </c>
      <c r="C69" s="56" t="s">
        <v>27379</v>
      </c>
      <c r="D69" s="56"/>
    </row>
    <row r="70" spans="1:4" x14ac:dyDescent="0.2">
      <c r="A70" s="54" t="s">
        <v>27380</v>
      </c>
      <c r="B70" s="30" t="s">
        <v>177</v>
      </c>
      <c r="C70" s="56" t="s">
        <v>27381</v>
      </c>
      <c r="D70" s="56"/>
    </row>
    <row r="71" spans="1:4" x14ac:dyDescent="0.2">
      <c r="A71" s="54" t="s">
        <v>27382</v>
      </c>
      <c r="B71" s="30" t="s">
        <v>177</v>
      </c>
      <c r="C71" s="56" t="s">
        <v>27383</v>
      </c>
      <c r="D71" s="56"/>
    </row>
    <row r="72" spans="1:4" x14ac:dyDescent="0.2">
      <c r="A72" s="54" t="s">
        <v>27384</v>
      </c>
      <c r="B72" s="30" t="s">
        <v>177</v>
      </c>
      <c r="C72" s="56" t="s">
        <v>27385</v>
      </c>
      <c r="D72" s="56"/>
    </row>
    <row r="73" spans="1:4" x14ac:dyDescent="0.2">
      <c r="A73" s="54" t="s">
        <v>27386</v>
      </c>
      <c r="B73" s="30" t="s">
        <v>177</v>
      </c>
      <c r="C73" s="56" t="s">
        <v>27387</v>
      </c>
      <c r="D73" s="56"/>
    </row>
    <row r="74" spans="1:4" x14ac:dyDescent="0.2">
      <c r="A74" s="54" t="s">
        <v>27388</v>
      </c>
      <c r="B74" s="30" t="s">
        <v>177</v>
      </c>
      <c r="C74" s="56" t="s">
        <v>27389</v>
      </c>
      <c r="D74" s="56"/>
    </row>
    <row r="75" spans="1:4" x14ac:dyDescent="0.2">
      <c r="A75" s="54" t="s">
        <v>27390</v>
      </c>
      <c r="B75" s="30" t="s">
        <v>177</v>
      </c>
      <c r="C75" s="56" t="s">
        <v>27391</v>
      </c>
      <c r="D75" s="56"/>
    </row>
    <row r="76" spans="1:4" x14ac:dyDescent="0.2">
      <c r="A76" s="54" t="s">
        <v>27392</v>
      </c>
      <c r="B76" s="30" t="s">
        <v>177</v>
      </c>
      <c r="C76" s="56" t="s">
        <v>27393</v>
      </c>
      <c r="D76" s="56"/>
    </row>
    <row r="77" spans="1:4" x14ac:dyDescent="0.2">
      <c r="A77" s="54" t="s">
        <v>27394</v>
      </c>
      <c r="B77" s="30" t="s">
        <v>177</v>
      </c>
      <c r="C77" s="56" t="s">
        <v>27395</v>
      </c>
      <c r="D77" s="56"/>
    </row>
    <row r="78" spans="1:4" x14ac:dyDescent="0.2">
      <c r="A78" s="54" t="s">
        <v>27396</v>
      </c>
      <c r="B78" s="30" t="s">
        <v>177</v>
      </c>
      <c r="C78" s="56" t="s">
        <v>27397</v>
      </c>
      <c r="D78" s="56"/>
    </row>
    <row r="79" spans="1:4" x14ac:dyDescent="0.2">
      <c r="A79" s="54" t="s">
        <v>27398</v>
      </c>
      <c r="B79" s="30" t="s">
        <v>177</v>
      </c>
      <c r="C79" s="56" t="s">
        <v>27399</v>
      </c>
      <c r="D79" s="56"/>
    </row>
    <row r="80" spans="1:4" x14ac:dyDescent="0.2">
      <c r="A80" s="54" t="s">
        <v>27400</v>
      </c>
      <c r="B80" s="30" t="s">
        <v>177</v>
      </c>
      <c r="C80" s="56" t="s">
        <v>27401</v>
      </c>
      <c r="D80" s="56"/>
    </row>
    <row r="81" spans="1:4" x14ac:dyDescent="0.2">
      <c r="A81" s="54" t="s">
        <v>27402</v>
      </c>
      <c r="B81" s="30" t="s">
        <v>177</v>
      </c>
      <c r="C81" s="56" t="s">
        <v>27403</v>
      </c>
      <c r="D81" s="56"/>
    </row>
    <row r="82" spans="1:4" x14ac:dyDescent="0.2">
      <c r="A82" s="54" t="s">
        <v>27404</v>
      </c>
      <c r="B82" s="30" t="s">
        <v>177</v>
      </c>
      <c r="C82" s="56" t="s">
        <v>27405</v>
      </c>
      <c r="D82" s="56"/>
    </row>
    <row r="83" spans="1:4" x14ac:dyDescent="0.2">
      <c r="A83" s="54" t="s">
        <v>27406</v>
      </c>
      <c r="B83" s="30" t="s">
        <v>177</v>
      </c>
      <c r="C83" s="56" t="s">
        <v>27407</v>
      </c>
      <c r="D83" s="56"/>
    </row>
    <row r="84" spans="1:4" x14ac:dyDescent="0.2">
      <c r="A84" s="54" t="s">
        <v>27408</v>
      </c>
      <c r="B84" s="30" t="s">
        <v>177</v>
      </c>
      <c r="C84" s="56" t="s">
        <v>27409</v>
      </c>
      <c r="D84" s="56"/>
    </row>
    <row r="85" spans="1:4" x14ac:dyDescent="0.2">
      <c r="A85" s="54" t="s">
        <v>27410</v>
      </c>
      <c r="B85" s="30" t="s">
        <v>352</v>
      </c>
      <c r="C85" s="56" t="s">
        <v>27411</v>
      </c>
      <c r="D85" s="56"/>
    </row>
    <row r="86" spans="1:4" x14ac:dyDescent="0.2">
      <c r="A86" s="54" t="s">
        <v>27412</v>
      </c>
      <c r="B86" s="30" t="s">
        <v>352</v>
      </c>
      <c r="C86" s="56" t="s">
        <v>27413</v>
      </c>
      <c r="D86" s="56"/>
    </row>
    <row r="87" spans="1:4" ht="22.5" x14ac:dyDescent="0.2">
      <c r="A87" s="54" t="s">
        <v>27414</v>
      </c>
      <c r="B87" s="30" t="s">
        <v>27415</v>
      </c>
      <c r="C87" s="56" t="s">
        <v>27416</v>
      </c>
      <c r="D87" s="56"/>
    </row>
    <row r="88" spans="1:4" x14ac:dyDescent="0.2">
      <c r="A88" s="29" t="s">
        <v>27417</v>
      </c>
      <c r="B88" s="30" t="s">
        <v>182</v>
      </c>
      <c r="C88" s="31"/>
      <c r="D88" s="31"/>
    </row>
    <row r="89" spans="1:4" ht="22.5" x14ac:dyDescent="0.2">
      <c r="A89" s="54" t="s">
        <v>27418</v>
      </c>
      <c r="B89" s="30" t="s">
        <v>27419</v>
      </c>
      <c r="C89" s="56" t="s">
        <v>27420</v>
      </c>
      <c r="D89" s="56"/>
    </row>
    <row r="90" spans="1:4" ht="22.5" x14ac:dyDescent="0.2">
      <c r="A90" s="54" t="s">
        <v>27421</v>
      </c>
      <c r="B90" s="30" t="s">
        <v>27415</v>
      </c>
      <c r="C90" s="56" t="s">
        <v>27409</v>
      </c>
      <c r="D90" s="56"/>
    </row>
    <row r="91" spans="1:4" x14ac:dyDescent="0.2">
      <c r="A91" s="54" t="s">
        <v>27422</v>
      </c>
      <c r="B91" s="30" t="s">
        <v>3653</v>
      </c>
      <c r="C91" s="56"/>
      <c r="D91" s="56"/>
    </row>
    <row r="92" spans="1:4" ht="22.5" x14ac:dyDescent="0.2">
      <c r="A92" s="54" t="s">
        <v>27423</v>
      </c>
      <c r="B92" s="30" t="s">
        <v>27415</v>
      </c>
      <c r="C92" s="56" t="s">
        <v>27424</v>
      </c>
      <c r="D92" s="56"/>
    </row>
    <row r="93" spans="1:4" ht="22.5" x14ac:dyDescent="0.2">
      <c r="A93" s="54" t="s">
        <v>27425</v>
      </c>
      <c r="B93" s="30" t="s">
        <v>27415</v>
      </c>
      <c r="C93" s="56" t="s">
        <v>27426</v>
      </c>
      <c r="D93" s="56"/>
    </row>
    <row r="94" spans="1:4" ht="22.5" x14ac:dyDescent="0.2">
      <c r="A94" s="54" t="s">
        <v>27427</v>
      </c>
      <c r="B94" s="30" t="s">
        <v>27415</v>
      </c>
      <c r="C94" s="56" t="s">
        <v>27428</v>
      </c>
      <c r="D94" s="56"/>
    </row>
    <row r="95" spans="1:4" ht="22.5" x14ac:dyDescent="0.2">
      <c r="A95" s="54" t="s">
        <v>27429</v>
      </c>
      <c r="B95" s="30" t="s">
        <v>27415</v>
      </c>
      <c r="C95" s="56" t="s">
        <v>27430</v>
      </c>
      <c r="D95" s="56"/>
    </row>
    <row r="96" spans="1:4" ht="22.5" x14ac:dyDescent="0.2">
      <c r="A96" s="54" t="s">
        <v>27431</v>
      </c>
      <c r="B96" s="30" t="s">
        <v>27415</v>
      </c>
      <c r="C96" s="56" t="s">
        <v>27432</v>
      </c>
      <c r="D96" s="56"/>
    </row>
    <row r="97" spans="1:4" x14ac:dyDescent="0.2">
      <c r="A97" s="54" t="s">
        <v>27433</v>
      </c>
      <c r="B97" s="30" t="s">
        <v>177</v>
      </c>
      <c r="C97" s="56" t="s">
        <v>27434</v>
      </c>
      <c r="D97" s="56"/>
    </row>
    <row r="98" spans="1:4" ht="22.5" x14ac:dyDescent="0.2">
      <c r="A98" s="54" t="s">
        <v>27435</v>
      </c>
      <c r="B98" s="30" t="s">
        <v>27415</v>
      </c>
      <c r="C98" s="56" t="s">
        <v>27436</v>
      </c>
      <c r="D98" s="56"/>
    </row>
    <row r="99" spans="1:4" x14ac:dyDescent="0.2">
      <c r="A99" s="54" t="s">
        <v>27437</v>
      </c>
      <c r="B99" s="30" t="s">
        <v>177</v>
      </c>
      <c r="C99" s="56" t="s">
        <v>27438</v>
      </c>
      <c r="D99" s="56"/>
    </row>
    <row r="100" spans="1:4" ht="22.5" x14ac:dyDescent="0.2">
      <c r="A100" s="54" t="s">
        <v>27439</v>
      </c>
      <c r="B100" s="30" t="s">
        <v>27440</v>
      </c>
      <c r="C100" s="56" t="s">
        <v>27441</v>
      </c>
      <c r="D100" s="56"/>
    </row>
    <row r="101" spans="1:4" ht="22.5" x14ac:dyDescent="0.2">
      <c r="A101" s="54" t="s">
        <v>27442</v>
      </c>
      <c r="B101" s="30" t="s">
        <v>27415</v>
      </c>
      <c r="C101" s="56" t="s">
        <v>27443</v>
      </c>
      <c r="D101" s="56"/>
    </row>
    <row r="102" spans="1:4" x14ac:dyDescent="0.2">
      <c r="A102" s="54" t="s">
        <v>27444</v>
      </c>
      <c r="B102" s="30" t="s">
        <v>352</v>
      </c>
      <c r="C102" s="56" t="s">
        <v>27445</v>
      </c>
      <c r="D102" s="56"/>
    </row>
    <row r="103" spans="1:4" x14ac:dyDescent="0.2">
      <c r="A103" s="54" t="s">
        <v>27446</v>
      </c>
      <c r="B103" s="30" t="s">
        <v>27447</v>
      </c>
      <c r="C103" s="56" t="s">
        <v>27448</v>
      </c>
      <c r="D103" s="56"/>
    </row>
    <row r="104" spans="1:4" x14ac:dyDescent="0.2">
      <c r="A104" s="54" t="s">
        <v>27449</v>
      </c>
      <c r="B104" s="30" t="s">
        <v>27447</v>
      </c>
      <c r="C104" s="56" t="s">
        <v>27450</v>
      </c>
      <c r="D104" s="56"/>
    </row>
    <row r="105" spans="1:4" x14ac:dyDescent="0.2">
      <c r="A105" s="54" t="s">
        <v>27451</v>
      </c>
      <c r="B105" s="30" t="s">
        <v>27447</v>
      </c>
      <c r="C105" s="56" t="s">
        <v>27452</v>
      </c>
      <c r="D105" s="56"/>
    </row>
    <row r="106" spans="1:4" x14ac:dyDescent="0.2">
      <c r="A106" s="54" t="s">
        <v>27453</v>
      </c>
      <c r="B106" s="30" t="s">
        <v>27447</v>
      </c>
      <c r="C106" s="56" t="s">
        <v>27454</v>
      </c>
      <c r="D106" s="56"/>
    </row>
    <row r="107" spans="1:4" x14ac:dyDescent="0.2">
      <c r="A107" s="54" t="s">
        <v>27455</v>
      </c>
      <c r="B107" s="30" t="s">
        <v>27447</v>
      </c>
      <c r="C107" s="56" t="s">
        <v>27456</v>
      </c>
      <c r="D107" s="56"/>
    </row>
    <row r="108" spans="1:4" x14ac:dyDescent="0.2">
      <c r="A108" s="54" t="s">
        <v>27457</v>
      </c>
      <c r="B108" s="30" t="s">
        <v>27447</v>
      </c>
      <c r="C108" s="56" t="s">
        <v>27458</v>
      </c>
      <c r="D108" s="56"/>
    </row>
    <row r="109" spans="1:4" x14ac:dyDescent="0.2">
      <c r="A109" s="54" t="s">
        <v>27459</v>
      </c>
      <c r="B109" s="30" t="s">
        <v>437</v>
      </c>
      <c r="C109" s="56" t="s">
        <v>27458</v>
      </c>
      <c r="D109" s="56"/>
    </row>
    <row r="110" spans="1:4" x14ac:dyDescent="0.2">
      <c r="A110" s="29" t="s">
        <v>27460</v>
      </c>
      <c r="B110" s="30" t="s">
        <v>3653</v>
      </c>
      <c r="C110" s="37"/>
      <c r="D110" s="31"/>
    </row>
    <row r="111" spans="1:4" x14ac:dyDescent="0.2">
      <c r="A111" s="29" t="s">
        <v>27461</v>
      </c>
      <c r="B111" s="30" t="s">
        <v>3653</v>
      </c>
      <c r="C111" s="37"/>
      <c r="D111" s="31"/>
    </row>
    <row r="112" spans="1:4" x14ac:dyDescent="0.2">
      <c r="A112" s="326" t="s">
        <v>30298</v>
      </c>
      <c r="B112" s="324" t="s">
        <v>30250</v>
      </c>
      <c r="C112" s="252" t="s">
        <v>30299</v>
      </c>
      <c r="D112" s="31"/>
    </row>
  </sheetData>
  <autoFilter ref="A3:D112"/>
  <pageMargins left="0.75000000000000011" right="0.75000000000000011"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2.75" x14ac:dyDescent="0.2"/>
  <cols>
    <col min="1" max="1" width="29.7109375" bestFit="1" customWidth="1"/>
    <col min="2" max="2" width="17" style="192" customWidth="1"/>
    <col min="3" max="3" width="50.28515625" customWidth="1"/>
    <col min="4" max="4" width="37.5703125" customWidth="1"/>
    <col min="5" max="5" width="9.140625" customWidth="1"/>
  </cols>
  <sheetData>
    <row r="1" spans="1:4" x14ac:dyDescent="0.2">
      <c r="A1" s="3" t="s">
        <v>27462</v>
      </c>
    </row>
    <row r="3" spans="1:4" s="59" customFormat="1" ht="11.25" x14ac:dyDescent="0.2">
      <c r="A3" s="48" t="s">
        <v>27463</v>
      </c>
      <c r="B3" s="49" t="s">
        <v>46</v>
      </c>
      <c r="C3" s="50" t="s">
        <v>39</v>
      </c>
      <c r="D3" s="50" t="s">
        <v>653</v>
      </c>
    </row>
    <row r="4" spans="1:4" x14ac:dyDescent="0.2">
      <c r="A4" s="54" t="s">
        <v>27464</v>
      </c>
      <c r="B4" s="62" t="s">
        <v>27465</v>
      </c>
      <c r="C4" s="54" t="s">
        <v>27466</v>
      </c>
      <c r="D4" s="54"/>
    </row>
    <row r="5" spans="1:4" x14ac:dyDescent="0.2">
      <c r="A5" s="54" t="s">
        <v>27467</v>
      </c>
      <c r="B5" s="62" t="s">
        <v>27465</v>
      </c>
      <c r="C5" s="54" t="s">
        <v>27468</v>
      </c>
      <c r="D5" s="54"/>
    </row>
    <row r="6" spans="1:4" x14ac:dyDescent="0.2">
      <c r="A6" s="54" t="s">
        <v>167</v>
      </c>
      <c r="B6" s="62" t="s">
        <v>27465</v>
      </c>
      <c r="C6" s="31" t="s">
        <v>169</v>
      </c>
      <c r="D6" s="54"/>
    </row>
    <row r="7" spans="1:4" x14ac:dyDescent="0.2">
      <c r="A7" s="54" t="s">
        <v>27469</v>
      </c>
      <c r="B7" s="62" t="s">
        <v>27465</v>
      </c>
      <c r="C7" s="54" t="s">
        <v>27470</v>
      </c>
      <c r="D7" s="54"/>
    </row>
    <row r="8" spans="1:4" x14ac:dyDescent="0.2">
      <c r="A8" s="54" t="s">
        <v>27471</v>
      </c>
      <c r="B8" s="62" t="s">
        <v>27465</v>
      </c>
      <c r="C8" s="54" t="s">
        <v>27472</v>
      </c>
      <c r="D8" s="54"/>
    </row>
    <row r="9" spans="1:4" ht="22.5" x14ac:dyDescent="0.2">
      <c r="A9" s="54" t="s">
        <v>27473</v>
      </c>
      <c r="B9" s="62" t="s">
        <v>27465</v>
      </c>
      <c r="C9" s="56" t="s">
        <v>27474</v>
      </c>
      <c r="D9" s="54"/>
    </row>
    <row r="10" spans="1:4" x14ac:dyDescent="0.2">
      <c r="A10" s="54" t="s">
        <v>197</v>
      </c>
      <c r="B10" s="62" t="s">
        <v>27465</v>
      </c>
      <c r="C10" s="56" t="s">
        <v>27260</v>
      </c>
      <c r="D10" s="54"/>
    </row>
    <row r="11" spans="1:4" x14ac:dyDescent="0.2">
      <c r="A11" s="54" t="s">
        <v>205</v>
      </c>
      <c r="B11" s="62" t="s">
        <v>27465</v>
      </c>
      <c r="C11" s="56" t="s">
        <v>27262</v>
      </c>
      <c r="D11" s="54"/>
    </row>
    <row r="12" spans="1:4" ht="22.5" x14ac:dyDescent="0.2">
      <c r="A12" s="54" t="s">
        <v>218</v>
      </c>
      <c r="B12" s="62" t="s">
        <v>27465</v>
      </c>
      <c r="C12" s="87" t="s">
        <v>10081</v>
      </c>
      <c r="D12" s="54"/>
    </row>
    <row r="13" spans="1:4" x14ac:dyDescent="0.2">
      <c r="A13" s="54" t="s">
        <v>9774</v>
      </c>
      <c r="B13" s="62" t="s">
        <v>27465</v>
      </c>
      <c r="C13" s="56" t="s">
        <v>10088</v>
      </c>
      <c r="D13" s="54"/>
    </row>
    <row r="14" spans="1:4" x14ac:dyDescent="0.2">
      <c r="A14" s="54" t="s">
        <v>27475</v>
      </c>
      <c r="B14" s="62" t="s">
        <v>27465</v>
      </c>
      <c r="C14" s="56" t="s">
        <v>27476</v>
      </c>
      <c r="D14" s="54"/>
    </row>
    <row r="15" spans="1:4" x14ac:dyDescent="0.2">
      <c r="A15" s="54" t="s">
        <v>27477</v>
      </c>
      <c r="B15" s="62" t="s">
        <v>27465</v>
      </c>
      <c r="C15" s="56" t="s">
        <v>27478</v>
      </c>
      <c r="D15" s="54"/>
    </row>
    <row r="16" spans="1:4" x14ac:dyDescent="0.2">
      <c r="A16" s="54" t="s">
        <v>27479</v>
      </c>
      <c r="B16" s="62" t="s">
        <v>27465</v>
      </c>
      <c r="C16" s="54" t="s">
        <v>27480</v>
      </c>
      <c r="D16" s="54"/>
    </row>
    <row r="17" spans="1:4" x14ac:dyDescent="0.2">
      <c r="A17" s="54" t="s">
        <v>27481</v>
      </c>
      <c r="B17" s="62" t="s">
        <v>27465</v>
      </c>
      <c r="C17" s="54" t="s">
        <v>27482</v>
      </c>
      <c r="D17" s="54"/>
    </row>
    <row r="18" spans="1:4" x14ac:dyDescent="0.2">
      <c r="A18" s="54" t="s">
        <v>495</v>
      </c>
      <c r="B18" s="62" t="s">
        <v>27465</v>
      </c>
      <c r="C18" s="56" t="s">
        <v>27483</v>
      </c>
      <c r="D18" s="54"/>
    </row>
    <row r="19" spans="1:4" ht="49.5" customHeight="1" x14ac:dyDescent="0.2">
      <c r="A19" s="54" t="s">
        <v>27484</v>
      </c>
      <c r="B19" s="62" t="s">
        <v>27465</v>
      </c>
      <c r="C19" s="54" t="s">
        <v>27485</v>
      </c>
      <c r="D19" s="56" t="s">
        <v>27486</v>
      </c>
    </row>
    <row r="20" spans="1:4" x14ac:dyDescent="0.2">
      <c r="A20" s="54" t="s">
        <v>27487</v>
      </c>
      <c r="B20" s="62" t="s">
        <v>27465</v>
      </c>
      <c r="C20" s="54" t="s">
        <v>27488</v>
      </c>
      <c r="D20" s="54"/>
    </row>
    <row r="21" spans="1:4" ht="90" x14ac:dyDescent="0.2">
      <c r="A21" s="54" t="s">
        <v>27489</v>
      </c>
      <c r="B21" s="62" t="s">
        <v>27465</v>
      </c>
      <c r="C21" s="54" t="s">
        <v>27490</v>
      </c>
      <c r="D21" s="56" t="s">
        <v>27491</v>
      </c>
    </row>
    <row r="22" spans="1:4" x14ac:dyDescent="0.2">
      <c r="A22" s="54" t="s">
        <v>27492</v>
      </c>
      <c r="B22" s="62" t="s">
        <v>27465</v>
      </c>
      <c r="C22" s="54" t="s">
        <v>27493</v>
      </c>
      <c r="D22" s="54"/>
    </row>
    <row r="23" spans="1:4" x14ac:dyDescent="0.2">
      <c r="A23" s="54" t="s">
        <v>27494</v>
      </c>
      <c r="B23" s="62" t="s">
        <v>27465</v>
      </c>
      <c r="C23" s="54" t="s">
        <v>27495</v>
      </c>
      <c r="D23" s="54"/>
    </row>
    <row r="24" spans="1:4" ht="22.5" x14ac:dyDescent="0.2">
      <c r="A24" s="54" t="s">
        <v>27496</v>
      </c>
      <c r="B24" s="62" t="s">
        <v>27465</v>
      </c>
      <c r="C24" s="54" t="s">
        <v>27497</v>
      </c>
      <c r="D24" s="56" t="s">
        <v>9843</v>
      </c>
    </row>
    <row r="25" spans="1:4" ht="22.5" x14ac:dyDescent="0.2">
      <c r="A25" s="54" t="s">
        <v>27498</v>
      </c>
      <c r="B25" s="62" t="s">
        <v>27465</v>
      </c>
      <c r="C25" s="54" t="s">
        <v>27499</v>
      </c>
      <c r="D25" s="56" t="s">
        <v>9843</v>
      </c>
    </row>
    <row r="26" spans="1:4" x14ac:dyDescent="0.2">
      <c r="A26" s="54" t="s">
        <v>27500</v>
      </c>
      <c r="B26" s="62" t="s">
        <v>27465</v>
      </c>
      <c r="C26" s="56" t="s">
        <v>27501</v>
      </c>
      <c r="D26" s="54"/>
    </row>
    <row r="27" spans="1:4" x14ac:dyDescent="0.2">
      <c r="A27" s="54" t="s">
        <v>8302</v>
      </c>
      <c r="B27" s="62" t="s">
        <v>27465</v>
      </c>
      <c r="C27" s="56" t="s">
        <v>27502</v>
      </c>
      <c r="D27" s="54"/>
    </row>
    <row r="28" spans="1:4" x14ac:dyDescent="0.2">
      <c r="A28" s="54" t="s">
        <v>27503</v>
      </c>
      <c r="B28" s="62" t="s">
        <v>27465</v>
      </c>
      <c r="C28" s="54" t="s">
        <v>27504</v>
      </c>
      <c r="D28" s="54"/>
    </row>
    <row r="29" spans="1:4" x14ac:dyDescent="0.2">
      <c r="A29" s="54" t="s">
        <v>27505</v>
      </c>
      <c r="B29" s="62" t="s">
        <v>27465</v>
      </c>
      <c r="C29" s="54" t="s">
        <v>27506</v>
      </c>
      <c r="D29" s="54"/>
    </row>
    <row r="30" spans="1:4" x14ac:dyDescent="0.2">
      <c r="A30" s="54" t="s">
        <v>27507</v>
      </c>
      <c r="B30" s="62" t="s">
        <v>27465</v>
      </c>
      <c r="C30" s="54"/>
      <c r="D30" s="54"/>
    </row>
    <row r="31" spans="1:4" x14ac:dyDescent="0.2">
      <c r="A31" s="54" t="s">
        <v>27508</v>
      </c>
      <c r="B31" s="62" t="s">
        <v>27465</v>
      </c>
      <c r="C31" s="54" t="s">
        <v>27509</v>
      </c>
      <c r="D31" s="54"/>
    </row>
    <row r="32" spans="1:4" x14ac:dyDescent="0.2">
      <c r="A32" s="54" t="s">
        <v>27510</v>
      </c>
      <c r="B32" s="62" t="s">
        <v>27465</v>
      </c>
      <c r="C32" s="54" t="s">
        <v>27511</v>
      </c>
      <c r="D32" s="54"/>
    </row>
    <row r="33" spans="1:4" x14ac:dyDescent="0.2">
      <c r="A33" s="54" t="s">
        <v>27512</v>
      </c>
      <c r="B33" s="62" t="s">
        <v>27465</v>
      </c>
      <c r="C33" s="54" t="s">
        <v>27513</v>
      </c>
      <c r="D33" s="54"/>
    </row>
    <row r="34" spans="1:4" x14ac:dyDescent="0.2">
      <c r="A34" s="54" t="s">
        <v>27514</v>
      </c>
      <c r="B34" s="62" t="s">
        <v>27465</v>
      </c>
      <c r="C34" s="54" t="s">
        <v>27515</v>
      </c>
      <c r="D34" s="54"/>
    </row>
    <row r="35" spans="1:4" x14ac:dyDescent="0.2">
      <c r="A35" s="54" t="s">
        <v>27516</v>
      </c>
      <c r="B35" s="62" t="s">
        <v>27465</v>
      </c>
      <c r="C35" s="54" t="s">
        <v>27517</v>
      </c>
      <c r="D35" s="54"/>
    </row>
    <row r="36" spans="1:4" x14ac:dyDescent="0.2">
      <c r="A36" s="54" t="s">
        <v>27518</v>
      </c>
      <c r="B36" s="62" t="s">
        <v>27465</v>
      </c>
      <c r="C36" s="54" t="s">
        <v>27519</v>
      </c>
      <c r="D36" s="54"/>
    </row>
    <row r="37" spans="1:4" x14ac:dyDescent="0.2">
      <c r="A37" s="54" t="s">
        <v>27520</v>
      </c>
      <c r="B37" s="62" t="s">
        <v>27465</v>
      </c>
      <c r="C37" s="54" t="s">
        <v>27521</v>
      </c>
      <c r="D37" s="54"/>
    </row>
    <row r="38" spans="1:4" x14ac:dyDescent="0.2">
      <c r="A38" s="54" t="s">
        <v>27522</v>
      </c>
      <c r="B38" s="62" t="s">
        <v>27465</v>
      </c>
      <c r="C38" s="54" t="s">
        <v>27523</v>
      </c>
      <c r="D38" s="54"/>
    </row>
    <row r="39" spans="1:4" x14ac:dyDescent="0.2">
      <c r="A39" s="54" t="s">
        <v>27524</v>
      </c>
      <c r="B39" s="62" t="s">
        <v>27465</v>
      </c>
      <c r="C39" s="54" t="s">
        <v>27525</v>
      </c>
      <c r="D39" s="54"/>
    </row>
    <row r="40" spans="1:4" x14ac:dyDescent="0.2">
      <c r="B40" s="193"/>
    </row>
  </sheetData>
  <autoFilter ref="A3:D3"/>
  <pageMargins left="0.19685039370078702" right="0.19685039370078702" top="0.39370078740157405" bottom="0.39370078740157405" header="0.19685039370078702" footer="0.19685039370078702"/>
  <pageSetup paperSize="0" fitToWidth="0" fitToHeight="0" orientation="landscape" horizontalDpi="0" verticalDpi="0" copies="0"/>
  <headerFooter alignWithMargins="0">
    <oddHeader>&amp;C&amp;F</oddHeader>
    <oddFooter>&amp;L&amp;A&amp;CPage &amp;P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ColWidth="9.140625" defaultRowHeight="12.75" x14ac:dyDescent="0.2"/>
  <cols>
    <col min="1" max="1" width="16.7109375" style="42" bestFit="1" customWidth="1"/>
    <col min="2" max="2" width="16.7109375" style="106" bestFit="1" customWidth="1"/>
    <col min="3" max="3" width="58.42578125" style="42" customWidth="1"/>
    <col min="4" max="4" width="12.85546875" style="42" customWidth="1"/>
    <col min="5" max="5" width="9.140625" style="42" customWidth="1"/>
    <col min="6" max="16384" width="9.140625" style="42"/>
  </cols>
  <sheetData>
    <row r="1" spans="1:4" x14ac:dyDescent="0.2">
      <c r="A1" s="106" t="s">
        <v>27526</v>
      </c>
    </row>
    <row r="2" spans="1:4" x14ac:dyDescent="0.2">
      <c r="B2" s="192"/>
      <c r="D2"/>
    </row>
    <row r="3" spans="1:4" s="59" customFormat="1" ht="22.5" x14ac:dyDescent="0.2">
      <c r="A3" s="48" t="s">
        <v>27463</v>
      </c>
      <c r="B3" s="49" t="s">
        <v>46</v>
      </c>
      <c r="C3" s="50" t="s">
        <v>39</v>
      </c>
      <c r="D3" s="50" t="s">
        <v>653</v>
      </c>
    </row>
    <row r="4" spans="1:4" x14ac:dyDescent="0.2">
      <c r="A4" s="54" t="s">
        <v>27527</v>
      </c>
      <c r="B4" s="62" t="s">
        <v>27465</v>
      </c>
      <c r="C4" s="56" t="s">
        <v>27528</v>
      </c>
      <c r="D4" s="54"/>
    </row>
    <row r="5" spans="1:4" x14ac:dyDescent="0.2">
      <c r="A5" s="54" t="s">
        <v>27464</v>
      </c>
      <c r="B5" s="62" t="s">
        <v>27465</v>
      </c>
      <c r="C5" s="56" t="s">
        <v>27529</v>
      </c>
      <c r="D5" s="54"/>
    </row>
    <row r="6" spans="1:4" x14ac:dyDescent="0.2">
      <c r="A6" s="54" t="s">
        <v>167</v>
      </c>
      <c r="B6" s="62" t="s">
        <v>27465</v>
      </c>
      <c r="C6" s="31" t="s">
        <v>169</v>
      </c>
      <c r="D6" s="54"/>
    </row>
    <row r="7" spans="1:4" ht="22.5" x14ac:dyDescent="0.2">
      <c r="A7" s="54" t="s">
        <v>27473</v>
      </c>
      <c r="B7" s="62" t="s">
        <v>27465</v>
      </c>
      <c r="C7" s="56" t="s">
        <v>27474</v>
      </c>
      <c r="D7" s="54"/>
    </row>
    <row r="8" spans="1:4" ht="22.5" x14ac:dyDescent="0.2">
      <c r="A8" s="54" t="s">
        <v>27530</v>
      </c>
      <c r="B8" s="62" t="s">
        <v>27465</v>
      </c>
      <c r="C8" s="56" t="s">
        <v>27531</v>
      </c>
      <c r="D8" s="54"/>
    </row>
    <row r="9" spans="1:4" x14ac:dyDescent="0.2">
      <c r="A9" s="54" t="s">
        <v>27532</v>
      </c>
      <c r="B9" s="62" t="s">
        <v>27465</v>
      </c>
      <c r="C9" s="56" t="s">
        <v>27533</v>
      </c>
      <c r="D9" s="54"/>
    </row>
    <row r="10" spans="1:4" x14ac:dyDescent="0.2">
      <c r="A10" s="54" t="s">
        <v>27534</v>
      </c>
      <c r="B10" s="62" t="s">
        <v>27465</v>
      </c>
      <c r="C10" s="56" t="s">
        <v>27535</v>
      </c>
      <c r="D10" s="54"/>
    </row>
    <row r="11" spans="1:4" ht="22.5" x14ac:dyDescent="0.2">
      <c r="A11" s="54" t="s">
        <v>27536</v>
      </c>
      <c r="B11" s="62" t="s">
        <v>27465</v>
      </c>
      <c r="C11" s="56" t="s">
        <v>27537</v>
      </c>
      <c r="D11" s="54"/>
    </row>
    <row r="12" spans="1:4" x14ac:dyDescent="0.2">
      <c r="A12" s="54" t="s">
        <v>27538</v>
      </c>
      <c r="B12" s="62" t="s">
        <v>27465</v>
      </c>
      <c r="C12" s="56" t="s">
        <v>27539</v>
      </c>
      <c r="D12" s="54"/>
    </row>
    <row r="13" spans="1:4" x14ac:dyDescent="0.2">
      <c r="A13" s="54" t="s">
        <v>27540</v>
      </c>
      <c r="B13" s="62" t="s">
        <v>27465</v>
      </c>
      <c r="C13" s="56" t="s">
        <v>27541</v>
      </c>
      <c r="D13" s="54"/>
    </row>
  </sheetData>
  <autoFilter ref="A3:D3"/>
  <pageMargins left="0.19685039370078702" right="0.19685039370078702" top="0.19685039370078702" bottom="0.19685039370078702" header="0.19685039370078702" footer="0.19685039370078702"/>
  <pageSetup paperSize="0" fitToWidth="0" fitToHeight="0" orientation="landscape" horizontalDpi="0" verticalDpi="0" copies="0"/>
  <headerFooter alignWithMargins="0">
    <oddHeader>&amp;C&amp;F</oddHeader>
    <oddFooter>&amp;L&amp;A&amp;CPage &amp;P of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ColWidth="9.140625" defaultRowHeight="12.75" x14ac:dyDescent="0.2"/>
  <cols>
    <col min="1" max="1" width="11.7109375" style="195" customWidth="1"/>
    <col min="2" max="2" width="38.85546875" style="195" customWidth="1"/>
    <col min="3" max="3" width="5.140625" style="195" customWidth="1"/>
    <col min="4" max="4" width="17.42578125" style="195" customWidth="1"/>
    <col min="5" max="5" width="43.140625" style="195" customWidth="1"/>
    <col min="6" max="6" width="9.140625" style="195" customWidth="1"/>
    <col min="7" max="16384" width="9.140625" style="195"/>
  </cols>
  <sheetData>
    <row r="1" spans="1:5" ht="15.75" x14ac:dyDescent="0.25">
      <c r="A1" s="194" t="s">
        <v>27542</v>
      </c>
    </row>
    <row r="2" spans="1:5" ht="13.5" thickBot="1" x14ac:dyDescent="0.25"/>
    <row r="3" spans="1:5" ht="22.5" customHeight="1" thickBot="1" x14ac:dyDescent="0.25">
      <c r="A3" s="196" t="s">
        <v>27543</v>
      </c>
      <c r="B3" s="197" t="s">
        <v>39</v>
      </c>
      <c r="D3" s="196" t="s">
        <v>1038</v>
      </c>
      <c r="E3" s="197" t="s">
        <v>39</v>
      </c>
    </row>
    <row r="4" spans="1:5" ht="12.75" customHeight="1" x14ac:dyDescent="0.2">
      <c r="A4" s="198">
        <v>0</v>
      </c>
      <c r="B4" s="198" t="s">
        <v>27544</v>
      </c>
      <c r="D4" s="199">
        <v>20</v>
      </c>
      <c r="E4" s="200" t="s">
        <v>27578</v>
      </c>
    </row>
    <row r="5" spans="1:5" x14ac:dyDescent="0.2">
      <c r="A5" s="198">
        <v>1</v>
      </c>
      <c r="B5" s="198" t="s">
        <v>27545</v>
      </c>
      <c r="D5" s="199">
        <v>21</v>
      </c>
      <c r="E5" s="200" t="s">
        <v>27546</v>
      </c>
    </row>
    <row r="6" spans="1:5" x14ac:dyDescent="0.2">
      <c r="A6" s="198">
        <v>2</v>
      </c>
      <c r="B6" s="198" t="s">
        <v>27547</v>
      </c>
      <c r="D6" s="199">
        <v>22</v>
      </c>
      <c r="E6" s="200" t="s">
        <v>27548</v>
      </c>
    </row>
    <row r="7" spans="1:5" x14ac:dyDescent="0.2">
      <c r="A7" s="198">
        <v>3</v>
      </c>
      <c r="B7" s="198" t="s">
        <v>27549</v>
      </c>
      <c r="D7" s="199">
        <v>23</v>
      </c>
      <c r="E7" s="200" t="s">
        <v>27550</v>
      </c>
    </row>
    <row r="8" spans="1:5" ht="12.75" customHeight="1" x14ac:dyDescent="0.2">
      <c r="A8" s="198">
        <v>5</v>
      </c>
      <c r="B8" s="198" t="s">
        <v>27551</v>
      </c>
      <c r="D8" s="199">
        <v>24</v>
      </c>
      <c r="E8" s="200" t="s">
        <v>27552</v>
      </c>
    </row>
    <row r="9" spans="1:5" x14ac:dyDescent="0.2">
      <c r="A9" s="198">
        <v>6</v>
      </c>
      <c r="B9" s="198" t="s">
        <v>27553</v>
      </c>
      <c r="D9" s="199">
        <v>25</v>
      </c>
      <c r="E9" s="200" t="s">
        <v>27553</v>
      </c>
    </row>
    <row r="10" spans="1:5" x14ac:dyDescent="0.2">
      <c r="A10" s="198">
        <v>7</v>
      </c>
      <c r="B10" s="198" t="s">
        <v>27554</v>
      </c>
      <c r="D10" s="199">
        <v>26</v>
      </c>
      <c r="E10" s="200" t="s">
        <v>27555</v>
      </c>
    </row>
    <row r="11" spans="1:5" ht="12.75" customHeight="1" x14ac:dyDescent="0.2">
      <c r="A11" s="198">
        <v>8</v>
      </c>
      <c r="B11" s="198" t="s">
        <v>27556</v>
      </c>
      <c r="D11" s="199">
        <v>27</v>
      </c>
      <c r="E11" s="200" t="s">
        <v>27557</v>
      </c>
    </row>
    <row r="12" spans="1:5" x14ac:dyDescent="0.2">
      <c r="A12" s="198">
        <v>9</v>
      </c>
      <c r="B12" s="198" t="s">
        <v>27558</v>
      </c>
      <c r="D12" s="199">
        <v>28</v>
      </c>
      <c r="E12" s="200" t="s">
        <v>27559</v>
      </c>
    </row>
    <row r="13" spans="1:5" ht="22.5" x14ac:dyDescent="0.2">
      <c r="A13" s="198">
        <v>10</v>
      </c>
      <c r="B13" s="198" t="s">
        <v>27560</v>
      </c>
      <c r="D13" s="199">
        <v>29</v>
      </c>
      <c r="E13" s="200" t="s">
        <v>27561</v>
      </c>
    </row>
    <row r="14" spans="1:5" x14ac:dyDescent="0.2">
      <c r="A14" s="198">
        <v>11</v>
      </c>
      <c r="B14" s="198" t="s">
        <v>27562</v>
      </c>
      <c r="D14" s="199">
        <v>30</v>
      </c>
      <c r="E14" s="200" t="s">
        <v>27563</v>
      </c>
    </row>
    <row r="15" spans="1:5" ht="12.75" customHeight="1" x14ac:dyDescent="0.2">
      <c r="A15" s="198">
        <v>12</v>
      </c>
      <c r="B15" s="198" t="s">
        <v>28486</v>
      </c>
      <c r="D15" s="199">
        <v>31</v>
      </c>
      <c r="E15" s="200" t="s">
        <v>28485</v>
      </c>
    </row>
    <row r="16" spans="1:5" x14ac:dyDescent="0.2">
      <c r="A16" s="198">
        <v>14</v>
      </c>
      <c r="B16" s="198" t="s">
        <v>27564</v>
      </c>
      <c r="D16" s="199">
        <v>32</v>
      </c>
      <c r="E16" s="200" t="s">
        <v>27565</v>
      </c>
    </row>
    <row r="17" spans="1:5" ht="12.75" customHeight="1" x14ac:dyDescent="0.2">
      <c r="A17" s="198">
        <v>15</v>
      </c>
      <c r="B17" s="198" t="s">
        <v>27566</v>
      </c>
      <c r="D17" s="199">
        <v>33</v>
      </c>
      <c r="E17" s="200" t="s">
        <v>27567</v>
      </c>
    </row>
    <row r="18" spans="1:5" x14ac:dyDescent="0.2">
      <c r="A18" s="198">
        <v>17</v>
      </c>
      <c r="B18" s="198" t="s">
        <v>27568</v>
      </c>
      <c r="D18" s="199">
        <v>34</v>
      </c>
      <c r="E18" s="200" t="s">
        <v>27564</v>
      </c>
    </row>
    <row r="19" spans="1:5" ht="12.75" customHeight="1" x14ac:dyDescent="0.2">
      <c r="A19" s="198">
        <v>18</v>
      </c>
      <c r="B19" s="198" t="s">
        <v>27569</v>
      </c>
      <c r="D19" s="199">
        <v>35</v>
      </c>
      <c r="E19" s="200" t="s">
        <v>27570</v>
      </c>
    </row>
    <row r="20" spans="1:5" x14ac:dyDescent="0.2">
      <c r="A20" s="198">
        <v>22</v>
      </c>
      <c r="B20" s="198" t="s">
        <v>27571</v>
      </c>
      <c r="D20" s="199">
        <v>36</v>
      </c>
      <c r="E20" s="198" t="s">
        <v>27598</v>
      </c>
    </row>
    <row r="21" spans="1:5" ht="12.75" customHeight="1" x14ac:dyDescent="0.2">
      <c r="A21" s="198">
        <v>23</v>
      </c>
      <c r="B21" s="198" t="s">
        <v>27572</v>
      </c>
      <c r="D21" s="199">
        <v>37</v>
      </c>
      <c r="E21" s="200" t="s">
        <v>27573</v>
      </c>
    </row>
    <row r="22" spans="1:5" x14ac:dyDescent="0.2">
      <c r="A22" s="198">
        <v>24</v>
      </c>
      <c r="B22" s="198" t="s">
        <v>27574</v>
      </c>
      <c r="D22" s="199">
        <v>38</v>
      </c>
      <c r="E22" s="200" t="s">
        <v>27575</v>
      </c>
    </row>
    <row r="23" spans="1:5" x14ac:dyDescent="0.2">
      <c r="A23" s="198">
        <v>25</v>
      </c>
      <c r="B23" s="198" t="s">
        <v>27576</v>
      </c>
      <c r="D23" s="199">
        <v>39</v>
      </c>
      <c r="E23" s="200" t="s">
        <v>27560</v>
      </c>
    </row>
    <row r="24" spans="1:5" x14ac:dyDescent="0.2">
      <c r="A24" s="198">
        <v>26</v>
      </c>
      <c r="B24" s="200" t="s">
        <v>28487</v>
      </c>
      <c r="D24" s="199">
        <v>41</v>
      </c>
      <c r="E24" s="200" t="s">
        <v>27568</v>
      </c>
    </row>
    <row r="25" spans="1:5" x14ac:dyDescent="0.2">
      <c r="A25" s="198">
        <v>27</v>
      </c>
      <c r="B25" s="198" t="s">
        <v>27577</v>
      </c>
      <c r="D25" s="199">
        <v>42</v>
      </c>
      <c r="E25" s="200" t="s">
        <v>27572</v>
      </c>
    </row>
    <row r="26" spans="1:5" x14ac:dyDescent="0.2">
      <c r="A26" s="198">
        <v>28</v>
      </c>
      <c r="B26" s="198" t="s">
        <v>27578</v>
      </c>
      <c r="D26" s="199">
        <v>43</v>
      </c>
      <c r="E26" s="200" t="s">
        <v>27576</v>
      </c>
    </row>
    <row r="27" spans="1:5" x14ac:dyDescent="0.2">
      <c r="A27" s="198">
        <v>29</v>
      </c>
      <c r="B27" s="198" t="s">
        <v>27579</v>
      </c>
      <c r="D27" s="199">
        <v>44</v>
      </c>
      <c r="E27" s="200" t="s">
        <v>28487</v>
      </c>
    </row>
    <row r="28" spans="1:5" x14ac:dyDescent="0.2">
      <c r="A28" s="198">
        <v>30</v>
      </c>
      <c r="B28" s="198" t="s">
        <v>27580</v>
      </c>
      <c r="D28" s="199">
        <v>45</v>
      </c>
      <c r="E28" s="200" t="s">
        <v>27579</v>
      </c>
    </row>
    <row r="29" spans="1:5" x14ac:dyDescent="0.2">
      <c r="A29" s="198">
        <v>31</v>
      </c>
      <c r="B29" s="198" t="s">
        <v>27581</v>
      </c>
      <c r="D29" s="199">
        <v>46</v>
      </c>
      <c r="E29" s="200" t="s">
        <v>27580</v>
      </c>
    </row>
    <row r="30" spans="1:5" x14ac:dyDescent="0.2">
      <c r="A30" s="198">
        <v>32</v>
      </c>
      <c r="B30" s="198" t="s">
        <v>27582</v>
      </c>
      <c r="D30" s="201">
        <v>47</v>
      </c>
      <c r="E30" s="200" t="s">
        <v>27583</v>
      </c>
    </row>
    <row r="31" spans="1:5" x14ac:dyDescent="0.2">
      <c r="A31" s="198">
        <v>33</v>
      </c>
      <c r="B31" s="198" t="s">
        <v>27584</v>
      </c>
      <c r="D31" s="199">
        <v>48</v>
      </c>
      <c r="E31" s="200" t="s">
        <v>27585</v>
      </c>
    </row>
    <row r="32" spans="1:5" x14ac:dyDescent="0.2">
      <c r="A32" s="198">
        <v>34</v>
      </c>
      <c r="B32" s="198" t="s">
        <v>28488</v>
      </c>
      <c r="D32" s="199">
        <v>50</v>
      </c>
      <c r="E32" s="200" t="s">
        <v>27584</v>
      </c>
    </row>
    <row r="33" spans="1:5" x14ac:dyDescent="0.2">
      <c r="A33" s="198">
        <v>35</v>
      </c>
      <c r="B33" s="198" t="s">
        <v>27586</v>
      </c>
      <c r="D33" s="199">
        <v>51</v>
      </c>
      <c r="E33" s="200" t="s">
        <v>28488</v>
      </c>
    </row>
    <row r="34" spans="1:5" x14ac:dyDescent="0.2">
      <c r="A34" s="198">
        <v>36</v>
      </c>
      <c r="B34" s="198" t="s">
        <v>28483</v>
      </c>
      <c r="D34" s="199">
        <v>52</v>
      </c>
      <c r="E34" s="200" t="s">
        <v>27586</v>
      </c>
    </row>
    <row r="35" spans="1:5" x14ac:dyDescent="0.2">
      <c r="A35" s="198">
        <v>37</v>
      </c>
      <c r="B35" s="198" t="s">
        <v>27587</v>
      </c>
      <c r="D35" s="199">
        <v>53</v>
      </c>
      <c r="E35" s="200" t="s">
        <v>28483</v>
      </c>
    </row>
    <row r="36" spans="1:5" x14ac:dyDescent="0.2">
      <c r="A36" s="198">
        <v>38</v>
      </c>
      <c r="B36" s="200" t="s">
        <v>27588</v>
      </c>
      <c r="D36" s="199">
        <v>54</v>
      </c>
      <c r="E36" s="200" t="s">
        <v>27587</v>
      </c>
    </row>
    <row r="37" spans="1:5" x14ac:dyDescent="0.2">
      <c r="A37" s="198">
        <v>39</v>
      </c>
      <c r="B37" s="200" t="s">
        <v>27589</v>
      </c>
      <c r="D37" s="199">
        <v>55</v>
      </c>
      <c r="E37" s="200" t="s">
        <v>28484</v>
      </c>
    </row>
    <row r="38" spans="1:5" x14ac:dyDescent="0.2">
      <c r="A38" s="198">
        <v>40</v>
      </c>
      <c r="B38" s="200" t="s">
        <v>27590</v>
      </c>
      <c r="D38" s="199">
        <v>56</v>
      </c>
      <c r="E38" s="200" t="s">
        <v>27588</v>
      </c>
    </row>
    <row r="39" spans="1:5" x14ac:dyDescent="0.2">
      <c r="A39" s="198">
        <v>41</v>
      </c>
      <c r="B39" s="200" t="s">
        <v>27591</v>
      </c>
      <c r="D39" s="199">
        <v>57</v>
      </c>
      <c r="E39" s="200" t="s">
        <v>27590</v>
      </c>
    </row>
    <row r="40" spans="1:5" x14ac:dyDescent="0.2">
      <c r="A40" s="198">
        <v>42</v>
      </c>
      <c r="B40" s="198" t="s">
        <v>28490</v>
      </c>
      <c r="D40" s="199">
        <v>58</v>
      </c>
      <c r="E40" s="200" t="s">
        <v>27591</v>
      </c>
    </row>
    <row r="41" spans="1:5" x14ac:dyDescent="0.2">
      <c r="A41" s="198">
        <v>43</v>
      </c>
      <c r="B41" s="198" t="s">
        <v>27596</v>
      </c>
      <c r="D41" s="199">
        <v>59</v>
      </c>
      <c r="E41" s="200" t="s">
        <v>27589</v>
      </c>
    </row>
    <row r="42" spans="1:5" x14ac:dyDescent="0.2">
      <c r="A42" s="198">
        <v>44</v>
      </c>
      <c r="B42" s="198" t="s">
        <v>28484</v>
      </c>
      <c r="D42" s="199">
        <v>60</v>
      </c>
      <c r="E42" s="200" t="s">
        <v>27592</v>
      </c>
    </row>
    <row r="43" spans="1:5" ht="12.75" customHeight="1" x14ac:dyDescent="0.2">
      <c r="A43" s="198">
        <v>45</v>
      </c>
      <c r="B43" s="198" t="s">
        <v>27593</v>
      </c>
      <c r="D43" s="199">
        <v>61</v>
      </c>
      <c r="E43" s="200" t="s">
        <v>27594</v>
      </c>
    </row>
    <row r="44" spans="1:5" x14ac:dyDescent="0.2">
      <c r="A44" s="198">
        <v>52</v>
      </c>
      <c r="B44" s="198" t="s">
        <v>27595</v>
      </c>
      <c r="D44" s="199">
        <v>62</v>
      </c>
      <c r="E44" s="200" t="s">
        <v>27596</v>
      </c>
    </row>
    <row r="45" spans="1:5" x14ac:dyDescent="0.2">
      <c r="A45" s="198">
        <v>53</v>
      </c>
      <c r="B45" s="198" t="s">
        <v>27597</v>
      </c>
      <c r="D45" s="199">
        <v>63</v>
      </c>
      <c r="E45" s="200" t="s">
        <v>27593</v>
      </c>
    </row>
    <row r="46" spans="1:5" x14ac:dyDescent="0.2">
      <c r="A46" s="198">
        <v>56</v>
      </c>
      <c r="B46" s="198" t="s">
        <v>27598</v>
      </c>
      <c r="D46" s="199">
        <v>64</v>
      </c>
      <c r="E46" s="200" t="s">
        <v>27599</v>
      </c>
    </row>
    <row r="47" spans="1:5" ht="13.5" thickBot="1" x14ac:dyDescent="0.25">
      <c r="A47" s="202">
        <v>98</v>
      </c>
      <c r="B47" s="202" t="s">
        <v>28489</v>
      </c>
      <c r="D47" s="199">
        <v>97</v>
      </c>
      <c r="E47" s="200" t="s">
        <v>19</v>
      </c>
    </row>
    <row r="48" spans="1:5" x14ac:dyDescent="0.2">
      <c r="D48" s="199">
        <v>98</v>
      </c>
      <c r="E48" s="200" t="s">
        <v>28489</v>
      </c>
    </row>
    <row r="49" spans="4:5" ht="13.5" thickBot="1" x14ac:dyDescent="0.25">
      <c r="D49" s="203">
        <v>99</v>
      </c>
      <c r="E49" s="204" t="s">
        <v>27600</v>
      </c>
    </row>
  </sheetData>
  <pageMargins left="0.70866141732283472" right="0.70866141732283472" top="0.74803149606299213" bottom="0.74803149606299213" header="0.31496062992125984" footer="0.31496062992125984"/>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ColWidth="9.140625" defaultRowHeight="12" x14ac:dyDescent="0.2"/>
  <cols>
    <col min="1" max="1" width="17.140625" style="208" customWidth="1"/>
    <col min="2" max="2" width="8.85546875" style="234" customWidth="1"/>
    <col min="3" max="3" width="11.140625" style="207" customWidth="1"/>
    <col min="4" max="4" width="32.42578125" style="208" customWidth="1"/>
    <col min="5" max="5" width="11.28515625" style="208" customWidth="1"/>
    <col min="6" max="6" width="53.7109375" style="209" customWidth="1"/>
    <col min="7" max="7" width="9.140625" style="240" customWidth="1"/>
    <col min="8" max="8" width="10.7109375" style="240" customWidth="1"/>
    <col min="9" max="9" width="48.28515625" style="240" customWidth="1"/>
    <col min="10" max="10" width="9.140625" style="240" customWidth="1"/>
    <col min="11" max="16384" width="9.140625" style="240"/>
  </cols>
  <sheetData>
    <row r="1" spans="1:6" customFormat="1" ht="15" x14ac:dyDescent="0.2">
      <c r="A1" s="205" t="s">
        <v>28674</v>
      </c>
      <c r="B1" s="206"/>
      <c r="C1" s="207"/>
      <c r="D1" s="208"/>
      <c r="E1" s="208"/>
      <c r="F1" s="209"/>
    </row>
    <row r="2" spans="1:6" customFormat="1" ht="15" x14ac:dyDescent="0.2">
      <c r="A2" s="205"/>
      <c r="B2" s="206"/>
      <c r="C2" s="207"/>
      <c r="D2" s="208"/>
      <c r="E2" s="208"/>
      <c r="F2" s="209"/>
    </row>
    <row r="3" spans="1:6" customFormat="1" ht="24" x14ac:dyDescent="0.2">
      <c r="A3" s="210" t="s">
        <v>27601</v>
      </c>
      <c r="B3" s="211" t="s">
        <v>27602</v>
      </c>
      <c r="C3" s="212" t="s">
        <v>27603</v>
      </c>
      <c r="D3" s="210" t="s">
        <v>39</v>
      </c>
      <c r="E3" s="210" t="s">
        <v>27604</v>
      </c>
      <c r="F3" s="210" t="s">
        <v>49</v>
      </c>
    </row>
    <row r="4" spans="1:6" customFormat="1" ht="12.75" x14ac:dyDescent="0.2">
      <c r="A4" s="213" t="s">
        <v>27605</v>
      </c>
      <c r="B4" s="214">
        <v>9971</v>
      </c>
      <c r="C4" s="215">
        <v>700</v>
      </c>
      <c r="D4" s="216" t="s">
        <v>27606</v>
      </c>
      <c r="E4" s="217" t="s">
        <v>3504</v>
      </c>
      <c r="F4" s="218" t="s">
        <v>27607</v>
      </c>
    </row>
    <row r="5" spans="1:6" customFormat="1" ht="12.75" x14ac:dyDescent="0.2">
      <c r="A5" s="213" t="s">
        <v>27605</v>
      </c>
      <c r="B5" s="214">
        <v>9973</v>
      </c>
      <c r="C5" s="215">
        <v>700</v>
      </c>
      <c r="D5" s="216" t="s">
        <v>27608</v>
      </c>
      <c r="E5" s="217" t="s">
        <v>3504</v>
      </c>
      <c r="F5" s="218" t="s">
        <v>27607</v>
      </c>
    </row>
    <row r="6" spans="1:6" customFormat="1" ht="12.75" x14ac:dyDescent="0.2">
      <c r="A6" s="213" t="s">
        <v>27605</v>
      </c>
      <c r="B6" s="214">
        <v>9975</v>
      </c>
      <c r="C6" s="215">
        <v>700</v>
      </c>
      <c r="D6" s="216" t="s">
        <v>27609</v>
      </c>
      <c r="E6" s="217" t="s">
        <v>3504</v>
      </c>
      <c r="F6" s="218" t="s">
        <v>27607</v>
      </c>
    </row>
    <row r="7" spans="1:6" customFormat="1" ht="12.75" x14ac:dyDescent="0.2">
      <c r="A7" s="213" t="s">
        <v>27605</v>
      </c>
      <c r="B7" s="214">
        <v>9976</v>
      </c>
      <c r="C7" s="215">
        <v>700</v>
      </c>
      <c r="D7" s="216" t="s">
        <v>27610</v>
      </c>
      <c r="E7" s="217" t="s">
        <v>27611</v>
      </c>
      <c r="F7" s="218" t="s">
        <v>27612</v>
      </c>
    </row>
    <row r="8" spans="1:6" customFormat="1" ht="24" x14ac:dyDescent="0.2">
      <c r="A8" s="213" t="s">
        <v>27605</v>
      </c>
      <c r="B8" s="214">
        <v>9977</v>
      </c>
      <c r="C8" s="215">
        <v>700</v>
      </c>
      <c r="D8" s="216" t="s">
        <v>27613</v>
      </c>
      <c r="E8" s="217" t="s">
        <v>27611</v>
      </c>
      <c r="F8" s="218" t="s">
        <v>27612</v>
      </c>
    </row>
    <row r="9" spans="1:6" customFormat="1" ht="24" x14ac:dyDescent="0.2">
      <c r="A9" s="213" t="s">
        <v>27605</v>
      </c>
      <c r="B9" s="214">
        <v>9977</v>
      </c>
      <c r="C9" s="215">
        <v>700</v>
      </c>
      <c r="D9" s="216" t="s">
        <v>27614</v>
      </c>
      <c r="E9" s="217" t="s">
        <v>27615</v>
      </c>
      <c r="F9" s="218" t="s">
        <v>27612</v>
      </c>
    </row>
    <row r="10" spans="1:6" customFormat="1" ht="24" x14ac:dyDescent="0.2">
      <c r="A10" s="213" t="s">
        <v>27605</v>
      </c>
      <c r="B10" s="214">
        <v>9977</v>
      </c>
      <c r="C10" s="215">
        <v>700</v>
      </c>
      <c r="D10" s="216" t="s">
        <v>27616</v>
      </c>
      <c r="E10" s="217" t="s">
        <v>27617</v>
      </c>
      <c r="F10" s="218" t="s">
        <v>27612</v>
      </c>
    </row>
    <row r="11" spans="1:6" customFormat="1" ht="12.75" x14ac:dyDescent="0.2">
      <c r="A11" s="213" t="s">
        <v>27605</v>
      </c>
      <c r="B11" s="214">
        <v>9977</v>
      </c>
      <c r="C11" s="215">
        <v>700</v>
      </c>
      <c r="D11" s="219" t="s">
        <v>27618</v>
      </c>
      <c r="E11" s="217" t="s">
        <v>27619</v>
      </c>
      <c r="F11" s="218" t="s">
        <v>27612</v>
      </c>
    </row>
    <row r="12" spans="1:6" customFormat="1" ht="12.75" x14ac:dyDescent="0.2">
      <c r="A12" s="213" t="s">
        <v>27605</v>
      </c>
      <c r="B12" s="214">
        <v>9977</v>
      </c>
      <c r="C12" s="215">
        <v>700</v>
      </c>
      <c r="D12" s="219" t="s">
        <v>27620</v>
      </c>
      <c r="E12" s="217" t="s">
        <v>27621</v>
      </c>
      <c r="F12" s="218" t="s">
        <v>27622</v>
      </c>
    </row>
    <row r="13" spans="1:6" customFormat="1" ht="12.75" x14ac:dyDescent="0.2">
      <c r="A13" s="220"/>
      <c r="B13" s="221"/>
      <c r="C13" s="222"/>
      <c r="D13" s="223"/>
      <c r="E13" s="224"/>
      <c r="F13" s="223"/>
    </row>
    <row r="14" spans="1:6" customFormat="1" ht="12.75" x14ac:dyDescent="0.2">
      <c r="A14" s="225" t="s">
        <v>27623</v>
      </c>
      <c r="B14" s="226">
        <v>9980</v>
      </c>
      <c r="C14" s="227">
        <v>600</v>
      </c>
      <c r="D14" s="228" t="s">
        <v>27624</v>
      </c>
      <c r="E14" s="229" t="s">
        <v>3504</v>
      </c>
      <c r="F14" s="230" t="s">
        <v>27625</v>
      </c>
    </row>
    <row r="15" spans="1:6" customFormat="1" ht="242.25" x14ac:dyDescent="0.2">
      <c r="A15" s="213" t="s">
        <v>27623</v>
      </c>
      <c r="B15" s="214">
        <v>9982</v>
      </c>
      <c r="C15" s="215">
        <v>600</v>
      </c>
      <c r="D15" s="216" t="s">
        <v>27626</v>
      </c>
      <c r="E15" s="229" t="s">
        <v>3504</v>
      </c>
      <c r="F15" s="231" t="s">
        <v>27627</v>
      </c>
    </row>
    <row r="16" spans="1:6" customFormat="1" ht="12.75" x14ac:dyDescent="0.2">
      <c r="A16" s="225" t="s">
        <v>27623</v>
      </c>
      <c r="B16" s="226">
        <v>9984</v>
      </c>
      <c r="C16" s="227">
        <v>600</v>
      </c>
      <c r="D16" s="228" t="s">
        <v>27628</v>
      </c>
      <c r="E16" s="229" t="s">
        <v>3504</v>
      </c>
      <c r="F16" s="230" t="s">
        <v>27625</v>
      </c>
    </row>
    <row r="17" spans="1:6" customFormat="1" ht="12.75" x14ac:dyDescent="0.2">
      <c r="A17" s="220"/>
      <c r="B17" s="221"/>
      <c r="C17" s="222"/>
      <c r="D17" s="223"/>
      <c r="E17" s="224"/>
      <c r="F17" s="223"/>
    </row>
    <row r="18" spans="1:6" customFormat="1" ht="118.5" customHeight="1" x14ac:dyDescent="0.2">
      <c r="A18" s="229" t="s">
        <v>27629</v>
      </c>
      <c r="B18" s="232">
        <v>9986</v>
      </c>
      <c r="C18" s="232">
        <v>670</v>
      </c>
      <c r="D18" s="216" t="s">
        <v>27630</v>
      </c>
      <c r="E18" s="229" t="s">
        <v>3504</v>
      </c>
      <c r="F18" s="233" t="s">
        <v>27631</v>
      </c>
    </row>
    <row r="19" spans="1:6" customFormat="1" ht="12.75" x14ac:dyDescent="0.2">
      <c r="A19" s="229" t="s">
        <v>27629</v>
      </c>
      <c r="B19" s="232">
        <v>9987</v>
      </c>
      <c r="C19" s="232">
        <v>670</v>
      </c>
      <c r="D19" s="216" t="s">
        <v>27632</v>
      </c>
      <c r="E19" s="229" t="s">
        <v>3504</v>
      </c>
      <c r="F19" s="233" t="s">
        <v>27633</v>
      </c>
    </row>
    <row r="20" spans="1:6" customFormat="1" ht="12.75" x14ac:dyDescent="0.2">
      <c r="A20" s="229" t="s">
        <v>27629</v>
      </c>
      <c r="B20" s="232">
        <v>9988</v>
      </c>
      <c r="C20" s="232">
        <v>670</v>
      </c>
      <c r="D20" s="228" t="s">
        <v>27634</v>
      </c>
      <c r="E20" s="229" t="s">
        <v>3504</v>
      </c>
      <c r="F20" s="233" t="s">
        <v>27633</v>
      </c>
    </row>
    <row r="21" spans="1:6" customFormat="1" ht="12.75" x14ac:dyDescent="0.2">
      <c r="A21" s="229" t="s">
        <v>27629</v>
      </c>
      <c r="B21" s="232">
        <v>9989</v>
      </c>
      <c r="C21" s="232">
        <v>670</v>
      </c>
      <c r="D21" s="228" t="s">
        <v>27635</v>
      </c>
      <c r="E21" s="229" t="s">
        <v>3504</v>
      </c>
      <c r="F21" s="233" t="s">
        <v>27633</v>
      </c>
    </row>
    <row r="22" spans="1:6" customFormat="1" ht="12.75" x14ac:dyDescent="0.2">
      <c r="A22" s="229" t="s">
        <v>27629</v>
      </c>
      <c r="B22" s="232">
        <v>9990</v>
      </c>
      <c r="C22" s="232">
        <v>670</v>
      </c>
      <c r="D22" s="228" t="s">
        <v>27636</v>
      </c>
      <c r="E22" s="229" t="s">
        <v>3504</v>
      </c>
      <c r="F22" s="233" t="s">
        <v>27633</v>
      </c>
    </row>
    <row r="23" spans="1:6" customFormat="1" ht="12.75" x14ac:dyDescent="0.2">
      <c r="A23" s="208"/>
      <c r="B23" s="234"/>
      <c r="C23" s="234"/>
      <c r="D23" s="235"/>
      <c r="E23" s="208"/>
      <c r="F23" s="236"/>
    </row>
    <row r="24" spans="1:6" customFormat="1" ht="15" x14ac:dyDescent="0.2">
      <c r="A24" s="237" t="s">
        <v>27637</v>
      </c>
      <c r="B24" s="234"/>
      <c r="C24" s="207"/>
      <c r="D24" s="208"/>
      <c r="E24" s="208"/>
      <c r="F24" s="209"/>
    </row>
    <row r="25" spans="1:6" customFormat="1" ht="12.75" x14ac:dyDescent="0.2">
      <c r="A25" s="238"/>
      <c r="B25" s="234"/>
      <c r="C25" s="207"/>
      <c r="D25" s="208"/>
      <c r="E25" s="208"/>
      <c r="F25" s="209"/>
    </row>
    <row r="26" spans="1:6" customFormat="1" ht="24" x14ac:dyDescent="0.2">
      <c r="A26" s="210" t="s">
        <v>27638</v>
      </c>
      <c r="B26" s="387" t="s">
        <v>39</v>
      </c>
      <c r="C26" s="387"/>
      <c r="D26" s="387"/>
      <c r="E26" s="239"/>
      <c r="F26" s="239"/>
    </row>
    <row r="27" spans="1:6" customFormat="1" ht="13.5" customHeight="1" x14ac:dyDescent="0.2">
      <c r="A27" s="37" t="s">
        <v>27639</v>
      </c>
      <c r="B27" s="384" t="s">
        <v>27640</v>
      </c>
      <c r="C27" s="384"/>
      <c r="D27" s="384"/>
      <c r="E27" s="1"/>
    </row>
    <row r="28" spans="1:6" customFormat="1" ht="12.75" customHeight="1" x14ac:dyDescent="0.2">
      <c r="A28" s="87" t="s">
        <v>27641</v>
      </c>
      <c r="B28" s="384" t="s">
        <v>27642</v>
      </c>
      <c r="C28" s="384"/>
      <c r="D28" s="384"/>
      <c r="E28" s="80"/>
      <c r="F28" s="110"/>
    </row>
    <row r="29" spans="1:6" customFormat="1" ht="12.75" customHeight="1" x14ac:dyDescent="0.2">
      <c r="A29" s="87" t="s">
        <v>27643</v>
      </c>
      <c r="B29" s="384" t="s">
        <v>27644</v>
      </c>
      <c r="C29" s="384"/>
      <c r="D29" s="384"/>
      <c r="E29" s="80"/>
      <c r="F29" s="110"/>
    </row>
    <row r="30" spans="1:6" customFormat="1" ht="12.75" customHeight="1" x14ac:dyDescent="0.2">
      <c r="A30" s="37" t="s">
        <v>27645</v>
      </c>
      <c r="B30" s="384" t="s">
        <v>27646</v>
      </c>
      <c r="C30" s="384"/>
      <c r="D30" s="384"/>
      <c r="E30" s="1"/>
    </row>
    <row r="31" spans="1:6" customFormat="1" ht="12.75" x14ac:dyDescent="0.2">
      <c r="A31" s="87" t="s">
        <v>27647</v>
      </c>
      <c r="B31" s="384" t="s">
        <v>27648</v>
      </c>
      <c r="C31" s="384"/>
      <c r="D31" s="384"/>
      <c r="E31" s="80"/>
      <c r="F31" s="110"/>
    </row>
    <row r="32" spans="1:6" customFormat="1" ht="12.75" customHeight="1" x14ac:dyDescent="0.2">
      <c r="A32" s="384" t="s">
        <v>27649</v>
      </c>
      <c r="B32" s="384" t="s">
        <v>27650</v>
      </c>
      <c r="C32" s="384"/>
      <c r="D32" s="384"/>
      <c r="E32" s="385"/>
      <c r="F32" s="386"/>
    </row>
    <row r="33" spans="1:6" x14ac:dyDescent="0.2">
      <c r="A33" s="384"/>
      <c r="B33" s="384"/>
      <c r="C33" s="384"/>
      <c r="D33" s="384"/>
      <c r="E33" s="385"/>
      <c r="F33" s="386"/>
    </row>
    <row r="34" spans="1:6" customFormat="1" ht="12.75" customHeight="1" x14ac:dyDescent="0.2">
      <c r="A34" s="87" t="s">
        <v>27651</v>
      </c>
      <c r="B34" s="384" t="s">
        <v>27652</v>
      </c>
      <c r="C34" s="384"/>
      <c r="D34" s="384"/>
      <c r="E34" s="80"/>
      <c r="F34" s="110"/>
    </row>
    <row r="35" spans="1:6" customFormat="1" ht="12.75" x14ac:dyDescent="0.2">
      <c r="A35" s="87" t="s">
        <v>27653</v>
      </c>
      <c r="B35" s="384" t="s">
        <v>27654</v>
      </c>
      <c r="C35" s="384"/>
      <c r="D35" s="384"/>
      <c r="E35" s="80"/>
      <c r="F35" s="110"/>
    </row>
    <row r="36" spans="1:6" customFormat="1" ht="12.75" customHeight="1" x14ac:dyDescent="0.2">
      <c r="A36" s="384" t="s">
        <v>27655</v>
      </c>
      <c r="B36" s="384" t="s">
        <v>27656</v>
      </c>
      <c r="C36" s="384"/>
      <c r="D36" s="384"/>
      <c r="E36" s="385"/>
      <c r="F36" s="386"/>
    </row>
    <row r="37" spans="1:6" customFormat="1" ht="12.75" x14ac:dyDescent="0.2">
      <c r="A37" s="384"/>
      <c r="B37" s="384"/>
      <c r="C37" s="384"/>
      <c r="D37" s="384"/>
      <c r="E37" s="385"/>
      <c r="F37" s="386"/>
    </row>
    <row r="38" spans="1:6" customFormat="1" ht="12.75" customHeight="1" x14ac:dyDescent="0.2">
      <c r="A38" s="384" t="s">
        <v>27657</v>
      </c>
      <c r="B38" s="384" t="s">
        <v>27658</v>
      </c>
      <c r="C38" s="384"/>
      <c r="D38" s="384"/>
      <c r="E38" s="385"/>
      <c r="F38" s="386"/>
    </row>
    <row r="39" spans="1:6" customFormat="1" ht="12.75" x14ac:dyDescent="0.2">
      <c r="A39" s="384"/>
      <c r="B39" s="384"/>
      <c r="C39" s="384"/>
      <c r="D39" s="384"/>
      <c r="E39" s="385"/>
      <c r="F39" s="386"/>
    </row>
    <row r="40" spans="1:6" customFormat="1" ht="12.75" customHeight="1" x14ac:dyDescent="0.2">
      <c r="A40" s="384" t="s">
        <v>27659</v>
      </c>
      <c r="B40" s="384" t="s">
        <v>27660</v>
      </c>
      <c r="C40" s="384"/>
      <c r="D40" s="384"/>
      <c r="E40" s="385"/>
      <c r="F40" s="386"/>
    </row>
    <row r="41" spans="1:6" customFormat="1" ht="12.75" x14ac:dyDescent="0.2">
      <c r="A41" s="384"/>
      <c r="B41" s="384"/>
      <c r="C41" s="384"/>
      <c r="D41" s="384"/>
      <c r="E41" s="385"/>
      <c r="F41" s="386"/>
    </row>
    <row r="42" spans="1:6" customFormat="1" ht="12.75" customHeight="1" x14ac:dyDescent="0.2">
      <c r="A42" s="384" t="s">
        <v>27661</v>
      </c>
      <c r="B42" s="384" t="s">
        <v>27662</v>
      </c>
      <c r="C42" s="384"/>
      <c r="D42" s="384"/>
      <c r="E42" s="385"/>
      <c r="F42" s="386"/>
    </row>
    <row r="43" spans="1:6" customFormat="1" ht="12.75" x14ac:dyDescent="0.2">
      <c r="A43" s="384"/>
      <c r="B43" s="384"/>
      <c r="C43" s="384"/>
      <c r="D43" s="384"/>
      <c r="E43" s="385"/>
      <c r="F43" s="386"/>
    </row>
    <row r="44" spans="1:6" customFormat="1" ht="13.5" customHeight="1" x14ac:dyDescent="0.2">
      <c r="A44" s="87" t="s">
        <v>27663</v>
      </c>
      <c r="B44" s="384" t="s">
        <v>27664</v>
      </c>
      <c r="C44" s="384"/>
      <c r="D44" s="384"/>
      <c r="E44" s="80"/>
      <c r="F44" s="110"/>
    </row>
  </sheetData>
  <mergeCells count="29">
    <mergeCell ref="B35:D35"/>
    <mergeCell ref="B26:D26"/>
    <mergeCell ref="B27:D27"/>
    <mergeCell ref="B28:D28"/>
    <mergeCell ref="B29:D29"/>
    <mergeCell ref="B30:D30"/>
    <mergeCell ref="B31:D31"/>
    <mergeCell ref="A32:A33"/>
    <mergeCell ref="B32:D33"/>
    <mergeCell ref="E32:E33"/>
    <mergeCell ref="F32:F33"/>
    <mergeCell ref="B34:D34"/>
    <mergeCell ref="A36:A37"/>
    <mergeCell ref="B36:D37"/>
    <mergeCell ref="E36:E37"/>
    <mergeCell ref="F36:F37"/>
    <mergeCell ref="A38:A39"/>
    <mergeCell ref="B38:D39"/>
    <mergeCell ref="E38:E39"/>
    <mergeCell ref="F38:F39"/>
    <mergeCell ref="B44:D44"/>
    <mergeCell ref="A40:A41"/>
    <mergeCell ref="B40:D41"/>
    <mergeCell ref="E40:E41"/>
    <mergeCell ref="F40:F41"/>
    <mergeCell ref="A42:A43"/>
    <mergeCell ref="B42:D43"/>
    <mergeCell ref="E42:E43"/>
    <mergeCell ref="F42:F43"/>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5"/>
  <sheetViews>
    <sheetView showGridLines="0" workbookViewId="0"/>
  </sheetViews>
  <sheetFormatPr defaultColWidth="9.140625" defaultRowHeight="12" x14ac:dyDescent="0.2"/>
  <cols>
    <col min="1" max="1" width="7.42578125" style="241" customWidth="1"/>
    <col min="2" max="2" width="36.85546875" style="241" customWidth="1"/>
    <col min="3" max="3" width="9.140625" style="241" customWidth="1"/>
    <col min="4" max="4" width="7.85546875" style="241" customWidth="1"/>
    <col min="5" max="5" width="34.42578125" style="241" customWidth="1"/>
    <col min="6" max="6" width="9.140625" style="241" customWidth="1"/>
    <col min="7" max="9" width="9.140625" style="241"/>
    <col min="10" max="10" width="28.5703125" style="241" customWidth="1"/>
    <col min="11" max="16384" width="9.140625" style="241"/>
  </cols>
  <sheetData>
    <row r="1" spans="1:5" ht="15.75" customHeight="1" x14ac:dyDescent="0.25">
      <c r="A1" s="194" t="s">
        <v>27665</v>
      </c>
    </row>
    <row r="2" spans="1:5" ht="12.75" thickBot="1" x14ac:dyDescent="0.25"/>
    <row r="3" spans="1:5" ht="13.5" customHeight="1" thickBot="1" x14ac:dyDescent="0.25">
      <c r="A3" s="388" t="s">
        <v>350</v>
      </c>
      <c r="B3" s="388"/>
      <c r="D3" s="388" t="s">
        <v>283</v>
      </c>
      <c r="E3" s="388"/>
    </row>
    <row r="4" spans="1:5" ht="12.75" customHeight="1" x14ac:dyDescent="0.2">
      <c r="A4" s="242" t="s">
        <v>27666</v>
      </c>
      <c r="B4" s="242" t="s">
        <v>27667</v>
      </c>
      <c r="D4" s="200" t="s">
        <v>27668</v>
      </c>
      <c r="E4" s="200" t="s">
        <v>27669</v>
      </c>
    </row>
    <row r="5" spans="1:5" x14ac:dyDescent="0.2">
      <c r="A5" s="242" t="s">
        <v>27670</v>
      </c>
      <c r="B5" s="242" t="s">
        <v>27671</v>
      </c>
      <c r="D5" s="200" t="s">
        <v>3335</v>
      </c>
      <c r="E5" s="200" t="s">
        <v>27672</v>
      </c>
    </row>
    <row r="6" spans="1:5" x14ac:dyDescent="0.2">
      <c r="A6" s="242" t="s">
        <v>27673</v>
      </c>
      <c r="B6" s="242" t="s">
        <v>27674</v>
      </c>
      <c r="D6" s="200" t="s">
        <v>3327</v>
      </c>
      <c r="E6" s="200" t="s">
        <v>27675</v>
      </c>
    </row>
    <row r="7" spans="1:5" x14ac:dyDescent="0.2">
      <c r="A7" s="242" t="s">
        <v>27676</v>
      </c>
      <c r="B7" s="242" t="s">
        <v>27677</v>
      </c>
      <c r="D7" s="200" t="s">
        <v>27678</v>
      </c>
      <c r="E7" s="200" t="s">
        <v>27679</v>
      </c>
    </row>
    <row r="8" spans="1:5" x14ac:dyDescent="0.2">
      <c r="A8" s="242" t="s">
        <v>27680</v>
      </c>
      <c r="B8" s="242" t="s">
        <v>27681</v>
      </c>
      <c r="D8" s="200" t="s">
        <v>27682</v>
      </c>
      <c r="E8" s="200" t="s">
        <v>27683</v>
      </c>
    </row>
    <row r="9" spans="1:5" x14ac:dyDescent="0.2">
      <c r="A9" s="242" t="s">
        <v>27684</v>
      </c>
      <c r="B9" s="242" t="s">
        <v>27685</v>
      </c>
      <c r="D9" s="200" t="s">
        <v>27686</v>
      </c>
      <c r="E9" s="200" t="s">
        <v>27687</v>
      </c>
    </row>
    <row r="10" spans="1:5" x14ac:dyDescent="0.2">
      <c r="A10" s="242" t="s">
        <v>27688</v>
      </c>
      <c r="B10" s="242" t="s">
        <v>27689</v>
      </c>
      <c r="D10" s="200" t="s">
        <v>27690</v>
      </c>
      <c r="E10" s="200" t="s">
        <v>27691</v>
      </c>
    </row>
    <row r="11" spans="1:5" x14ac:dyDescent="0.2">
      <c r="A11" s="242" t="s">
        <v>27692</v>
      </c>
      <c r="B11" s="242" t="s">
        <v>27693</v>
      </c>
      <c r="D11" s="200" t="s">
        <v>27694</v>
      </c>
      <c r="E11" s="200" t="s">
        <v>27695</v>
      </c>
    </row>
    <row r="12" spans="1:5" x14ac:dyDescent="0.2">
      <c r="A12" s="242" t="s">
        <v>27696</v>
      </c>
      <c r="B12" s="242" t="s">
        <v>27697</v>
      </c>
      <c r="D12" s="200" t="s">
        <v>27698</v>
      </c>
      <c r="E12" s="200" t="s">
        <v>27699</v>
      </c>
    </row>
    <row r="13" spans="1:5" x14ac:dyDescent="0.2">
      <c r="A13" s="242" t="s">
        <v>27700</v>
      </c>
      <c r="B13" s="242" t="s">
        <v>27701</v>
      </c>
      <c r="D13" s="200" t="s">
        <v>3339</v>
      </c>
      <c r="E13" s="200" t="s">
        <v>27702</v>
      </c>
    </row>
    <row r="14" spans="1:5" x14ac:dyDescent="0.2">
      <c r="A14" s="242" t="s">
        <v>27703</v>
      </c>
      <c r="B14" s="242" t="s">
        <v>27704</v>
      </c>
      <c r="D14" s="200" t="s">
        <v>3331</v>
      </c>
      <c r="E14" s="200" t="s">
        <v>27705</v>
      </c>
    </row>
    <row r="15" spans="1:5" x14ac:dyDescent="0.2">
      <c r="A15" s="242" t="s">
        <v>27706</v>
      </c>
      <c r="B15" s="242" t="s">
        <v>27707</v>
      </c>
      <c r="D15" s="200" t="s">
        <v>27708</v>
      </c>
      <c r="E15" s="200" t="s">
        <v>27709</v>
      </c>
    </row>
    <row r="16" spans="1:5" x14ac:dyDescent="0.2">
      <c r="A16" s="242" t="s">
        <v>27710</v>
      </c>
      <c r="B16" s="242" t="s">
        <v>27711</v>
      </c>
      <c r="D16" s="200" t="s">
        <v>27712</v>
      </c>
      <c r="E16" s="200" t="s">
        <v>27713</v>
      </c>
    </row>
    <row r="17" spans="1:5" x14ac:dyDescent="0.2">
      <c r="A17" s="242" t="s">
        <v>27714</v>
      </c>
      <c r="B17" s="242" t="s">
        <v>27715</v>
      </c>
      <c r="D17" s="200" t="s">
        <v>27716</v>
      </c>
      <c r="E17" s="200" t="s">
        <v>27717</v>
      </c>
    </row>
    <row r="18" spans="1:5" x14ac:dyDescent="0.2">
      <c r="A18" s="242" t="s">
        <v>27718</v>
      </c>
      <c r="B18" s="242" t="s">
        <v>27719</v>
      </c>
      <c r="D18" s="200" t="s">
        <v>3347</v>
      </c>
      <c r="E18" s="200" t="s">
        <v>27720</v>
      </c>
    </row>
    <row r="19" spans="1:5" x14ac:dyDescent="0.2">
      <c r="A19" s="242" t="s">
        <v>27721</v>
      </c>
      <c r="B19" s="242" t="s">
        <v>27722</v>
      </c>
      <c r="D19" s="200" t="s">
        <v>27723</v>
      </c>
      <c r="E19" s="200" t="s">
        <v>27724</v>
      </c>
    </row>
    <row r="20" spans="1:5" x14ac:dyDescent="0.2">
      <c r="A20" s="242" t="s">
        <v>27725</v>
      </c>
      <c r="B20" s="242" t="s">
        <v>27726</v>
      </c>
      <c r="D20" s="200" t="s">
        <v>27727</v>
      </c>
      <c r="E20" s="200" t="s">
        <v>27728</v>
      </c>
    </row>
    <row r="21" spans="1:5" x14ac:dyDescent="0.2">
      <c r="A21" s="242" t="s">
        <v>27729</v>
      </c>
      <c r="B21" s="242" t="s">
        <v>27730</v>
      </c>
      <c r="D21" s="200" t="s">
        <v>27731</v>
      </c>
      <c r="E21" s="200" t="s">
        <v>27732</v>
      </c>
    </row>
    <row r="22" spans="1:5" x14ac:dyDescent="0.2">
      <c r="A22" s="242" t="s">
        <v>27733</v>
      </c>
      <c r="B22" s="242" t="s">
        <v>27734</v>
      </c>
      <c r="D22" s="200" t="s">
        <v>3343</v>
      </c>
      <c r="E22" s="200" t="s">
        <v>27735</v>
      </c>
    </row>
    <row r="23" spans="1:5" x14ac:dyDescent="0.2">
      <c r="A23" s="242" t="s">
        <v>27736</v>
      </c>
      <c r="B23" s="242" t="s">
        <v>27737</v>
      </c>
      <c r="D23" s="200" t="s">
        <v>27738</v>
      </c>
      <c r="E23" s="200" t="s">
        <v>27739</v>
      </c>
    </row>
    <row r="24" spans="1:5" x14ac:dyDescent="0.2">
      <c r="A24" s="242" t="s">
        <v>27740</v>
      </c>
      <c r="B24" s="242" t="s">
        <v>27741</v>
      </c>
      <c r="D24" s="200" t="s">
        <v>27742</v>
      </c>
      <c r="E24" s="200" t="s">
        <v>27743</v>
      </c>
    </row>
    <row r="25" spans="1:5" x14ac:dyDescent="0.2">
      <c r="A25" s="242" t="s">
        <v>27744</v>
      </c>
      <c r="B25" s="242" t="s">
        <v>27745</v>
      </c>
      <c r="D25" s="200" t="s">
        <v>27746</v>
      </c>
      <c r="E25" s="200" t="s">
        <v>27747</v>
      </c>
    </row>
    <row r="26" spans="1:5" x14ac:dyDescent="0.2">
      <c r="A26" s="242" t="s">
        <v>27748</v>
      </c>
      <c r="B26" s="242" t="s">
        <v>27749</v>
      </c>
      <c r="D26" s="200" t="s">
        <v>27750</v>
      </c>
      <c r="E26" s="200" t="s">
        <v>27751</v>
      </c>
    </row>
    <row r="27" spans="1:5" x14ac:dyDescent="0.2">
      <c r="A27" s="242" t="s">
        <v>27752</v>
      </c>
      <c r="B27" s="242" t="s">
        <v>27753</v>
      </c>
      <c r="D27" s="200" t="s">
        <v>27754</v>
      </c>
      <c r="E27" s="200" t="s">
        <v>27755</v>
      </c>
    </row>
    <row r="28" spans="1:5" x14ac:dyDescent="0.2">
      <c r="A28" s="242" t="s">
        <v>27756</v>
      </c>
      <c r="B28" s="242" t="s">
        <v>27757</v>
      </c>
      <c r="D28" s="200" t="s">
        <v>3351</v>
      </c>
      <c r="E28" s="200" t="s">
        <v>27758</v>
      </c>
    </row>
    <row r="29" spans="1:5" x14ac:dyDescent="0.2">
      <c r="A29" s="242" t="s">
        <v>27759</v>
      </c>
      <c r="B29" s="242" t="s">
        <v>27760</v>
      </c>
      <c r="D29" s="200" t="s">
        <v>27761</v>
      </c>
      <c r="E29" s="200" t="s">
        <v>27762</v>
      </c>
    </row>
    <row r="30" spans="1:5" x14ac:dyDescent="0.2">
      <c r="A30" s="242" t="s">
        <v>27763</v>
      </c>
      <c r="B30" s="242" t="s">
        <v>27764</v>
      </c>
      <c r="D30" s="200" t="s">
        <v>27765</v>
      </c>
      <c r="E30" s="200" t="s">
        <v>27766</v>
      </c>
    </row>
    <row r="31" spans="1:5" x14ac:dyDescent="0.2">
      <c r="A31" s="242" t="s">
        <v>27767</v>
      </c>
      <c r="B31" s="242" t="s">
        <v>27768</v>
      </c>
      <c r="D31" s="200" t="s">
        <v>27769</v>
      </c>
      <c r="E31" s="200" t="s">
        <v>27770</v>
      </c>
    </row>
    <row r="32" spans="1:5" ht="12.75" customHeight="1" x14ac:dyDescent="0.2">
      <c r="A32" s="242" t="s">
        <v>27771</v>
      </c>
      <c r="B32" s="242" t="s">
        <v>27772</v>
      </c>
      <c r="D32" s="200" t="s">
        <v>27773</v>
      </c>
      <c r="E32" s="200" t="s">
        <v>27774</v>
      </c>
    </row>
    <row r="33" spans="1:5" x14ac:dyDescent="0.2">
      <c r="A33" s="242" t="s">
        <v>27775</v>
      </c>
      <c r="B33" s="242" t="s">
        <v>27776</v>
      </c>
      <c r="D33" s="200" t="s">
        <v>3355</v>
      </c>
      <c r="E33" s="200" t="s">
        <v>27777</v>
      </c>
    </row>
    <row r="34" spans="1:5" x14ac:dyDescent="0.2">
      <c r="A34" s="242" t="s">
        <v>27778</v>
      </c>
      <c r="B34" s="242" t="s">
        <v>27779</v>
      </c>
      <c r="D34" s="200" t="s">
        <v>27780</v>
      </c>
      <c r="E34" s="200" t="s">
        <v>27781</v>
      </c>
    </row>
    <row r="35" spans="1:5" x14ac:dyDescent="0.2">
      <c r="A35" s="242" t="s">
        <v>27782</v>
      </c>
      <c r="B35" s="242" t="s">
        <v>27783</v>
      </c>
      <c r="D35" s="200" t="s">
        <v>27784</v>
      </c>
      <c r="E35" s="200" t="s">
        <v>27785</v>
      </c>
    </row>
    <row r="36" spans="1:5" x14ac:dyDescent="0.2">
      <c r="A36" s="242" t="s">
        <v>27786</v>
      </c>
      <c r="B36" s="242" t="s">
        <v>27787</v>
      </c>
      <c r="D36" s="200" t="s">
        <v>27788</v>
      </c>
      <c r="E36" s="200" t="s">
        <v>27789</v>
      </c>
    </row>
    <row r="37" spans="1:5" x14ac:dyDescent="0.2">
      <c r="A37" s="242" t="s">
        <v>27790</v>
      </c>
      <c r="B37" s="242" t="s">
        <v>27791</v>
      </c>
      <c r="D37" s="200" t="s">
        <v>27792</v>
      </c>
      <c r="E37" s="200" t="s">
        <v>27793</v>
      </c>
    </row>
    <row r="38" spans="1:5" x14ac:dyDescent="0.2">
      <c r="A38" s="242" t="s">
        <v>27794</v>
      </c>
      <c r="B38" s="242" t="s">
        <v>27795</v>
      </c>
      <c r="D38" s="200" t="s">
        <v>27796</v>
      </c>
      <c r="E38" s="200" t="s">
        <v>27797</v>
      </c>
    </row>
    <row r="39" spans="1:5" x14ac:dyDescent="0.2">
      <c r="A39" s="242" t="s">
        <v>27798</v>
      </c>
      <c r="B39" s="242" t="s">
        <v>27799</v>
      </c>
      <c r="D39" s="200" t="s">
        <v>27800</v>
      </c>
      <c r="E39" s="200" t="s">
        <v>27801</v>
      </c>
    </row>
    <row r="40" spans="1:5" x14ac:dyDescent="0.2">
      <c r="A40" s="242" t="s">
        <v>27802</v>
      </c>
      <c r="B40" s="242" t="s">
        <v>27803</v>
      </c>
      <c r="D40" s="200" t="s">
        <v>27804</v>
      </c>
      <c r="E40" s="200" t="s">
        <v>27805</v>
      </c>
    </row>
    <row r="41" spans="1:5" x14ac:dyDescent="0.2">
      <c r="A41" s="242" t="s">
        <v>27806</v>
      </c>
      <c r="B41" s="242" t="s">
        <v>27807</v>
      </c>
      <c r="D41" s="200" t="s">
        <v>27808</v>
      </c>
      <c r="E41" s="200" t="s">
        <v>27809</v>
      </c>
    </row>
    <row r="42" spans="1:5" x14ac:dyDescent="0.2">
      <c r="A42" s="242" t="s">
        <v>27810</v>
      </c>
      <c r="B42" s="242" t="s">
        <v>27811</v>
      </c>
      <c r="D42" s="200" t="s">
        <v>27812</v>
      </c>
      <c r="E42" s="200" t="s">
        <v>27813</v>
      </c>
    </row>
    <row r="43" spans="1:5" x14ac:dyDescent="0.2">
      <c r="A43" s="242" t="s">
        <v>27814</v>
      </c>
      <c r="B43" s="242" t="s">
        <v>27815</v>
      </c>
      <c r="D43" s="200" t="s">
        <v>27816</v>
      </c>
      <c r="E43" s="200" t="s">
        <v>27817</v>
      </c>
    </row>
    <row r="44" spans="1:5" x14ac:dyDescent="0.2">
      <c r="A44" s="242" t="s">
        <v>27818</v>
      </c>
      <c r="B44" s="242" t="s">
        <v>27819</v>
      </c>
      <c r="D44" s="200" t="s">
        <v>3323</v>
      </c>
      <c r="E44" s="200" t="s">
        <v>27820</v>
      </c>
    </row>
    <row r="45" spans="1:5" x14ac:dyDescent="0.2">
      <c r="A45" s="242" t="s">
        <v>27821</v>
      </c>
      <c r="B45" s="242" t="s">
        <v>27822</v>
      </c>
      <c r="D45" s="200" t="s">
        <v>27823</v>
      </c>
      <c r="E45" s="200" t="s">
        <v>27824</v>
      </c>
    </row>
    <row r="46" spans="1:5" x14ac:dyDescent="0.2">
      <c r="A46" s="242" t="s">
        <v>27825</v>
      </c>
      <c r="B46" s="242" t="s">
        <v>27826</v>
      </c>
      <c r="D46" s="200" t="s">
        <v>27827</v>
      </c>
      <c r="E46" s="200" t="s">
        <v>27828</v>
      </c>
    </row>
    <row r="47" spans="1:5" x14ac:dyDescent="0.2">
      <c r="A47" s="242" t="s">
        <v>27829</v>
      </c>
      <c r="B47" s="242" t="s">
        <v>27830</v>
      </c>
      <c r="D47" s="200" t="s">
        <v>27831</v>
      </c>
      <c r="E47" s="200" t="s">
        <v>27832</v>
      </c>
    </row>
    <row r="48" spans="1:5" x14ac:dyDescent="0.2">
      <c r="A48" s="242" t="s">
        <v>27833</v>
      </c>
      <c r="B48" s="242" t="s">
        <v>27834</v>
      </c>
      <c r="D48" s="200" t="s">
        <v>27835</v>
      </c>
      <c r="E48" s="200" t="s">
        <v>27836</v>
      </c>
    </row>
    <row r="49" spans="1:5" x14ac:dyDescent="0.2">
      <c r="A49" s="242" t="s">
        <v>27837</v>
      </c>
      <c r="B49" s="242" t="s">
        <v>27838</v>
      </c>
      <c r="D49" s="200" t="s">
        <v>3319</v>
      </c>
      <c r="E49" s="200" t="s">
        <v>27839</v>
      </c>
    </row>
    <row r="50" spans="1:5" x14ac:dyDescent="0.2">
      <c r="A50" s="242" t="s">
        <v>27840</v>
      </c>
      <c r="B50" s="242" t="s">
        <v>27777</v>
      </c>
      <c r="D50" s="200" t="s">
        <v>3315</v>
      </c>
      <c r="E50" s="200" t="s">
        <v>27841</v>
      </c>
    </row>
    <row r="51" spans="1:5" x14ac:dyDescent="0.2">
      <c r="A51" s="242" t="s">
        <v>27842</v>
      </c>
      <c r="B51" s="242" t="s">
        <v>27843</v>
      </c>
      <c r="D51" s="200" t="s">
        <v>3311</v>
      </c>
      <c r="E51" s="200" t="s">
        <v>27844</v>
      </c>
    </row>
    <row r="52" spans="1:5" x14ac:dyDescent="0.2">
      <c r="A52" s="242" t="s">
        <v>27845</v>
      </c>
      <c r="B52" s="242" t="s">
        <v>27846</v>
      </c>
      <c r="D52" s="200" t="s">
        <v>27847</v>
      </c>
      <c r="E52" s="200" t="s">
        <v>27848</v>
      </c>
    </row>
    <row r="53" spans="1:5" x14ac:dyDescent="0.2">
      <c r="A53" s="242" t="s">
        <v>27849</v>
      </c>
      <c r="B53" s="242" t="s">
        <v>27850</v>
      </c>
      <c r="D53" s="200" t="s">
        <v>27851</v>
      </c>
      <c r="E53" s="200" t="s">
        <v>27852</v>
      </c>
    </row>
    <row r="54" spans="1:5" x14ac:dyDescent="0.2">
      <c r="A54" s="242" t="s">
        <v>27853</v>
      </c>
      <c r="B54" s="242" t="s">
        <v>27854</v>
      </c>
      <c r="D54" s="200" t="s">
        <v>27855</v>
      </c>
      <c r="E54" s="200" t="s">
        <v>27856</v>
      </c>
    </row>
    <row r="55" spans="1:5" x14ac:dyDescent="0.2">
      <c r="A55" s="242" t="s">
        <v>27857</v>
      </c>
      <c r="B55" s="242" t="s">
        <v>27858</v>
      </c>
      <c r="D55" s="200" t="s">
        <v>27859</v>
      </c>
      <c r="E55" s="200" t="s">
        <v>27860</v>
      </c>
    </row>
    <row r="56" spans="1:5" x14ac:dyDescent="0.2">
      <c r="A56" s="242" t="s">
        <v>27861</v>
      </c>
      <c r="B56" s="242" t="s">
        <v>27862</v>
      </c>
      <c r="D56" s="200" t="s">
        <v>27863</v>
      </c>
      <c r="E56" s="200" t="s">
        <v>27864</v>
      </c>
    </row>
    <row r="57" spans="1:5" x14ac:dyDescent="0.2">
      <c r="A57" s="242" t="s">
        <v>27865</v>
      </c>
      <c r="B57" s="242" t="s">
        <v>27866</v>
      </c>
      <c r="D57" s="200" t="s">
        <v>27867</v>
      </c>
      <c r="E57" s="200" t="s">
        <v>27868</v>
      </c>
    </row>
    <row r="58" spans="1:5" x14ac:dyDescent="0.2">
      <c r="A58" s="242" t="s">
        <v>27869</v>
      </c>
      <c r="B58" s="242" t="s">
        <v>27870</v>
      </c>
      <c r="D58" s="200" t="s">
        <v>27871</v>
      </c>
      <c r="E58" s="200" t="s">
        <v>27872</v>
      </c>
    </row>
    <row r="59" spans="1:5" x14ac:dyDescent="0.2">
      <c r="A59" s="242" t="s">
        <v>27873</v>
      </c>
      <c r="B59" s="242" t="s">
        <v>27874</v>
      </c>
      <c r="D59" s="200" t="s">
        <v>27875</v>
      </c>
      <c r="E59" s="200" t="s">
        <v>27876</v>
      </c>
    </row>
    <row r="60" spans="1:5" x14ac:dyDescent="0.2">
      <c r="A60" s="242" t="s">
        <v>27877</v>
      </c>
      <c r="B60" s="242" t="s">
        <v>27878</v>
      </c>
      <c r="D60" s="200" t="s">
        <v>27879</v>
      </c>
      <c r="E60" s="200" t="s">
        <v>27880</v>
      </c>
    </row>
    <row r="61" spans="1:5" x14ac:dyDescent="0.2">
      <c r="A61" s="242" t="s">
        <v>27881</v>
      </c>
      <c r="B61" s="242" t="s">
        <v>27882</v>
      </c>
      <c r="D61" s="200" t="s">
        <v>27883</v>
      </c>
      <c r="E61" s="200" t="s">
        <v>27884</v>
      </c>
    </row>
    <row r="62" spans="1:5" x14ac:dyDescent="0.2">
      <c r="A62" s="242" t="s">
        <v>27885</v>
      </c>
      <c r="B62" s="242" t="s">
        <v>27886</v>
      </c>
      <c r="D62" s="200" t="s">
        <v>27887</v>
      </c>
      <c r="E62" s="200" t="s">
        <v>27888</v>
      </c>
    </row>
    <row r="63" spans="1:5" x14ac:dyDescent="0.2">
      <c r="A63" s="242" t="s">
        <v>27889</v>
      </c>
      <c r="B63" s="242" t="s">
        <v>27890</v>
      </c>
      <c r="D63" s="200" t="s">
        <v>27891</v>
      </c>
      <c r="E63" s="200" t="s">
        <v>27892</v>
      </c>
    </row>
    <row r="64" spans="1:5" ht="13.5" customHeight="1" x14ac:dyDescent="0.2">
      <c r="A64" s="242" t="s">
        <v>27893</v>
      </c>
      <c r="B64" s="242" t="s">
        <v>27894</v>
      </c>
      <c r="D64" s="200" t="s">
        <v>27895</v>
      </c>
      <c r="E64" s="200" t="s">
        <v>27896</v>
      </c>
    </row>
    <row r="65" spans="1:5" x14ac:dyDescent="0.2">
      <c r="A65" s="242" t="s">
        <v>27897</v>
      </c>
      <c r="B65" s="242" t="s">
        <v>27898</v>
      </c>
      <c r="D65" s="200" t="s">
        <v>27899</v>
      </c>
      <c r="E65" s="200" t="s">
        <v>27900</v>
      </c>
    </row>
    <row r="66" spans="1:5" x14ac:dyDescent="0.2">
      <c r="A66" s="242" t="s">
        <v>27901</v>
      </c>
      <c r="B66" s="242" t="s">
        <v>27902</v>
      </c>
      <c r="D66" s="200" t="s">
        <v>27903</v>
      </c>
      <c r="E66" s="200" t="s">
        <v>27904</v>
      </c>
    </row>
    <row r="67" spans="1:5" x14ac:dyDescent="0.2">
      <c r="A67" s="242" t="s">
        <v>27905</v>
      </c>
      <c r="B67" s="242" t="s">
        <v>27906</v>
      </c>
      <c r="D67" s="200" t="s">
        <v>27907</v>
      </c>
      <c r="E67" s="200" t="s">
        <v>27908</v>
      </c>
    </row>
    <row r="68" spans="1:5" x14ac:dyDescent="0.2">
      <c r="A68" s="242" t="s">
        <v>27909</v>
      </c>
      <c r="B68" s="242" t="s">
        <v>27910</v>
      </c>
      <c r="D68" s="200" t="s">
        <v>27911</v>
      </c>
      <c r="E68" s="200" t="s">
        <v>27912</v>
      </c>
    </row>
    <row r="69" spans="1:5" x14ac:dyDescent="0.2">
      <c r="A69" s="242" t="s">
        <v>27913</v>
      </c>
      <c r="B69" s="242" t="s">
        <v>27914</v>
      </c>
      <c r="D69" s="200" t="s">
        <v>27915</v>
      </c>
      <c r="E69" s="200" t="s">
        <v>27916</v>
      </c>
    </row>
    <row r="70" spans="1:5" x14ac:dyDescent="0.2">
      <c r="A70" s="242" t="s">
        <v>27917</v>
      </c>
      <c r="B70" s="242" t="s">
        <v>27918</v>
      </c>
      <c r="D70" s="200" t="s">
        <v>3359</v>
      </c>
      <c r="E70" s="200" t="s">
        <v>27919</v>
      </c>
    </row>
    <row r="71" spans="1:5" x14ac:dyDescent="0.2">
      <c r="A71" s="242" t="s">
        <v>27920</v>
      </c>
      <c r="B71" s="242" t="s">
        <v>27921</v>
      </c>
      <c r="D71" s="200" t="s">
        <v>27922</v>
      </c>
      <c r="E71" s="200" t="s">
        <v>27923</v>
      </c>
    </row>
    <row r="72" spans="1:5" x14ac:dyDescent="0.2">
      <c r="A72" s="242" t="s">
        <v>27924</v>
      </c>
      <c r="B72" s="242" t="s">
        <v>27925</v>
      </c>
      <c r="D72" s="200" t="s">
        <v>27926</v>
      </c>
      <c r="E72" s="200" t="s">
        <v>27927</v>
      </c>
    </row>
    <row r="73" spans="1:5" x14ac:dyDescent="0.2">
      <c r="A73" s="242" t="s">
        <v>27928</v>
      </c>
      <c r="B73" s="242" t="s">
        <v>27929</v>
      </c>
      <c r="D73" s="200" t="s">
        <v>27930</v>
      </c>
      <c r="E73" s="200" t="s">
        <v>27931</v>
      </c>
    </row>
    <row r="74" spans="1:5" x14ac:dyDescent="0.2">
      <c r="A74" s="242" t="s">
        <v>27932</v>
      </c>
      <c r="B74" s="242" t="s">
        <v>27933</v>
      </c>
      <c r="D74" s="200" t="s">
        <v>27934</v>
      </c>
      <c r="E74" s="200" t="s">
        <v>27935</v>
      </c>
    </row>
    <row r="75" spans="1:5" x14ac:dyDescent="0.2">
      <c r="A75" s="242" t="s">
        <v>27936</v>
      </c>
      <c r="B75" s="242" t="s">
        <v>27937</v>
      </c>
      <c r="D75" s="200" t="s">
        <v>27938</v>
      </c>
      <c r="E75" s="200" t="s">
        <v>27939</v>
      </c>
    </row>
    <row r="76" spans="1:5" x14ac:dyDescent="0.2">
      <c r="A76" s="242" t="s">
        <v>27940</v>
      </c>
      <c r="B76" s="242" t="s">
        <v>27941</v>
      </c>
      <c r="D76" s="200" t="s">
        <v>27942</v>
      </c>
      <c r="E76" s="200" t="s">
        <v>27943</v>
      </c>
    </row>
    <row r="77" spans="1:5" x14ac:dyDescent="0.2">
      <c r="A77" s="242" t="s">
        <v>27944</v>
      </c>
      <c r="B77" s="242" t="s">
        <v>27945</v>
      </c>
      <c r="D77" s="200" t="s">
        <v>27946</v>
      </c>
      <c r="E77" s="200" t="s">
        <v>27947</v>
      </c>
    </row>
    <row r="78" spans="1:5" x14ac:dyDescent="0.2">
      <c r="A78" s="242" t="s">
        <v>27948</v>
      </c>
      <c r="B78" s="242" t="s">
        <v>27949</v>
      </c>
      <c r="D78" s="200" t="s">
        <v>27950</v>
      </c>
      <c r="E78" s="200" t="s">
        <v>27951</v>
      </c>
    </row>
    <row r="79" spans="1:5" x14ac:dyDescent="0.2">
      <c r="A79" s="242" t="s">
        <v>27952</v>
      </c>
      <c r="B79" s="242" t="s">
        <v>27953</v>
      </c>
      <c r="D79" s="200" t="s">
        <v>27954</v>
      </c>
      <c r="E79" s="200" t="s">
        <v>27955</v>
      </c>
    </row>
    <row r="80" spans="1:5" x14ac:dyDescent="0.2">
      <c r="A80" s="242" t="s">
        <v>27956</v>
      </c>
      <c r="B80" s="242" t="s">
        <v>27957</v>
      </c>
      <c r="D80" s="200" t="s">
        <v>27958</v>
      </c>
      <c r="E80" s="200" t="s">
        <v>27959</v>
      </c>
    </row>
    <row r="81" spans="1:5" x14ac:dyDescent="0.2">
      <c r="A81" s="242" t="s">
        <v>27960</v>
      </c>
      <c r="B81" s="242" t="s">
        <v>27961</v>
      </c>
      <c r="D81" s="200" t="s">
        <v>27962</v>
      </c>
      <c r="E81" s="200" t="s">
        <v>27963</v>
      </c>
    </row>
    <row r="82" spans="1:5" x14ac:dyDescent="0.2">
      <c r="A82" s="242" t="s">
        <v>27964</v>
      </c>
      <c r="B82" s="242" t="s">
        <v>27965</v>
      </c>
      <c r="D82" s="200" t="s">
        <v>27966</v>
      </c>
      <c r="E82" s="200" t="s">
        <v>27967</v>
      </c>
    </row>
    <row r="83" spans="1:5" x14ac:dyDescent="0.2">
      <c r="A83" s="242" t="s">
        <v>27968</v>
      </c>
      <c r="B83" s="242" t="s">
        <v>27969</v>
      </c>
      <c r="D83" s="200" t="s">
        <v>27970</v>
      </c>
      <c r="E83" s="200" t="s">
        <v>27971</v>
      </c>
    </row>
    <row r="84" spans="1:5" x14ac:dyDescent="0.2">
      <c r="A84" s="242" t="s">
        <v>27972</v>
      </c>
      <c r="B84" s="242" t="s">
        <v>27973</v>
      </c>
      <c r="D84" s="200" t="s">
        <v>27974</v>
      </c>
      <c r="E84" s="200" t="s">
        <v>27975</v>
      </c>
    </row>
    <row r="85" spans="1:5" x14ac:dyDescent="0.2">
      <c r="A85" s="242" t="s">
        <v>27976</v>
      </c>
      <c r="B85" s="242" t="s">
        <v>27977</v>
      </c>
      <c r="D85" s="200" t="s">
        <v>27978</v>
      </c>
      <c r="E85" s="200" t="s">
        <v>27979</v>
      </c>
    </row>
    <row r="86" spans="1:5" x14ac:dyDescent="0.2">
      <c r="A86" s="242" t="s">
        <v>27980</v>
      </c>
      <c r="B86" s="242" t="s">
        <v>27981</v>
      </c>
      <c r="D86" s="200" t="s">
        <v>27982</v>
      </c>
      <c r="E86" s="200" t="s">
        <v>27983</v>
      </c>
    </row>
    <row r="87" spans="1:5" x14ac:dyDescent="0.2">
      <c r="A87" s="242" t="s">
        <v>27984</v>
      </c>
      <c r="B87" s="242" t="s">
        <v>27985</v>
      </c>
      <c r="D87" s="200" t="s">
        <v>3295</v>
      </c>
      <c r="E87" s="200" t="s">
        <v>27986</v>
      </c>
    </row>
    <row r="88" spans="1:5" x14ac:dyDescent="0.2">
      <c r="A88" s="242" t="s">
        <v>27987</v>
      </c>
      <c r="B88" s="242" t="s">
        <v>27988</v>
      </c>
      <c r="D88" s="200" t="s">
        <v>3299</v>
      </c>
      <c r="E88" s="200" t="s">
        <v>27989</v>
      </c>
    </row>
    <row r="89" spans="1:5" x14ac:dyDescent="0.2">
      <c r="A89" s="242" t="s">
        <v>27990</v>
      </c>
      <c r="B89" s="242" t="s">
        <v>27991</v>
      </c>
      <c r="D89" s="200" t="s">
        <v>27992</v>
      </c>
      <c r="E89" s="200" t="s">
        <v>27993</v>
      </c>
    </row>
    <row r="90" spans="1:5" x14ac:dyDescent="0.2">
      <c r="A90" s="242" t="s">
        <v>27994</v>
      </c>
      <c r="B90" s="242" t="s">
        <v>27983</v>
      </c>
      <c r="D90" s="200" t="s">
        <v>27995</v>
      </c>
      <c r="E90" s="200" t="s">
        <v>27996</v>
      </c>
    </row>
    <row r="91" spans="1:5" x14ac:dyDescent="0.2">
      <c r="A91" s="242" t="s">
        <v>27997</v>
      </c>
      <c r="B91" s="242" t="s">
        <v>27998</v>
      </c>
      <c r="D91" s="200" t="s">
        <v>3307</v>
      </c>
      <c r="E91" s="200" t="s">
        <v>27999</v>
      </c>
    </row>
    <row r="92" spans="1:5" x14ac:dyDescent="0.2">
      <c r="A92" s="242" t="s">
        <v>28000</v>
      </c>
      <c r="B92" s="242" t="s">
        <v>28001</v>
      </c>
      <c r="D92" s="200" t="s">
        <v>28002</v>
      </c>
      <c r="E92" s="200" t="s">
        <v>28003</v>
      </c>
    </row>
    <row r="93" spans="1:5" x14ac:dyDescent="0.2">
      <c r="A93" s="242" t="s">
        <v>28004</v>
      </c>
      <c r="B93" s="242" t="s">
        <v>28005</v>
      </c>
      <c r="D93" s="200" t="s">
        <v>28006</v>
      </c>
      <c r="E93" s="200" t="s">
        <v>28007</v>
      </c>
    </row>
    <row r="94" spans="1:5" x14ac:dyDescent="0.2">
      <c r="A94" s="242" t="s">
        <v>28008</v>
      </c>
      <c r="B94" s="242" t="s">
        <v>28009</v>
      </c>
      <c r="D94" s="200" t="s">
        <v>28010</v>
      </c>
      <c r="E94" s="200" t="s">
        <v>28011</v>
      </c>
    </row>
    <row r="95" spans="1:5" x14ac:dyDescent="0.2">
      <c r="A95" s="242" t="s">
        <v>28012</v>
      </c>
      <c r="B95" s="242" t="s">
        <v>28013</v>
      </c>
      <c r="D95" s="200" t="s">
        <v>3303</v>
      </c>
      <c r="E95" s="200" t="s">
        <v>28014</v>
      </c>
    </row>
    <row r="96" spans="1:5" x14ac:dyDescent="0.2">
      <c r="A96" s="242" t="s">
        <v>28015</v>
      </c>
      <c r="B96" s="242" t="s">
        <v>28016</v>
      </c>
      <c r="D96" s="200" t="s">
        <v>28017</v>
      </c>
      <c r="E96" s="200" t="s">
        <v>28018</v>
      </c>
    </row>
    <row r="97" spans="1:5" x14ac:dyDescent="0.2">
      <c r="A97" s="242" t="s">
        <v>28019</v>
      </c>
      <c r="B97" s="242" t="s">
        <v>28020</v>
      </c>
      <c r="D97" s="200" t="s">
        <v>28021</v>
      </c>
      <c r="E97" s="200" t="s">
        <v>28022</v>
      </c>
    </row>
    <row r="98" spans="1:5" x14ac:dyDescent="0.2">
      <c r="A98" s="242" t="s">
        <v>28023</v>
      </c>
      <c r="B98" s="242" t="s">
        <v>28024</v>
      </c>
      <c r="D98" s="200" t="s">
        <v>28025</v>
      </c>
      <c r="E98" s="200" t="s">
        <v>28026</v>
      </c>
    </row>
    <row r="99" spans="1:5" x14ac:dyDescent="0.2">
      <c r="A99" s="242" t="s">
        <v>28027</v>
      </c>
      <c r="B99" s="242" t="s">
        <v>28028</v>
      </c>
      <c r="D99" s="200" t="s">
        <v>28029</v>
      </c>
      <c r="E99" s="200" t="s">
        <v>28030</v>
      </c>
    </row>
    <row r="100" spans="1:5" x14ac:dyDescent="0.2">
      <c r="A100" s="242" t="s">
        <v>28031</v>
      </c>
      <c r="B100" s="242" t="s">
        <v>28032</v>
      </c>
      <c r="D100" s="200" t="s">
        <v>28033</v>
      </c>
      <c r="E100" s="200" t="s">
        <v>28034</v>
      </c>
    </row>
    <row r="101" spans="1:5" x14ac:dyDescent="0.2">
      <c r="A101" s="242" t="s">
        <v>28035</v>
      </c>
      <c r="B101" s="242" t="s">
        <v>28036</v>
      </c>
      <c r="D101" s="200" t="s">
        <v>28037</v>
      </c>
      <c r="E101" s="200" t="s">
        <v>28038</v>
      </c>
    </row>
    <row r="102" spans="1:5" ht="12.75" thickBot="1" x14ac:dyDescent="0.25">
      <c r="A102" s="242" t="s">
        <v>28039</v>
      </c>
      <c r="B102" s="242" t="s">
        <v>28040</v>
      </c>
      <c r="D102" s="204" t="s">
        <v>28041</v>
      </c>
      <c r="E102" s="204" t="s">
        <v>28042</v>
      </c>
    </row>
    <row r="103" spans="1:5" x14ac:dyDescent="0.2">
      <c r="A103" s="242" t="s">
        <v>28043</v>
      </c>
      <c r="B103" s="242" t="s">
        <v>28044</v>
      </c>
    </row>
    <row r="104" spans="1:5" x14ac:dyDescent="0.2">
      <c r="A104" s="242" t="s">
        <v>28045</v>
      </c>
      <c r="B104" s="242" t="s">
        <v>28046</v>
      </c>
    </row>
    <row r="105" spans="1:5" x14ac:dyDescent="0.2">
      <c r="A105" s="242" t="s">
        <v>28047</v>
      </c>
      <c r="B105" s="242" t="s">
        <v>28048</v>
      </c>
    </row>
    <row r="106" spans="1:5" x14ac:dyDescent="0.2">
      <c r="A106" s="242" t="s">
        <v>28049</v>
      </c>
      <c r="B106" s="242" t="s">
        <v>28050</v>
      </c>
    </row>
    <row r="107" spans="1:5" x14ac:dyDescent="0.2">
      <c r="A107" s="242" t="s">
        <v>28051</v>
      </c>
      <c r="B107" s="242" t="s">
        <v>28052</v>
      </c>
    </row>
    <row r="108" spans="1:5" x14ac:dyDescent="0.2">
      <c r="A108" s="242" t="s">
        <v>28053</v>
      </c>
      <c r="B108" s="242" t="s">
        <v>28054</v>
      </c>
    </row>
    <row r="109" spans="1:5" x14ac:dyDescent="0.2">
      <c r="A109" s="242" t="s">
        <v>28055</v>
      </c>
      <c r="B109" s="242" t="s">
        <v>28056</v>
      </c>
    </row>
    <row r="110" spans="1:5" x14ac:dyDescent="0.2">
      <c r="A110" s="242" t="s">
        <v>28057</v>
      </c>
      <c r="B110" s="242" t="s">
        <v>27993</v>
      </c>
    </row>
    <row r="111" spans="1:5" x14ac:dyDescent="0.2">
      <c r="A111" s="242" t="s">
        <v>28058</v>
      </c>
      <c r="B111" s="242" t="s">
        <v>28059</v>
      </c>
    </row>
    <row r="112" spans="1:5" x14ac:dyDescent="0.2">
      <c r="A112" s="242" t="s">
        <v>28060</v>
      </c>
      <c r="B112" s="242" t="s">
        <v>28061</v>
      </c>
    </row>
    <row r="113" spans="1:2" x14ac:dyDescent="0.2">
      <c r="A113" s="242" t="s">
        <v>28062</v>
      </c>
      <c r="B113" s="242" t="s">
        <v>27884</v>
      </c>
    </row>
    <row r="114" spans="1:2" x14ac:dyDescent="0.2">
      <c r="A114" s="242" t="s">
        <v>28063</v>
      </c>
      <c r="B114" s="242" t="s">
        <v>28064</v>
      </c>
    </row>
    <row r="115" spans="1:2" x14ac:dyDescent="0.2">
      <c r="A115" s="242" t="s">
        <v>28065</v>
      </c>
      <c r="B115" s="242" t="s">
        <v>28066</v>
      </c>
    </row>
    <row r="116" spans="1:2" x14ac:dyDescent="0.2">
      <c r="A116" s="242" t="s">
        <v>28067</v>
      </c>
      <c r="B116" s="242" t="s">
        <v>28068</v>
      </c>
    </row>
    <row r="117" spans="1:2" x14ac:dyDescent="0.2">
      <c r="A117" s="242" t="s">
        <v>28069</v>
      </c>
      <c r="B117" s="242" t="s">
        <v>28070</v>
      </c>
    </row>
    <row r="118" spans="1:2" x14ac:dyDescent="0.2">
      <c r="A118" s="242" t="s">
        <v>28071</v>
      </c>
      <c r="B118" s="242" t="s">
        <v>28072</v>
      </c>
    </row>
    <row r="119" spans="1:2" x14ac:dyDescent="0.2">
      <c r="A119" s="242" t="s">
        <v>28073</v>
      </c>
      <c r="B119" s="242" t="s">
        <v>28074</v>
      </c>
    </row>
    <row r="120" spans="1:2" x14ac:dyDescent="0.2">
      <c r="A120" s="242" t="s">
        <v>28075</v>
      </c>
      <c r="B120" s="242" t="s">
        <v>28076</v>
      </c>
    </row>
    <row r="121" spans="1:2" x14ac:dyDescent="0.2">
      <c r="A121" s="242" t="s">
        <v>28077</v>
      </c>
      <c r="B121" s="242" t="s">
        <v>28078</v>
      </c>
    </row>
    <row r="122" spans="1:2" x14ac:dyDescent="0.2">
      <c r="A122" s="242" t="s">
        <v>28079</v>
      </c>
      <c r="B122" s="242" t="s">
        <v>28080</v>
      </c>
    </row>
    <row r="123" spans="1:2" ht="13.5" customHeight="1" x14ac:dyDescent="0.2">
      <c r="A123" s="242" t="s">
        <v>28081</v>
      </c>
      <c r="B123" s="242" t="s">
        <v>28082</v>
      </c>
    </row>
    <row r="124" spans="1:2" x14ac:dyDescent="0.2">
      <c r="A124" s="242" t="s">
        <v>28083</v>
      </c>
      <c r="B124" s="242" t="s">
        <v>28084</v>
      </c>
    </row>
    <row r="125" spans="1:2" x14ac:dyDescent="0.2">
      <c r="A125" s="242" t="s">
        <v>28085</v>
      </c>
      <c r="B125" s="242" t="s">
        <v>28086</v>
      </c>
    </row>
    <row r="126" spans="1:2" x14ac:dyDescent="0.2">
      <c r="A126" s="242" t="s">
        <v>28087</v>
      </c>
      <c r="B126" s="242" t="s">
        <v>28088</v>
      </c>
    </row>
    <row r="127" spans="1:2" x14ac:dyDescent="0.2">
      <c r="A127" s="242" t="s">
        <v>28089</v>
      </c>
      <c r="B127" s="242" t="s">
        <v>28090</v>
      </c>
    </row>
    <row r="128" spans="1:2" x14ac:dyDescent="0.2">
      <c r="A128" s="242" t="s">
        <v>28091</v>
      </c>
      <c r="B128" s="242" t="s">
        <v>28092</v>
      </c>
    </row>
    <row r="129" spans="1:2" x14ac:dyDescent="0.2">
      <c r="A129" s="242" t="s">
        <v>28093</v>
      </c>
      <c r="B129" s="242" t="s">
        <v>28094</v>
      </c>
    </row>
    <row r="130" spans="1:2" x14ac:dyDescent="0.2">
      <c r="A130" s="242" t="s">
        <v>28095</v>
      </c>
      <c r="B130" s="242" t="s">
        <v>28096</v>
      </c>
    </row>
    <row r="131" spans="1:2" x14ac:dyDescent="0.2">
      <c r="A131" s="242" t="s">
        <v>28097</v>
      </c>
      <c r="B131" s="242" t="s">
        <v>28098</v>
      </c>
    </row>
    <row r="132" spans="1:2" x14ac:dyDescent="0.2">
      <c r="A132" s="242" t="s">
        <v>28099</v>
      </c>
      <c r="B132" s="242" t="s">
        <v>28100</v>
      </c>
    </row>
    <row r="133" spans="1:2" x14ac:dyDescent="0.2">
      <c r="A133" s="242" t="s">
        <v>28101</v>
      </c>
      <c r="B133" s="242" t="s">
        <v>27888</v>
      </c>
    </row>
    <row r="134" spans="1:2" x14ac:dyDescent="0.2">
      <c r="A134" s="242" t="s">
        <v>28102</v>
      </c>
      <c r="B134" s="242" t="s">
        <v>28103</v>
      </c>
    </row>
    <row r="135" spans="1:2" x14ac:dyDescent="0.2">
      <c r="A135" s="242" t="s">
        <v>28104</v>
      </c>
      <c r="B135" s="242" t="s">
        <v>28105</v>
      </c>
    </row>
    <row r="136" spans="1:2" x14ac:dyDescent="0.2">
      <c r="A136" s="242" t="s">
        <v>28106</v>
      </c>
      <c r="B136" s="242" t="s">
        <v>28107</v>
      </c>
    </row>
    <row r="137" spans="1:2" x14ac:dyDescent="0.2">
      <c r="A137" s="242" t="s">
        <v>28108</v>
      </c>
      <c r="B137" s="242" t="s">
        <v>28109</v>
      </c>
    </row>
    <row r="138" spans="1:2" x14ac:dyDescent="0.2">
      <c r="A138" s="242" t="s">
        <v>28110</v>
      </c>
      <c r="B138" s="242" t="s">
        <v>28111</v>
      </c>
    </row>
    <row r="139" spans="1:2" x14ac:dyDescent="0.2">
      <c r="A139" s="242" t="s">
        <v>28112</v>
      </c>
      <c r="B139" s="242" t="s">
        <v>28113</v>
      </c>
    </row>
    <row r="140" spans="1:2" x14ac:dyDescent="0.2">
      <c r="A140" s="242" t="s">
        <v>28114</v>
      </c>
      <c r="B140" s="242" t="s">
        <v>28115</v>
      </c>
    </row>
    <row r="141" spans="1:2" x14ac:dyDescent="0.2">
      <c r="A141" s="242" t="s">
        <v>28116</v>
      </c>
      <c r="B141" s="242" t="s">
        <v>28117</v>
      </c>
    </row>
    <row r="142" spans="1:2" x14ac:dyDescent="0.2">
      <c r="A142" s="242" t="s">
        <v>28118</v>
      </c>
      <c r="B142" s="242" t="s">
        <v>28119</v>
      </c>
    </row>
    <row r="143" spans="1:2" x14ac:dyDescent="0.2">
      <c r="A143" s="242" t="s">
        <v>28120</v>
      </c>
      <c r="B143" s="242" t="s">
        <v>28121</v>
      </c>
    </row>
    <row r="144" spans="1:2" x14ac:dyDescent="0.2">
      <c r="A144" s="242" t="s">
        <v>28122</v>
      </c>
      <c r="B144" s="242" t="s">
        <v>28123</v>
      </c>
    </row>
    <row r="145" spans="1:2" x14ac:dyDescent="0.2">
      <c r="A145" s="242" t="s">
        <v>28124</v>
      </c>
      <c r="B145" s="242" t="s">
        <v>28125</v>
      </c>
    </row>
    <row r="146" spans="1:2" x14ac:dyDescent="0.2">
      <c r="A146" s="242" t="s">
        <v>28126</v>
      </c>
      <c r="B146" s="242" t="s">
        <v>28127</v>
      </c>
    </row>
    <row r="147" spans="1:2" x14ac:dyDescent="0.2">
      <c r="A147" s="242" t="s">
        <v>28128</v>
      </c>
      <c r="B147" s="242" t="s">
        <v>28129</v>
      </c>
    </row>
    <row r="148" spans="1:2" x14ac:dyDescent="0.2">
      <c r="A148" s="242" t="s">
        <v>28130</v>
      </c>
      <c r="B148" s="242" t="s">
        <v>28131</v>
      </c>
    </row>
    <row r="149" spans="1:2" x14ac:dyDescent="0.2">
      <c r="A149" s="242" t="s">
        <v>28132</v>
      </c>
      <c r="B149" s="242" t="s">
        <v>28133</v>
      </c>
    </row>
    <row r="150" spans="1:2" x14ac:dyDescent="0.2">
      <c r="A150" s="242" t="s">
        <v>28134</v>
      </c>
      <c r="B150" s="242" t="s">
        <v>28135</v>
      </c>
    </row>
    <row r="151" spans="1:2" x14ac:dyDescent="0.2">
      <c r="A151" s="242" t="s">
        <v>28136</v>
      </c>
      <c r="B151" s="242" t="s">
        <v>28137</v>
      </c>
    </row>
    <row r="152" spans="1:2" x14ac:dyDescent="0.2">
      <c r="A152" s="242" t="s">
        <v>28138</v>
      </c>
      <c r="B152" s="242" t="s">
        <v>28139</v>
      </c>
    </row>
    <row r="153" spans="1:2" x14ac:dyDescent="0.2">
      <c r="A153" s="242" t="s">
        <v>28140</v>
      </c>
      <c r="B153" s="242" t="s">
        <v>28141</v>
      </c>
    </row>
    <row r="154" spans="1:2" x14ac:dyDescent="0.2">
      <c r="A154" s="242" t="s">
        <v>28142</v>
      </c>
      <c r="B154" s="242" t="s">
        <v>28143</v>
      </c>
    </row>
    <row r="155" spans="1:2" x14ac:dyDescent="0.2">
      <c r="A155" s="242" t="s">
        <v>28144</v>
      </c>
      <c r="B155" s="242" t="s">
        <v>28145</v>
      </c>
    </row>
    <row r="156" spans="1:2" x14ac:dyDescent="0.2">
      <c r="A156" s="242" t="s">
        <v>28146</v>
      </c>
      <c r="B156" s="242" t="s">
        <v>28147</v>
      </c>
    </row>
    <row r="157" spans="1:2" x14ac:dyDescent="0.2">
      <c r="A157" s="242" t="s">
        <v>28148</v>
      </c>
      <c r="B157" s="242" t="s">
        <v>28149</v>
      </c>
    </row>
    <row r="158" spans="1:2" x14ac:dyDescent="0.2">
      <c r="A158" s="242" t="s">
        <v>28150</v>
      </c>
      <c r="B158" s="242" t="s">
        <v>28151</v>
      </c>
    </row>
    <row r="159" spans="1:2" x14ac:dyDescent="0.2">
      <c r="A159" s="242" t="s">
        <v>28152</v>
      </c>
      <c r="B159" s="242" t="s">
        <v>28153</v>
      </c>
    </row>
    <row r="160" spans="1:2" x14ac:dyDescent="0.2">
      <c r="A160" s="242" t="s">
        <v>28154</v>
      </c>
      <c r="B160" s="242" t="s">
        <v>28155</v>
      </c>
    </row>
    <row r="161" spans="1:2" x14ac:dyDescent="0.2">
      <c r="A161" s="242" t="s">
        <v>28156</v>
      </c>
      <c r="B161" s="242" t="s">
        <v>28157</v>
      </c>
    </row>
    <row r="162" spans="1:2" x14ac:dyDescent="0.2">
      <c r="A162" s="242" t="s">
        <v>28158</v>
      </c>
      <c r="B162" s="242" t="s">
        <v>28159</v>
      </c>
    </row>
    <row r="163" spans="1:2" x14ac:dyDescent="0.2">
      <c r="A163" s="242" t="s">
        <v>28160</v>
      </c>
      <c r="B163" s="242" t="s">
        <v>28161</v>
      </c>
    </row>
    <row r="164" spans="1:2" x14ac:dyDescent="0.2">
      <c r="A164" s="242" t="s">
        <v>28162</v>
      </c>
      <c r="B164" s="242" t="s">
        <v>28163</v>
      </c>
    </row>
    <row r="165" spans="1:2" x14ac:dyDescent="0.2">
      <c r="A165" s="242" t="s">
        <v>28164</v>
      </c>
      <c r="B165" s="242" t="s">
        <v>28165</v>
      </c>
    </row>
    <row r="166" spans="1:2" x14ac:dyDescent="0.2">
      <c r="A166" s="242" t="s">
        <v>28166</v>
      </c>
      <c r="B166" s="242" t="s">
        <v>28167</v>
      </c>
    </row>
    <row r="167" spans="1:2" x14ac:dyDescent="0.2">
      <c r="A167" s="242" t="s">
        <v>28168</v>
      </c>
      <c r="B167" s="242" t="s">
        <v>28169</v>
      </c>
    </row>
    <row r="168" spans="1:2" x14ac:dyDescent="0.2">
      <c r="A168" s="242" t="s">
        <v>28170</v>
      </c>
      <c r="B168" s="242" t="s">
        <v>28171</v>
      </c>
    </row>
    <row r="169" spans="1:2" x14ac:dyDescent="0.2">
      <c r="A169" s="242" t="s">
        <v>28172</v>
      </c>
      <c r="B169" s="242" t="s">
        <v>28173</v>
      </c>
    </row>
    <row r="170" spans="1:2" x14ac:dyDescent="0.2">
      <c r="A170" s="242" t="s">
        <v>28174</v>
      </c>
      <c r="B170" s="242" t="s">
        <v>28175</v>
      </c>
    </row>
    <row r="171" spans="1:2" x14ac:dyDescent="0.2">
      <c r="A171" s="242" t="s">
        <v>28176</v>
      </c>
      <c r="B171" s="242" t="s">
        <v>28177</v>
      </c>
    </row>
    <row r="172" spans="1:2" x14ac:dyDescent="0.2">
      <c r="A172" s="242" t="s">
        <v>28178</v>
      </c>
      <c r="B172" s="242" t="s">
        <v>28179</v>
      </c>
    </row>
    <row r="173" spans="1:2" x14ac:dyDescent="0.2">
      <c r="A173" s="242" t="s">
        <v>28180</v>
      </c>
      <c r="B173" s="242" t="s">
        <v>28181</v>
      </c>
    </row>
    <row r="174" spans="1:2" x14ac:dyDescent="0.2">
      <c r="A174" s="242" t="s">
        <v>28182</v>
      </c>
      <c r="B174" s="242" t="s">
        <v>28183</v>
      </c>
    </row>
    <row r="175" spans="1:2" x14ac:dyDescent="0.2">
      <c r="A175" s="242" t="s">
        <v>28184</v>
      </c>
      <c r="B175" s="242" t="s">
        <v>28185</v>
      </c>
    </row>
    <row r="176" spans="1:2" x14ac:dyDescent="0.2">
      <c r="A176" s="242" t="s">
        <v>28186</v>
      </c>
      <c r="B176" s="242" t="s">
        <v>28187</v>
      </c>
    </row>
    <row r="177" spans="1:2" x14ac:dyDescent="0.2">
      <c r="A177" s="242" t="s">
        <v>28188</v>
      </c>
      <c r="B177" s="242" t="s">
        <v>28189</v>
      </c>
    </row>
    <row r="178" spans="1:2" x14ac:dyDescent="0.2">
      <c r="A178" s="242" t="s">
        <v>28190</v>
      </c>
      <c r="B178" s="242" t="s">
        <v>28191</v>
      </c>
    </row>
    <row r="179" spans="1:2" x14ac:dyDescent="0.2">
      <c r="A179" s="242" t="s">
        <v>28192</v>
      </c>
      <c r="B179" s="242" t="s">
        <v>28193</v>
      </c>
    </row>
    <row r="180" spans="1:2" x14ac:dyDescent="0.2">
      <c r="A180" s="242" t="s">
        <v>28194</v>
      </c>
      <c r="B180" s="242" t="s">
        <v>28195</v>
      </c>
    </row>
    <row r="181" spans="1:2" x14ac:dyDescent="0.2">
      <c r="A181" s="242" t="s">
        <v>28196</v>
      </c>
      <c r="B181" s="242" t="s">
        <v>28197</v>
      </c>
    </row>
    <row r="182" spans="1:2" x14ac:dyDescent="0.2">
      <c r="A182" s="242" t="s">
        <v>28198</v>
      </c>
      <c r="B182" s="242" t="s">
        <v>28199</v>
      </c>
    </row>
    <row r="183" spans="1:2" x14ac:dyDescent="0.2">
      <c r="A183" s="242" t="s">
        <v>28200</v>
      </c>
      <c r="B183" s="242" t="s">
        <v>28201</v>
      </c>
    </row>
    <row r="184" spans="1:2" x14ac:dyDescent="0.2">
      <c r="A184" s="242" t="s">
        <v>28202</v>
      </c>
      <c r="B184" s="242" t="s">
        <v>28203</v>
      </c>
    </row>
    <row r="185" spans="1:2" ht="13.5" customHeight="1" x14ac:dyDescent="0.2">
      <c r="A185" s="242" t="s">
        <v>28204</v>
      </c>
      <c r="B185" s="242" t="s">
        <v>28205</v>
      </c>
    </row>
    <row r="186" spans="1:2" x14ac:dyDescent="0.2">
      <c r="A186" s="242" t="s">
        <v>28206</v>
      </c>
      <c r="B186" s="242" t="s">
        <v>28207</v>
      </c>
    </row>
    <row r="187" spans="1:2" x14ac:dyDescent="0.2">
      <c r="A187" s="242" t="s">
        <v>28208</v>
      </c>
      <c r="B187" s="242" t="s">
        <v>28209</v>
      </c>
    </row>
    <row r="188" spans="1:2" x14ac:dyDescent="0.2">
      <c r="A188" s="242" t="s">
        <v>28210</v>
      </c>
      <c r="B188" s="242" t="s">
        <v>28211</v>
      </c>
    </row>
    <row r="189" spans="1:2" x14ac:dyDescent="0.2">
      <c r="A189" s="242" t="s">
        <v>28212</v>
      </c>
      <c r="B189" s="242" t="s">
        <v>28213</v>
      </c>
    </row>
    <row r="190" spans="1:2" x14ac:dyDescent="0.2">
      <c r="A190" s="242" t="s">
        <v>28214</v>
      </c>
      <c r="B190" s="242" t="s">
        <v>28215</v>
      </c>
    </row>
    <row r="191" spans="1:2" x14ac:dyDescent="0.2">
      <c r="A191" s="242" t="s">
        <v>28216</v>
      </c>
      <c r="B191" s="242" t="s">
        <v>28217</v>
      </c>
    </row>
    <row r="192" spans="1:2" x14ac:dyDescent="0.2">
      <c r="A192" s="242" t="s">
        <v>28218</v>
      </c>
      <c r="B192" s="242" t="s">
        <v>27691</v>
      </c>
    </row>
    <row r="193" spans="1:2" x14ac:dyDescent="0.2">
      <c r="A193" s="242" t="s">
        <v>28219</v>
      </c>
      <c r="B193" s="242" t="s">
        <v>28220</v>
      </c>
    </row>
    <row r="194" spans="1:2" x14ac:dyDescent="0.2">
      <c r="A194" s="242" t="s">
        <v>28221</v>
      </c>
      <c r="B194" s="242" t="s">
        <v>28222</v>
      </c>
    </row>
    <row r="195" spans="1:2" x14ac:dyDescent="0.2">
      <c r="A195" s="242" t="s">
        <v>28223</v>
      </c>
      <c r="B195" s="242" t="s">
        <v>28224</v>
      </c>
    </row>
    <row r="196" spans="1:2" x14ac:dyDescent="0.2">
      <c r="A196" s="242" t="s">
        <v>28225</v>
      </c>
      <c r="B196" s="242" t="s">
        <v>28226</v>
      </c>
    </row>
    <row r="197" spans="1:2" x14ac:dyDescent="0.2">
      <c r="A197" s="242" t="s">
        <v>28227</v>
      </c>
      <c r="B197" s="242" t="s">
        <v>28228</v>
      </c>
    </row>
    <row r="198" spans="1:2" x14ac:dyDescent="0.2">
      <c r="A198" s="242" t="s">
        <v>28229</v>
      </c>
      <c r="B198" s="242" t="s">
        <v>28230</v>
      </c>
    </row>
    <row r="199" spans="1:2" x14ac:dyDescent="0.2">
      <c r="A199" s="242" t="s">
        <v>28231</v>
      </c>
      <c r="B199" s="242" t="s">
        <v>28232</v>
      </c>
    </row>
    <row r="200" spans="1:2" x14ac:dyDescent="0.2">
      <c r="A200" s="242" t="s">
        <v>28233</v>
      </c>
      <c r="B200" s="242" t="s">
        <v>28234</v>
      </c>
    </row>
    <row r="201" spans="1:2" x14ac:dyDescent="0.2">
      <c r="A201" s="242" t="s">
        <v>28235</v>
      </c>
      <c r="B201" s="242" t="s">
        <v>28236</v>
      </c>
    </row>
    <row r="202" spans="1:2" x14ac:dyDescent="0.2">
      <c r="A202" s="242" t="s">
        <v>28237</v>
      </c>
      <c r="B202" s="242" t="s">
        <v>28238</v>
      </c>
    </row>
    <row r="203" spans="1:2" x14ac:dyDescent="0.2">
      <c r="A203" s="242" t="s">
        <v>28239</v>
      </c>
      <c r="B203" s="242" t="s">
        <v>28240</v>
      </c>
    </row>
    <row r="204" spans="1:2" x14ac:dyDescent="0.2">
      <c r="A204" s="242" t="s">
        <v>28241</v>
      </c>
      <c r="B204" s="242" t="s">
        <v>28242</v>
      </c>
    </row>
    <row r="205" spans="1:2" x14ac:dyDescent="0.2">
      <c r="A205" s="242" t="s">
        <v>28243</v>
      </c>
      <c r="B205" s="242" t="s">
        <v>28244</v>
      </c>
    </row>
    <row r="206" spans="1:2" x14ac:dyDescent="0.2">
      <c r="A206" s="242" t="s">
        <v>28245</v>
      </c>
      <c r="B206" s="242" t="s">
        <v>28246</v>
      </c>
    </row>
    <row r="207" spans="1:2" x14ac:dyDescent="0.2">
      <c r="A207" s="242" t="s">
        <v>28247</v>
      </c>
      <c r="B207" s="242" t="s">
        <v>28248</v>
      </c>
    </row>
    <row r="208" spans="1:2" x14ac:dyDescent="0.2">
      <c r="A208" s="242" t="s">
        <v>28249</v>
      </c>
      <c r="B208" s="242" t="s">
        <v>28250</v>
      </c>
    </row>
    <row r="209" spans="1:2" x14ac:dyDescent="0.2">
      <c r="A209" s="242" t="s">
        <v>28251</v>
      </c>
      <c r="B209" s="242" t="s">
        <v>28252</v>
      </c>
    </row>
    <row r="210" spans="1:2" x14ac:dyDescent="0.2">
      <c r="A210" s="242" t="s">
        <v>28253</v>
      </c>
      <c r="B210" s="242" t="s">
        <v>28254</v>
      </c>
    </row>
    <row r="211" spans="1:2" x14ac:dyDescent="0.2">
      <c r="A211" s="242" t="s">
        <v>28255</v>
      </c>
      <c r="B211" s="242" t="s">
        <v>28256</v>
      </c>
    </row>
    <row r="212" spans="1:2" x14ac:dyDescent="0.2">
      <c r="A212" s="242" t="s">
        <v>28257</v>
      </c>
      <c r="B212" s="242" t="s">
        <v>28258</v>
      </c>
    </row>
    <row r="213" spans="1:2" x14ac:dyDescent="0.2">
      <c r="A213" s="242" t="s">
        <v>28259</v>
      </c>
      <c r="B213" s="242" t="s">
        <v>28260</v>
      </c>
    </row>
    <row r="214" spans="1:2" x14ac:dyDescent="0.2">
      <c r="A214" s="242" t="s">
        <v>28261</v>
      </c>
      <c r="B214" s="242" t="s">
        <v>28262</v>
      </c>
    </row>
    <row r="215" spans="1:2" x14ac:dyDescent="0.2">
      <c r="A215" s="242" t="s">
        <v>28263</v>
      </c>
      <c r="B215" s="242" t="s">
        <v>28264</v>
      </c>
    </row>
    <row r="216" spans="1:2" x14ac:dyDescent="0.2">
      <c r="A216" s="242" t="s">
        <v>28265</v>
      </c>
      <c r="B216" s="242" t="s">
        <v>28266</v>
      </c>
    </row>
    <row r="217" spans="1:2" x14ac:dyDescent="0.2">
      <c r="A217" s="242" t="s">
        <v>28267</v>
      </c>
      <c r="B217" s="242" t="s">
        <v>28268</v>
      </c>
    </row>
    <row r="218" spans="1:2" x14ac:dyDescent="0.2">
      <c r="A218" s="242" t="s">
        <v>28269</v>
      </c>
      <c r="B218" s="242" t="s">
        <v>28270</v>
      </c>
    </row>
    <row r="219" spans="1:2" x14ac:dyDescent="0.2">
      <c r="A219" s="242" t="s">
        <v>28271</v>
      </c>
      <c r="B219" s="242" t="s">
        <v>28011</v>
      </c>
    </row>
    <row r="220" spans="1:2" x14ac:dyDescent="0.2">
      <c r="A220" s="242" t="s">
        <v>28272</v>
      </c>
      <c r="B220" s="242" t="s">
        <v>28273</v>
      </c>
    </row>
    <row r="221" spans="1:2" x14ac:dyDescent="0.2">
      <c r="A221" s="242" t="s">
        <v>28274</v>
      </c>
      <c r="B221" s="242" t="s">
        <v>28275</v>
      </c>
    </row>
    <row r="222" spans="1:2" x14ac:dyDescent="0.2">
      <c r="A222" s="242" t="s">
        <v>28276</v>
      </c>
      <c r="B222" s="242" t="s">
        <v>28277</v>
      </c>
    </row>
    <row r="223" spans="1:2" x14ac:dyDescent="0.2">
      <c r="A223" s="242" t="s">
        <v>28278</v>
      </c>
      <c r="B223" s="242" t="s">
        <v>28279</v>
      </c>
    </row>
    <row r="224" spans="1:2" x14ac:dyDescent="0.2">
      <c r="A224" s="242" t="s">
        <v>28280</v>
      </c>
      <c r="B224" s="242" t="s">
        <v>28281</v>
      </c>
    </row>
    <row r="225" spans="1:2" x14ac:dyDescent="0.2">
      <c r="A225" s="242" t="s">
        <v>28282</v>
      </c>
      <c r="B225" s="242" t="s">
        <v>28283</v>
      </c>
    </row>
    <row r="226" spans="1:2" x14ac:dyDescent="0.2">
      <c r="A226" s="242" t="s">
        <v>28284</v>
      </c>
      <c r="B226" s="242" t="s">
        <v>28285</v>
      </c>
    </row>
    <row r="227" spans="1:2" x14ac:dyDescent="0.2">
      <c r="A227" s="242" t="s">
        <v>28286</v>
      </c>
      <c r="B227" s="242" t="s">
        <v>28287</v>
      </c>
    </row>
    <row r="228" spans="1:2" x14ac:dyDescent="0.2">
      <c r="A228" s="242" t="s">
        <v>28288</v>
      </c>
      <c r="B228" s="242" t="s">
        <v>27939</v>
      </c>
    </row>
    <row r="229" spans="1:2" x14ac:dyDescent="0.2">
      <c r="A229" s="242" t="s">
        <v>28289</v>
      </c>
      <c r="B229" s="242" t="s">
        <v>28290</v>
      </c>
    </row>
    <row r="230" spans="1:2" x14ac:dyDescent="0.2">
      <c r="A230" s="242" t="s">
        <v>28291</v>
      </c>
      <c r="B230" s="242" t="s">
        <v>28292</v>
      </c>
    </row>
    <row r="231" spans="1:2" x14ac:dyDescent="0.2">
      <c r="A231" s="242" t="s">
        <v>28293</v>
      </c>
      <c r="B231" s="242" t="s">
        <v>28294</v>
      </c>
    </row>
    <row r="232" spans="1:2" x14ac:dyDescent="0.2">
      <c r="A232" s="242" t="s">
        <v>28295</v>
      </c>
      <c r="B232" s="242" t="s">
        <v>28296</v>
      </c>
    </row>
    <row r="233" spans="1:2" x14ac:dyDescent="0.2">
      <c r="A233" s="242" t="s">
        <v>28297</v>
      </c>
      <c r="B233" s="242" t="s">
        <v>28298</v>
      </c>
    </row>
    <row r="234" spans="1:2" x14ac:dyDescent="0.2">
      <c r="A234" s="242" t="s">
        <v>28299</v>
      </c>
      <c r="B234" s="242" t="s">
        <v>28300</v>
      </c>
    </row>
    <row r="235" spans="1:2" x14ac:dyDescent="0.2">
      <c r="A235" s="242" t="s">
        <v>28301</v>
      </c>
      <c r="B235" s="242" t="s">
        <v>28302</v>
      </c>
    </row>
    <row r="236" spans="1:2" x14ac:dyDescent="0.2">
      <c r="A236" s="242" t="s">
        <v>28303</v>
      </c>
      <c r="B236" s="242" t="s">
        <v>28304</v>
      </c>
    </row>
    <row r="237" spans="1:2" x14ac:dyDescent="0.2">
      <c r="A237" s="242" t="s">
        <v>28305</v>
      </c>
      <c r="B237" s="242" t="s">
        <v>28306</v>
      </c>
    </row>
    <row r="238" spans="1:2" x14ac:dyDescent="0.2">
      <c r="A238" s="242" t="s">
        <v>28307</v>
      </c>
      <c r="B238" s="242" t="s">
        <v>28308</v>
      </c>
    </row>
    <row r="239" spans="1:2" x14ac:dyDescent="0.2">
      <c r="A239" s="242" t="s">
        <v>28309</v>
      </c>
      <c r="B239" s="242" t="s">
        <v>28310</v>
      </c>
    </row>
    <row r="240" spans="1:2" x14ac:dyDescent="0.2">
      <c r="A240" s="242" t="s">
        <v>28311</v>
      </c>
      <c r="B240" s="242" t="s">
        <v>28312</v>
      </c>
    </row>
    <row r="241" spans="1:2" x14ac:dyDescent="0.2">
      <c r="A241" s="242" t="s">
        <v>28313</v>
      </c>
      <c r="B241" s="242" t="s">
        <v>28314</v>
      </c>
    </row>
    <row r="242" spans="1:2" x14ac:dyDescent="0.2">
      <c r="A242" s="242" t="s">
        <v>28315</v>
      </c>
      <c r="B242" s="242" t="s">
        <v>27959</v>
      </c>
    </row>
    <row r="243" spans="1:2" x14ac:dyDescent="0.2">
      <c r="A243" s="242" t="s">
        <v>28316</v>
      </c>
      <c r="B243" s="242" t="s">
        <v>28022</v>
      </c>
    </row>
    <row r="244" spans="1:2" x14ac:dyDescent="0.2">
      <c r="A244" s="242" t="s">
        <v>28317</v>
      </c>
      <c r="B244" s="242" t="s">
        <v>28318</v>
      </c>
    </row>
    <row r="245" spans="1:2" x14ac:dyDescent="0.2">
      <c r="A245" s="242" t="s">
        <v>28319</v>
      </c>
      <c r="B245" s="242" t="s">
        <v>28320</v>
      </c>
    </row>
    <row r="246" spans="1:2" x14ac:dyDescent="0.2">
      <c r="A246" s="242" t="s">
        <v>28321</v>
      </c>
      <c r="B246" s="242" t="s">
        <v>28322</v>
      </c>
    </row>
    <row r="247" spans="1:2" ht="13.5" customHeight="1" x14ac:dyDescent="0.2">
      <c r="A247" s="242" t="s">
        <v>28323</v>
      </c>
      <c r="B247" s="242" t="s">
        <v>28324</v>
      </c>
    </row>
    <row r="248" spans="1:2" x14ac:dyDescent="0.2">
      <c r="A248" s="242" t="s">
        <v>28325</v>
      </c>
      <c r="B248" s="242" t="s">
        <v>28326</v>
      </c>
    </row>
    <row r="249" spans="1:2" x14ac:dyDescent="0.2">
      <c r="A249" s="242" t="s">
        <v>28327</v>
      </c>
      <c r="B249" s="242" t="s">
        <v>28328</v>
      </c>
    </row>
    <row r="250" spans="1:2" x14ac:dyDescent="0.2">
      <c r="A250" s="242" t="s">
        <v>28329</v>
      </c>
      <c r="B250" s="242" t="s">
        <v>28330</v>
      </c>
    </row>
    <row r="251" spans="1:2" x14ac:dyDescent="0.2">
      <c r="A251" s="242" t="s">
        <v>28331</v>
      </c>
      <c r="B251" s="242" t="s">
        <v>28332</v>
      </c>
    </row>
    <row r="252" spans="1:2" x14ac:dyDescent="0.2">
      <c r="A252" s="242" t="s">
        <v>28333</v>
      </c>
      <c r="B252" s="242" t="s">
        <v>28334</v>
      </c>
    </row>
    <row r="253" spans="1:2" x14ac:dyDescent="0.2">
      <c r="A253" s="242" t="s">
        <v>28335</v>
      </c>
      <c r="B253" s="242" t="s">
        <v>28336</v>
      </c>
    </row>
    <row r="254" spans="1:2" x14ac:dyDescent="0.2">
      <c r="A254" s="242" t="s">
        <v>28337</v>
      </c>
      <c r="B254" s="242" t="s">
        <v>28338</v>
      </c>
    </row>
    <row r="255" spans="1:2" x14ac:dyDescent="0.2">
      <c r="A255" s="242" t="s">
        <v>28339</v>
      </c>
      <c r="B255" s="242" t="s">
        <v>28340</v>
      </c>
    </row>
    <row r="256" spans="1:2" x14ac:dyDescent="0.2">
      <c r="A256" s="242" t="s">
        <v>28341</v>
      </c>
      <c r="B256" s="242" t="s">
        <v>28342</v>
      </c>
    </row>
    <row r="257" spans="1:2" x14ac:dyDescent="0.2">
      <c r="A257" s="242" t="s">
        <v>28343</v>
      </c>
      <c r="B257" s="242" t="s">
        <v>28344</v>
      </c>
    </row>
    <row r="258" spans="1:2" x14ac:dyDescent="0.2">
      <c r="A258" s="242" t="s">
        <v>28345</v>
      </c>
      <c r="B258" s="242" t="s">
        <v>28346</v>
      </c>
    </row>
    <row r="259" spans="1:2" x14ac:dyDescent="0.2">
      <c r="A259" s="242" t="s">
        <v>28347</v>
      </c>
      <c r="B259" s="242" t="s">
        <v>28348</v>
      </c>
    </row>
    <row r="260" spans="1:2" x14ac:dyDescent="0.2">
      <c r="A260" s="242" t="s">
        <v>28349</v>
      </c>
      <c r="B260" s="242" t="s">
        <v>28350</v>
      </c>
    </row>
    <row r="261" spans="1:2" x14ac:dyDescent="0.2">
      <c r="A261" s="242" t="s">
        <v>28351</v>
      </c>
      <c r="B261" s="242" t="s">
        <v>28352</v>
      </c>
    </row>
    <row r="262" spans="1:2" x14ac:dyDescent="0.2">
      <c r="A262" s="242" t="s">
        <v>28353</v>
      </c>
      <c r="B262" s="242" t="s">
        <v>28354</v>
      </c>
    </row>
    <row r="263" spans="1:2" x14ac:dyDescent="0.2">
      <c r="A263" s="242" t="s">
        <v>28355</v>
      </c>
      <c r="B263" s="242" t="s">
        <v>28356</v>
      </c>
    </row>
    <row r="264" spans="1:2" x14ac:dyDescent="0.2">
      <c r="A264" s="242" t="s">
        <v>28357</v>
      </c>
      <c r="B264" s="242" t="s">
        <v>28358</v>
      </c>
    </row>
    <row r="265" spans="1:2" x14ac:dyDescent="0.2">
      <c r="A265" s="242" t="s">
        <v>28359</v>
      </c>
      <c r="B265" s="242" t="s">
        <v>28360</v>
      </c>
    </row>
    <row r="266" spans="1:2" x14ac:dyDescent="0.2">
      <c r="A266" s="242" t="s">
        <v>28361</v>
      </c>
      <c r="B266" s="242" t="s">
        <v>28362</v>
      </c>
    </row>
    <row r="267" spans="1:2" x14ac:dyDescent="0.2">
      <c r="A267" s="242" t="s">
        <v>28363</v>
      </c>
      <c r="B267" s="242" t="s">
        <v>28364</v>
      </c>
    </row>
    <row r="268" spans="1:2" x14ac:dyDescent="0.2">
      <c r="A268" s="242" t="s">
        <v>28365</v>
      </c>
      <c r="B268" s="242" t="s">
        <v>28366</v>
      </c>
    </row>
    <row r="269" spans="1:2" x14ac:dyDescent="0.2">
      <c r="A269" s="242" t="s">
        <v>28367</v>
      </c>
      <c r="B269" s="242" t="s">
        <v>28368</v>
      </c>
    </row>
    <row r="270" spans="1:2" x14ac:dyDescent="0.2">
      <c r="A270" s="242" t="s">
        <v>28369</v>
      </c>
      <c r="B270" s="242" t="s">
        <v>28370</v>
      </c>
    </row>
    <row r="271" spans="1:2" x14ac:dyDescent="0.2">
      <c r="A271" s="242" t="s">
        <v>28371</v>
      </c>
      <c r="B271" s="242" t="s">
        <v>28372</v>
      </c>
    </row>
    <row r="272" spans="1:2" x14ac:dyDescent="0.2">
      <c r="A272" s="242" t="s">
        <v>28373</v>
      </c>
      <c r="B272" s="242" t="s">
        <v>28374</v>
      </c>
    </row>
    <row r="273" spans="1:2" x14ac:dyDescent="0.2">
      <c r="A273" s="242" t="s">
        <v>28375</v>
      </c>
      <c r="B273" s="242" t="s">
        <v>28376</v>
      </c>
    </row>
    <row r="274" spans="1:2" x14ac:dyDescent="0.2">
      <c r="A274" s="242" t="s">
        <v>28377</v>
      </c>
      <c r="B274" s="242" t="s">
        <v>28378</v>
      </c>
    </row>
    <row r="275" spans="1:2" x14ac:dyDescent="0.2">
      <c r="A275" s="242" t="s">
        <v>28379</v>
      </c>
      <c r="B275" s="242" t="s">
        <v>28380</v>
      </c>
    </row>
    <row r="276" spans="1:2" x14ac:dyDescent="0.2">
      <c r="A276" s="242" t="s">
        <v>28381</v>
      </c>
      <c r="B276" s="242" t="s">
        <v>28382</v>
      </c>
    </row>
    <row r="277" spans="1:2" x14ac:dyDescent="0.2">
      <c r="A277" s="242" t="s">
        <v>28383</v>
      </c>
      <c r="B277" s="242" t="s">
        <v>27872</v>
      </c>
    </row>
    <row r="278" spans="1:2" x14ac:dyDescent="0.2">
      <c r="A278" s="242" t="s">
        <v>28384</v>
      </c>
      <c r="B278" s="242" t="s">
        <v>28385</v>
      </c>
    </row>
    <row r="279" spans="1:2" x14ac:dyDescent="0.2">
      <c r="A279" s="242" t="s">
        <v>28386</v>
      </c>
      <c r="B279" s="242" t="s">
        <v>28387</v>
      </c>
    </row>
    <row r="280" spans="1:2" x14ac:dyDescent="0.2">
      <c r="A280" s="242" t="s">
        <v>28388</v>
      </c>
      <c r="B280" s="242" t="s">
        <v>27927</v>
      </c>
    </row>
    <row r="281" spans="1:2" x14ac:dyDescent="0.2">
      <c r="A281" s="242" t="s">
        <v>28389</v>
      </c>
      <c r="B281" s="242" t="s">
        <v>28390</v>
      </c>
    </row>
    <row r="282" spans="1:2" x14ac:dyDescent="0.2">
      <c r="A282" s="242" t="s">
        <v>28391</v>
      </c>
      <c r="B282" s="242" t="s">
        <v>28392</v>
      </c>
    </row>
    <row r="283" spans="1:2" x14ac:dyDescent="0.2">
      <c r="A283" s="242" t="s">
        <v>28393</v>
      </c>
      <c r="B283" s="242" t="s">
        <v>28394</v>
      </c>
    </row>
    <row r="284" spans="1:2" x14ac:dyDescent="0.2">
      <c r="A284" s="242" t="s">
        <v>28395</v>
      </c>
      <c r="B284" s="242" t="s">
        <v>28396</v>
      </c>
    </row>
    <row r="285" spans="1:2" x14ac:dyDescent="0.2">
      <c r="A285" s="242" t="s">
        <v>28397</v>
      </c>
      <c r="B285" s="242" t="s">
        <v>28398</v>
      </c>
    </row>
    <row r="286" spans="1:2" x14ac:dyDescent="0.2">
      <c r="A286" s="242" t="s">
        <v>28399</v>
      </c>
      <c r="B286" s="242" t="s">
        <v>28400</v>
      </c>
    </row>
    <row r="287" spans="1:2" x14ac:dyDescent="0.2">
      <c r="A287" s="242" t="s">
        <v>28401</v>
      </c>
      <c r="B287" s="242" t="s">
        <v>28402</v>
      </c>
    </row>
    <row r="288" spans="1:2" x14ac:dyDescent="0.2">
      <c r="A288" s="242" t="s">
        <v>28403</v>
      </c>
      <c r="B288" s="242" t="s">
        <v>28404</v>
      </c>
    </row>
    <row r="289" spans="1:2" x14ac:dyDescent="0.2">
      <c r="A289" s="242" t="s">
        <v>28405</v>
      </c>
      <c r="B289" s="242" t="s">
        <v>28406</v>
      </c>
    </row>
    <row r="290" spans="1:2" x14ac:dyDescent="0.2">
      <c r="A290" s="242" t="s">
        <v>28407</v>
      </c>
      <c r="B290" s="242" t="s">
        <v>28408</v>
      </c>
    </row>
    <row r="291" spans="1:2" x14ac:dyDescent="0.2">
      <c r="A291" s="242" t="s">
        <v>28409</v>
      </c>
      <c r="B291" s="242" t="s">
        <v>28410</v>
      </c>
    </row>
    <row r="292" spans="1:2" x14ac:dyDescent="0.2">
      <c r="A292" s="242" t="s">
        <v>28411</v>
      </c>
      <c r="B292" s="242" t="s">
        <v>28412</v>
      </c>
    </row>
    <row r="293" spans="1:2" x14ac:dyDescent="0.2">
      <c r="A293" s="242" t="s">
        <v>28413</v>
      </c>
      <c r="B293" s="242" t="s">
        <v>28414</v>
      </c>
    </row>
    <row r="294" spans="1:2" x14ac:dyDescent="0.2">
      <c r="A294" s="242" t="s">
        <v>28415</v>
      </c>
      <c r="B294" s="242" t="s">
        <v>28416</v>
      </c>
    </row>
    <row r="295" spans="1:2" x14ac:dyDescent="0.2">
      <c r="A295" s="242" t="s">
        <v>28417</v>
      </c>
      <c r="B295" s="242" t="s">
        <v>28030</v>
      </c>
    </row>
    <row r="296" spans="1:2" x14ac:dyDescent="0.2">
      <c r="A296" s="242" t="s">
        <v>28418</v>
      </c>
      <c r="B296" s="242" t="s">
        <v>28419</v>
      </c>
    </row>
    <row r="297" spans="1:2" x14ac:dyDescent="0.2">
      <c r="A297" s="242" t="s">
        <v>28420</v>
      </c>
      <c r="B297" s="242" t="s">
        <v>28421</v>
      </c>
    </row>
    <row r="298" spans="1:2" x14ac:dyDescent="0.2">
      <c r="A298" s="242" t="s">
        <v>28422</v>
      </c>
      <c r="B298" s="242" t="s">
        <v>28423</v>
      </c>
    </row>
    <row r="299" spans="1:2" x14ac:dyDescent="0.2">
      <c r="A299" s="242" t="s">
        <v>28424</v>
      </c>
      <c r="B299" s="242" t="s">
        <v>28425</v>
      </c>
    </row>
    <row r="300" spans="1:2" x14ac:dyDescent="0.2">
      <c r="A300" s="242" t="s">
        <v>28426</v>
      </c>
      <c r="B300" s="242" t="s">
        <v>28427</v>
      </c>
    </row>
    <row r="301" spans="1:2" x14ac:dyDescent="0.2">
      <c r="A301" s="242" t="s">
        <v>28428</v>
      </c>
      <c r="B301" s="242" t="s">
        <v>28429</v>
      </c>
    </row>
    <row r="302" spans="1:2" x14ac:dyDescent="0.2">
      <c r="A302" s="242" t="s">
        <v>28430</v>
      </c>
      <c r="B302" s="242" t="s">
        <v>28431</v>
      </c>
    </row>
    <row r="303" spans="1:2" x14ac:dyDescent="0.2">
      <c r="A303" s="242" t="s">
        <v>28432</v>
      </c>
      <c r="B303" s="242" t="s">
        <v>27931</v>
      </c>
    </row>
    <row r="304" spans="1:2" x14ac:dyDescent="0.2">
      <c r="A304" s="242" t="s">
        <v>28433</v>
      </c>
      <c r="B304" s="242" t="s">
        <v>28434</v>
      </c>
    </row>
    <row r="305" spans="1:2" x14ac:dyDescent="0.2">
      <c r="A305" s="242" t="s">
        <v>28435</v>
      </c>
      <c r="B305" s="242" t="s">
        <v>28436</v>
      </c>
    </row>
    <row r="306" spans="1:2" x14ac:dyDescent="0.2">
      <c r="A306" s="242" t="s">
        <v>28437</v>
      </c>
      <c r="B306" s="242" t="s">
        <v>28438</v>
      </c>
    </row>
    <row r="307" spans="1:2" x14ac:dyDescent="0.2">
      <c r="A307" s="242" t="s">
        <v>28439</v>
      </c>
      <c r="B307" s="242" t="s">
        <v>28440</v>
      </c>
    </row>
    <row r="308" spans="1:2" x14ac:dyDescent="0.2">
      <c r="A308" s="242" t="s">
        <v>28441</v>
      </c>
      <c r="B308" s="242" t="s">
        <v>28442</v>
      </c>
    </row>
    <row r="309" spans="1:2" ht="13.5" customHeight="1" x14ac:dyDescent="0.2">
      <c r="A309" s="242" t="s">
        <v>28443</v>
      </c>
      <c r="B309" s="242" t="s">
        <v>28444</v>
      </c>
    </row>
    <row r="310" spans="1:2" x14ac:dyDescent="0.2">
      <c r="A310" s="242" t="s">
        <v>28445</v>
      </c>
      <c r="B310" s="242" t="s">
        <v>28446</v>
      </c>
    </row>
    <row r="311" spans="1:2" x14ac:dyDescent="0.2">
      <c r="A311" s="242" t="s">
        <v>28447</v>
      </c>
      <c r="B311" s="242" t="s">
        <v>28448</v>
      </c>
    </row>
    <row r="312" spans="1:2" x14ac:dyDescent="0.2">
      <c r="A312" s="242" t="s">
        <v>28449</v>
      </c>
      <c r="B312" s="242" t="s">
        <v>28450</v>
      </c>
    </row>
    <row r="313" spans="1:2" x14ac:dyDescent="0.2">
      <c r="A313" s="242" t="s">
        <v>28451</v>
      </c>
      <c r="B313" s="242" t="s">
        <v>28452</v>
      </c>
    </row>
    <row r="314" spans="1:2" x14ac:dyDescent="0.2">
      <c r="A314" s="242" t="s">
        <v>28453</v>
      </c>
      <c r="B314" s="242" t="s">
        <v>28454</v>
      </c>
    </row>
    <row r="315" spans="1:2" x14ac:dyDescent="0.2">
      <c r="A315" s="242" t="s">
        <v>28455</v>
      </c>
      <c r="B315" s="242" t="s">
        <v>28456</v>
      </c>
    </row>
    <row r="316" spans="1:2" x14ac:dyDescent="0.2">
      <c r="A316" s="242" t="s">
        <v>28457</v>
      </c>
      <c r="B316" s="242" t="s">
        <v>28458</v>
      </c>
    </row>
    <row r="317" spans="1:2" x14ac:dyDescent="0.2">
      <c r="A317" s="242" t="s">
        <v>28459</v>
      </c>
      <c r="B317" s="242" t="s">
        <v>28460</v>
      </c>
    </row>
    <row r="318" spans="1:2" x14ac:dyDescent="0.2">
      <c r="A318" s="242" t="s">
        <v>28461</v>
      </c>
      <c r="B318" s="242" t="s">
        <v>28462</v>
      </c>
    </row>
    <row r="319" spans="1:2" ht="12" customHeight="1" thickBot="1" x14ac:dyDescent="0.25">
      <c r="A319" s="243" t="s">
        <v>28463</v>
      </c>
      <c r="B319" s="243" t="s">
        <v>28464</v>
      </c>
    </row>
    <row r="320" spans="1:2" x14ac:dyDescent="0.2">
      <c r="A320" s="244"/>
      <c r="B320" s="244"/>
    </row>
    <row r="321" spans="1:6" ht="12" customHeight="1" x14ac:dyDescent="0.2">
      <c r="A321" s="389" t="s">
        <v>28465</v>
      </c>
      <c r="B321" s="389"/>
    </row>
    <row r="322" spans="1:6" x14ac:dyDescent="0.2">
      <c r="A322" s="389"/>
      <c r="B322" s="389"/>
    </row>
    <row r="323" spans="1:6" x14ac:dyDescent="0.2">
      <c r="A323" s="389"/>
      <c r="B323" s="389"/>
    </row>
    <row r="324" spans="1:6" x14ac:dyDescent="0.2">
      <c r="A324" s="389"/>
      <c r="B324" s="389"/>
    </row>
    <row r="326" spans="1:6" ht="13.5" thickBot="1" x14ac:dyDescent="0.25">
      <c r="A326" s="302" t="s">
        <v>29666</v>
      </c>
      <c r="B326" s="256"/>
      <c r="C326" s="256"/>
      <c r="D326" s="256"/>
      <c r="E326" s="256"/>
      <c r="F326" s="256"/>
    </row>
    <row r="327" spans="1:6" ht="12.75" thickBot="1" x14ac:dyDescent="0.25">
      <c r="A327" s="303" t="s">
        <v>29667</v>
      </c>
      <c r="B327" s="393" t="s">
        <v>39</v>
      </c>
      <c r="C327" s="391"/>
      <c r="D327" s="392"/>
      <c r="E327" s="256"/>
      <c r="F327" s="256"/>
    </row>
    <row r="328" spans="1:6" ht="12.75" thickBot="1" x14ac:dyDescent="0.25">
      <c r="A328" s="304">
        <v>1</v>
      </c>
      <c r="B328" s="390" t="s">
        <v>29668</v>
      </c>
      <c r="C328" s="391"/>
      <c r="D328" s="392"/>
      <c r="E328" s="256"/>
      <c r="F328" s="256"/>
    </row>
    <row r="329" spans="1:6" ht="12.75" thickBot="1" x14ac:dyDescent="0.25">
      <c r="A329" s="304">
        <v>2</v>
      </c>
      <c r="B329" s="390" t="s">
        <v>29669</v>
      </c>
      <c r="C329" s="391"/>
      <c r="D329" s="392"/>
      <c r="E329" s="256"/>
      <c r="F329" s="256"/>
    </row>
    <row r="330" spans="1:6" ht="12.75" thickBot="1" x14ac:dyDescent="0.25">
      <c r="A330" s="304">
        <v>3</v>
      </c>
      <c r="B330" s="390" t="s">
        <v>29670</v>
      </c>
      <c r="C330" s="391"/>
      <c r="D330" s="392"/>
      <c r="E330" s="256"/>
      <c r="F330" s="256"/>
    </row>
    <row r="331" spans="1:6" x14ac:dyDescent="0.2">
      <c r="A331" s="305"/>
      <c r="B331" s="256"/>
      <c r="C331" s="256"/>
      <c r="D331" s="256"/>
      <c r="E331" s="256"/>
      <c r="F331" s="256"/>
    </row>
    <row r="332" spans="1:6" ht="13.5" thickBot="1" x14ac:dyDescent="0.25">
      <c r="A332" s="302" t="s">
        <v>29671</v>
      </c>
      <c r="B332" s="256"/>
      <c r="C332" s="256"/>
      <c r="D332" s="256"/>
      <c r="E332" s="256"/>
      <c r="F332" s="256"/>
    </row>
    <row r="333" spans="1:6" ht="12.75" thickBot="1" x14ac:dyDescent="0.25">
      <c r="A333" s="303" t="s">
        <v>29667</v>
      </c>
      <c r="B333" s="306" t="s">
        <v>39</v>
      </c>
      <c r="C333" s="256"/>
      <c r="D333" s="256"/>
      <c r="E333" s="256"/>
      <c r="F333" s="256"/>
    </row>
    <row r="334" spans="1:6" ht="12.75" thickBot="1" x14ac:dyDescent="0.25">
      <c r="A334" s="307" t="s">
        <v>29672</v>
      </c>
      <c r="B334" s="308" t="s">
        <v>29673</v>
      </c>
      <c r="C334" s="256"/>
      <c r="D334" s="256"/>
      <c r="E334" s="256"/>
      <c r="F334" s="256"/>
    </row>
    <row r="335" spans="1:6" ht="12.75" thickBot="1" x14ac:dyDescent="0.25">
      <c r="A335" s="307" t="s">
        <v>29674</v>
      </c>
      <c r="B335" s="308" t="s">
        <v>29675</v>
      </c>
      <c r="C335" s="256"/>
      <c r="D335" s="256"/>
      <c r="E335" s="256"/>
      <c r="F335" s="256"/>
    </row>
    <row r="336" spans="1:6" ht="12.75" thickBot="1" x14ac:dyDescent="0.25">
      <c r="A336" s="307" t="s">
        <v>29676</v>
      </c>
      <c r="B336" s="308" t="s">
        <v>29677</v>
      </c>
      <c r="C336" s="256"/>
      <c r="D336" s="256"/>
      <c r="E336" s="256"/>
      <c r="F336" s="256"/>
    </row>
    <row r="337" spans="1:6" ht="12.75" thickBot="1" x14ac:dyDescent="0.25">
      <c r="A337" s="307" t="s">
        <v>29678</v>
      </c>
      <c r="B337" s="308" t="s">
        <v>29679</v>
      </c>
      <c r="C337" s="256"/>
      <c r="D337" s="256"/>
      <c r="E337" s="256"/>
      <c r="F337" s="256"/>
    </row>
    <row r="338" spans="1:6" ht="12.75" thickBot="1" x14ac:dyDescent="0.25">
      <c r="A338" s="307" t="s">
        <v>29680</v>
      </c>
      <c r="B338" s="308" t="s">
        <v>29681</v>
      </c>
      <c r="C338" s="256"/>
      <c r="D338" s="256"/>
      <c r="E338" s="256"/>
      <c r="F338" s="256"/>
    </row>
    <row r="339" spans="1:6" ht="12.75" thickBot="1" x14ac:dyDescent="0.25">
      <c r="A339" s="307" t="s">
        <v>29682</v>
      </c>
      <c r="B339" s="308" t="s">
        <v>29683</v>
      </c>
      <c r="C339" s="256"/>
      <c r="D339" s="256"/>
      <c r="E339" s="256"/>
      <c r="F339" s="256"/>
    </row>
    <row r="340" spans="1:6" ht="12.75" thickBot="1" x14ac:dyDescent="0.25">
      <c r="A340" s="307" t="s">
        <v>29684</v>
      </c>
      <c r="B340" s="308" t="s">
        <v>29685</v>
      </c>
      <c r="C340" s="256"/>
      <c r="D340" s="256"/>
      <c r="E340" s="256"/>
      <c r="F340" s="256"/>
    </row>
    <row r="341" spans="1:6" ht="12.75" thickBot="1" x14ac:dyDescent="0.25">
      <c r="A341" s="307" t="s">
        <v>29686</v>
      </c>
      <c r="B341" s="308" t="s">
        <v>29687</v>
      </c>
      <c r="C341" s="256"/>
      <c r="D341" s="256"/>
      <c r="E341" s="256"/>
      <c r="F341" s="256"/>
    </row>
    <row r="342" spans="1:6" ht="12.75" thickBot="1" x14ac:dyDescent="0.25">
      <c r="A342" s="307" t="s">
        <v>29688</v>
      </c>
      <c r="B342" s="308" t="s">
        <v>29689</v>
      </c>
      <c r="C342" s="256"/>
      <c r="D342" s="256"/>
      <c r="E342" s="256"/>
      <c r="F342" s="256"/>
    </row>
    <row r="343" spans="1:6" ht="12.75" thickBot="1" x14ac:dyDescent="0.25">
      <c r="A343" s="304">
        <v>9</v>
      </c>
      <c r="B343" s="308" t="s">
        <v>29690</v>
      </c>
      <c r="C343" s="256"/>
      <c r="D343" s="256"/>
      <c r="E343" s="256"/>
      <c r="F343" s="256"/>
    </row>
    <row r="344" spans="1:6" ht="12.75" thickBot="1" x14ac:dyDescent="0.25">
      <c r="A344" s="304">
        <v>8</v>
      </c>
      <c r="B344" s="308" t="s">
        <v>29691</v>
      </c>
      <c r="C344" s="256"/>
      <c r="D344" s="256"/>
      <c r="E344" s="256"/>
      <c r="F344" s="256"/>
    </row>
    <row r="345" spans="1:6" ht="12.75" thickBot="1" x14ac:dyDescent="0.25">
      <c r="A345" s="304">
        <v>7</v>
      </c>
      <c r="B345" s="308" t="s">
        <v>29692</v>
      </c>
      <c r="C345" s="256"/>
      <c r="D345" s="256"/>
      <c r="E345" s="256"/>
      <c r="F345" s="256"/>
    </row>
    <row r="346" spans="1:6" ht="12.75" thickBot="1" x14ac:dyDescent="0.25">
      <c r="A346" s="304">
        <v>6</v>
      </c>
      <c r="B346" s="308" t="s">
        <v>29693</v>
      </c>
      <c r="C346" s="256"/>
      <c r="D346" s="256"/>
      <c r="E346" s="256"/>
      <c r="F346" s="256"/>
    </row>
    <row r="347" spans="1:6" ht="12.75" thickBot="1" x14ac:dyDescent="0.25">
      <c r="A347" s="304">
        <v>5</v>
      </c>
      <c r="B347" s="308" t="s">
        <v>29694</v>
      </c>
      <c r="C347" s="256"/>
      <c r="D347" s="256"/>
      <c r="E347" s="256"/>
      <c r="F347" s="256"/>
    </row>
    <row r="348" spans="1:6" ht="12.75" thickBot="1" x14ac:dyDescent="0.25">
      <c r="A348" s="304">
        <v>4</v>
      </c>
      <c r="B348" s="308" t="s">
        <v>29695</v>
      </c>
      <c r="C348" s="256"/>
      <c r="D348" s="256"/>
      <c r="E348" s="256"/>
      <c r="F348" s="256"/>
    </row>
    <row r="349" spans="1:6" ht="12.75" thickBot="1" x14ac:dyDescent="0.25">
      <c r="A349" s="304">
        <v>3</v>
      </c>
      <c r="B349" s="308" t="s">
        <v>29696</v>
      </c>
      <c r="C349" s="256"/>
      <c r="D349" s="256"/>
      <c r="E349" s="256"/>
      <c r="F349" s="256"/>
    </row>
    <row r="350" spans="1:6" ht="12.75" thickBot="1" x14ac:dyDescent="0.25">
      <c r="A350" s="304">
        <v>2</v>
      </c>
      <c r="B350" s="308" t="s">
        <v>29697</v>
      </c>
      <c r="C350" s="256"/>
      <c r="D350" s="256"/>
      <c r="E350" s="256"/>
      <c r="F350" s="256"/>
    </row>
    <row r="351" spans="1:6" ht="12.75" thickBot="1" x14ac:dyDescent="0.25">
      <c r="A351" s="304">
        <v>1</v>
      </c>
      <c r="B351" s="308" t="s">
        <v>29698</v>
      </c>
      <c r="C351" s="256"/>
      <c r="D351" s="256"/>
      <c r="E351" s="256"/>
      <c r="F351" s="256"/>
    </row>
    <row r="352" spans="1:6" ht="12.75" thickBot="1" x14ac:dyDescent="0.25">
      <c r="A352" s="307" t="s">
        <v>29699</v>
      </c>
      <c r="B352" s="308" t="s">
        <v>29700</v>
      </c>
      <c r="C352" s="256"/>
      <c r="D352" s="256"/>
      <c r="E352" s="256"/>
      <c r="F352" s="256"/>
    </row>
    <row r="353" spans="1:6" x14ac:dyDescent="0.2">
      <c r="A353" s="305"/>
      <c r="B353" s="256"/>
      <c r="C353" s="256"/>
      <c r="D353" s="256"/>
      <c r="E353" s="256"/>
      <c r="F353" s="256"/>
    </row>
    <row r="354" spans="1:6" ht="13.5" thickBot="1" x14ac:dyDescent="0.25">
      <c r="A354" s="302" t="s">
        <v>29701</v>
      </c>
      <c r="B354" s="256"/>
      <c r="C354" s="256"/>
      <c r="D354" s="256"/>
      <c r="E354" s="256"/>
      <c r="F354" s="256"/>
    </row>
    <row r="355" spans="1:6" ht="12.75" thickBot="1" x14ac:dyDescent="0.25">
      <c r="A355" s="303" t="s">
        <v>29667</v>
      </c>
      <c r="B355" s="393" t="s">
        <v>39</v>
      </c>
      <c r="C355" s="391"/>
      <c r="D355" s="391"/>
      <c r="E355" s="391"/>
      <c r="F355" s="392"/>
    </row>
    <row r="356" spans="1:6" ht="12.75" thickBot="1" x14ac:dyDescent="0.25">
      <c r="A356" s="307" t="s">
        <v>29702</v>
      </c>
      <c r="B356" s="390" t="s">
        <v>29703</v>
      </c>
      <c r="C356" s="391"/>
      <c r="D356" s="391"/>
      <c r="E356" s="391"/>
      <c r="F356" s="392"/>
    </row>
    <row r="357" spans="1:6" ht="12.75" thickBot="1" x14ac:dyDescent="0.25">
      <c r="A357" s="307" t="s">
        <v>29704</v>
      </c>
      <c r="B357" s="390" t="s">
        <v>29705</v>
      </c>
      <c r="C357" s="391"/>
      <c r="D357" s="391"/>
      <c r="E357" s="391"/>
      <c r="F357" s="392"/>
    </row>
    <row r="358" spans="1:6" ht="12.75" thickBot="1" x14ac:dyDescent="0.25">
      <c r="A358" s="307" t="s">
        <v>29688</v>
      </c>
      <c r="B358" s="390" t="s">
        <v>29706</v>
      </c>
      <c r="C358" s="391"/>
      <c r="D358" s="391"/>
      <c r="E358" s="391"/>
      <c r="F358" s="392"/>
    </row>
    <row r="359" spans="1:6" ht="12.75" thickBot="1" x14ac:dyDescent="0.25">
      <c r="A359" s="307" t="s">
        <v>29707</v>
      </c>
      <c r="B359" s="390" t="s">
        <v>29708</v>
      </c>
      <c r="C359" s="391"/>
      <c r="D359" s="391"/>
      <c r="E359" s="391"/>
      <c r="F359" s="392"/>
    </row>
    <row r="361" spans="1:6" x14ac:dyDescent="0.2">
      <c r="A361" s="347" t="s">
        <v>30317</v>
      </c>
      <c r="B361" s="348" t="s">
        <v>30316</v>
      </c>
    </row>
    <row r="362" spans="1:6" x14ac:dyDescent="0.2">
      <c r="A362" s="349" t="s">
        <v>30318</v>
      </c>
      <c r="B362" s="349" t="s">
        <v>30319</v>
      </c>
    </row>
    <row r="363" spans="1:6" x14ac:dyDescent="0.2">
      <c r="A363" s="349" t="s">
        <v>30320</v>
      </c>
      <c r="B363" s="349" t="s">
        <v>30321</v>
      </c>
    </row>
    <row r="364" spans="1:6" x14ac:dyDescent="0.2">
      <c r="A364" s="349" t="s">
        <v>30322</v>
      </c>
      <c r="B364" s="349" t="s">
        <v>30323</v>
      </c>
    </row>
    <row r="365" spans="1:6" x14ac:dyDescent="0.2">
      <c r="A365" s="349" t="s">
        <v>30324</v>
      </c>
      <c r="B365" s="349" t="s">
        <v>30325</v>
      </c>
    </row>
  </sheetData>
  <mergeCells count="12">
    <mergeCell ref="B358:F358"/>
    <mergeCell ref="B359:F359"/>
    <mergeCell ref="B327:D327"/>
    <mergeCell ref="B328:D328"/>
    <mergeCell ref="B329:D329"/>
    <mergeCell ref="B330:D330"/>
    <mergeCell ref="B355:F355"/>
    <mergeCell ref="A3:B3"/>
    <mergeCell ref="D3:E3"/>
    <mergeCell ref="A321:B324"/>
    <mergeCell ref="B356:F356"/>
    <mergeCell ref="B357:F357"/>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RowHeight="12.75" x14ac:dyDescent="0.2"/>
  <cols>
    <col min="1" max="1" width="9.140625" customWidth="1"/>
  </cols>
  <sheetData/>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
  <sheetViews>
    <sheetView showGridLines="0" workbookViewId="0"/>
  </sheetViews>
  <sheetFormatPr defaultColWidth="9.140625" defaultRowHeight="11.25" x14ac:dyDescent="0.2"/>
  <cols>
    <col min="1" max="1" width="37" style="22" customWidth="1"/>
    <col min="2" max="2" width="34.42578125" style="22" customWidth="1"/>
    <col min="3" max="3" width="8.42578125" style="22" customWidth="1"/>
    <col min="4" max="4" width="15.85546875" style="23" customWidth="1"/>
    <col min="5" max="5" width="43.5703125" style="24" customWidth="1"/>
    <col min="6" max="6" width="28.7109375" style="22" customWidth="1"/>
    <col min="7" max="7" width="18.42578125" style="22" customWidth="1"/>
    <col min="8" max="8" width="14.7109375" style="23" customWidth="1"/>
    <col min="9" max="9" width="22.42578125" style="25" customWidth="1"/>
    <col min="10" max="10" width="9.140625" style="22" customWidth="1"/>
    <col min="11" max="16384" width="9.140625" style="22"/>
  </cols>
  <sheetData>
    <row r="1" spans="1:9" ht="12.75" x14ac:dyDescent="0.2">
      <c r="A1" s="3" t="s">
        <v>137</v>
      </c>
    </row>
    <row r="2" spans="1:9" ht="12.75" x14ac:dyDescent="0.2">
      <c r="H2"/>
    </row>
    <row r="3" spans="1:9" s="24" customFormat="1" x14ac:dyDescent="0.2">
      <c r="A3" s="26" t="s">
        <v>138</v>
      </c>
      <c r="B3" s="26" t="s">
        <v>139</v>
      </c>
      <c r="C3" s="26" t="s">
        <v>140</v>
      </c>
      <c r="D3" s="26" t="s">
        <v>46</v>
      </c>
      <c r="E3" s="26" t="s">
        <v>39</v>
      </c>
      <c r="F3" s="26" t="s">
        <v>49</v>
      </c>
      <c r="G3" s="26" t="s">
        <v>141</v>
      </c>
      <c r="H3" s="27" t="s">
        <v>142</v>
      </c>
      <c r="I3" s="28" t="s">
        <v>143</v>
      </c>
    </row>
    <row r="4" spans="1:9" x14ac:dyDescent="0.2">
      <c r="A4" s="29" t="s">
        <v>144</v>
      </c>
      <c r="B4" s="29" t="s">
        <v>145</v>
      </c>
      <c r="C4" s="29" t="s">
        <v>146</v>
      </c>
      <c r="D4" s="30" t="s">
        <v>147</v>
      </c>
      <c r="E4" s="31" t="s">
        <v>148</v>
      </c>
      <c r="F4" s="29"/>
      <c r="G4" s="31" t="s">
        <v>149</v>
      </c>
      <c r="H4" s="32">
        <v>4</v>
      </c>
      <c r="I4" s="33" t="s">
        <v>150</v>
      </c>
    </row>
    <row r="5" spans="1:9" x14ac:dyDescent="0.2">
      <c r="A5" s="29" t="s">
        <v>151</v>
      </c>
      <c r="B5" s="29" t="s">
        <v>152</v>
      </c>
      <c r="C5" s="29" t="s">
        <v>146</v>
      </c>
      <c r="D5" s="30" t="s">
        <v>147</v>
      </c>
      <c r="E5" s="31" t="s">
        <v>153</v>
      </c>
      <c r="F5" s="29"/>
      <c r="G5" s="31" t="s">
        <v>149</v>
      </c>
      <c r="H5" s="32">
        <v>1</v>
      </c>
      <c r="I5" s="34" t="s">
        <v>154</v>
      </c>
    </row>
    <row r="6" spans="1:9" ht="371.25" x14ac:dyDescent="0.2">
      <c r="A6" s="29" t="s">
        <v>155</v>
      </c>
      <c r="B6" s="29" t="s">
        <v>156</v>
      </c>
      <c r="C6" s="29" t="s">
        <v>157</v>
      </c>
      <c r="D6" s="30" t="s">
        <v>158</v>
      </c>
      <c r="E6" s="29" t="s">
        <v>159</v>
      </c>
      <c r="F6" s="30" t="s">
        <v>160</v>
      </c>
      <c r="G6" s="31" t="s">
        <v>149</v>
      </c>
      <c r="H6" s="32">
        <v>4</v>
      </c>
      <c r="I6" s="33" t="s">
        <v>150</v>
      </c>
    </row>
    <row r="7" spans="1:9" s="36" customFormat="1" x14ac:dyDescent="0.2">
      <c r="A7" s="29" t="s">
        <v>161</v>
      </c>
      <c r="B7" s="29" t="s">
        <v>162</v>
      </c>
      <c r="C7" s="29" t="s">
        <v>163</v>
      </c>
      <c r="D7" s="30" t="s">
        <v>164</v>
      </c>
      <c r="E7" s="29" t="s">
        <v>165</v>
      </c>
      <c r="F7" s="35"/>
      <c r="G7" s="31" t="s">
        <v>149</v>
      </c>
      <c r="H7" s="32">
        <v>1</v>
      </c>
      <c r="I7" s="34" t="s">
        <v>154</v>
      </c>
    </row>
    <row r="8" spans="1:9" x14ac:dyDescent="0.2">
      <c r="A8" s="29" t="s">
        <v>166</v>
      </c>
      <c r="B8" s="29" t="s">
        <v>167</v>
      </c>
      <c r="C8" s="29" t="s">
        <v>168</v>
      </c>
      <c r="D8" s="30" t="s">
        <v>147</v>
      </c>
      <c r="E8" s="31" t="s">
        <v>169</v>
      </c>
      <c r="F8" s="31"/>
      <c r="G8" s="31" t="s">
        <v>149</v>
      </c>
      <c r="H8" s="32">
        <v>4</v>
      </c>
      <c r="I8" s="33" t="s">
        <v>150</v>
      </c>
    </row>
    <row r="9" spans="1:9" x14ac:dyDescent="0.2">
      <c r="A9" s="29" t="s">
        <v>170</v>
      </c>
      <c r="B9" s="29" t="s">
        <v>171</v>
      </c>
      <c r="C9" s="29" t="s">
        <v>172</v>
      </c>
      <c r="D9" s="30" t="s">
        <v>147</v>
      </c>
      <c r="E9" s="31" t="s">
        <v>173</v>
      </c>
      <c r="F9" s="31"/>
      <c r="G9" s="31" t="s">
        <v>149</v>
      </c>
      <c r="H9" s="32">
        <v>4</v>
      </c>
      <c r="I9" s="33" t="s">
        <v>150</v>
      </c>
    </row>
    <row r="10" spans="1:9" x14ac:dyDescent="0.2">
      <c r="A10" s="29" t="s">
        <v>174</v>
      </c>
      <c r="B10" s="29" t="s">
        <v>175</v>
      </c>
      <c r="C10" s="29" t="s">
        <v>176</v>
      </c>
      <c r="D10" s="30" t="s">
        <v>177</v>
      </c>
      <c r="E10" s="31" t="s">
        <v>178</v>
      </c>
      <c r="F10" s="31"/>
      <c r="G10" s="31" t="s">
        <v>149</v>
      </c>
      <c r="H10" s="32">
        <v>4</v>
      </c>
      <c r="I10" s="33" t="s">
        <v>150</v>
      </c>
    </row>
    <row r="11" spans="1:9" ht="33.75" x14ac:dyDescent="0.2">
      <c r="A11" s="29" t="s">
        <v>179</v>
      </c>
      <c r="B11" s="29" t="s">
        <v>180</v>
      </c>
      <c r="C11" s="29" t="s">
        <v>181</v>
      </c>
      <c r="D11" s="30" t="s">
        <v>182</v>
      </c>
      <c r="E11" s="31" t="s">
        <v>183</v>
      </c>
      <c r="F11" s="31"/>
      <c r="G11" s="31" t="s">
        <v>149</v>
      </c>
      <c r="H11" s="32">
        <v>4</v>
      </c>
      <c r="I11" s="33" t="s">
        <v>150</v>
      </c>
    </row>
    <row r="12" spans="1:9" ht="22.5" x14ac:dyDescent="0.2">
      <c r="A12" s="29" t="s">
        <v>184</v>
      </c>
      <c r="B12" s="29" t="s">
        <v>185</v>
      </c>
      <c r="C12" s="29" t="s">
        <v>186</v>
      </c>
      <c r="D12" s="30" t="s">
        <v>187</v>
      </c>
      <c r="E12" s="31" t="s">
        <v>188</v>
      </c>
      <c r="F12" s="31" t="s">
        <v>189</v>
      </c>
      <c r="G12" s="31" t="s">
        <v>149</v>
      </c>
      <c r="H12" s="32">
        <v>4</v>
      </c>
      <c r="I12" s="33" t="s">
        <v>150</v>
      </c>
    </row>
    <row r="13" spans="1:9" ht="22.5" x14ac:dyDescent="0.2">
      <c r="A13" s="29" t="s">
        <v>190</v>
      </c>
      <c r="B13" s="29" t="s">
        <v>191</v>
      </c>
      <c r="C13" s="29" t="s">
        <v>192</v>
      </c>
      <c r="D13" s="30" t="s">
        <v>193</v>
      </c>
      <c r="E13" s="31" t="s">
        <v>194</v>
      </c>
      <c r="F13" s="31" t="s">
        <v>195</v>
      </c>
      <c r="G13" s="31" t="s">
        <v>149</v>
      </c>
      <c r="H13" s="32">
        <v>4</v>
      </c>
      <c r="I13" s="33" t="s">
        <v>150</v>
      </c>
    </row>
    <row r="14" spans="1:9" ht="22.5" x14ac:dyDescent="0.2">
      <c r="A14" s="29" t="s">
        <v>196</v>
      </c>
      <c r="B14" s="29" t="s">
        <v>197</v>
      </c>
      <c r="C14" s="29" t="s">
        <v>198</v>
      </c>
      <c r="D14" s="30" t="s">
        <v>147</v>
      </c>
      <c r="E14" s="31" t="s">
        <v>199</v>
      </c>
      <c r="F14" s="31"/>
      <c r="G14" s="31" t="s">
        <v>149</v>
      </c>
      <c r="H14" s="32">
        <v>4</v>
      </c>
      <c r="I14" s="33" t="s">
        <v>150</v>
      </c>
    </row>
    <row r="15" spans="1:9" x14ac:dyDescent="0.2">
      <c r="A15" s="29" t="s">
        <v>200</v>
      </c>
      <c r="B15" s="29" t="s">
        <v>201</v>
      </c>
      <c r="C15" s="29"/>
      <c r="D15" s="30" t="s">
        <v>202</v>
      </c>
      <c r="E15" s="31" t="s">
        <v>203</v>
      </c>
      <c r="F15" s="31"/>
      <c r="G15" s="31" t="s">
        <v>149</v>
      </c>
      <c r="H15" s="32">
        <v>4</v>
      </c>
      <c r="I15" s="33" t="s">
        <v>150</v>
      </c>
    </row>
    <row r="16" spans="1:9" ht="22.5" x14ac:dyDescent="0.2">
      <c r="A16" s="29" t="s">
        <v>204</v>
      </c>
      <c r="B16" s="29" t="s">
        <v>205</v>
      </c>
      <c r="C16" s="29" t="s">
        <v>206</v>
      </c>
      <c r="D16" s="30" t="s">
        <v>147</v>
      </c>
      <c r="E16" s="37" t="s">
        <v>207</v>
      </c>
      <c r="F16" s="37"/>
      <c r="G16" s="31" t="s">
        <v>149</v>
      </c>
      <c r="H16" s="32">
        <v>4</v>
      </c>
      <c r="I16" s="33" t="s">
        <v>150</v>
      </c>
    </row>
    <row r="17" spans="1:9" x14ac:dyDescent="0.2">
      <c r="A17" s="29" t="s">
        <v>208</v>
      </c>
      <c r="B17" s="29" t="s">
        <v>209</v>
      </c>
      <c r="C17" s="29" t="s">
        <v>210</v>
      </c>
      <c r="D17" s="30" t="s">
        <v>147</v>
      </c>
      <c r="E17" s="31" t="s">
        <v>211</v>
      </c>
      <c r="F17" s="31"/>
      <c r="G17" s="31" t="s">
        <v>149</v>
      </c>
      <c r="H17" s="32">
        <v>4</v>
      </c>
      <c r="I17" s="33" t="s">
        <v>150</v>
      </c>
    </row>
    <row r="18" spans="1:9" ht="22.5" x14ac:dyDescent="0.2">
      <c r="A18" s="29" t="s">
        <v>212</v>
      </c>
      <c r="B18" s="29" t="s">
        <v>213</v>
      </c>
      <c r="C18" s="29" t="s">
        <v>214</v>
      </c>
      <c r="D18" s="30" t="s">
        <v>215</v>
      </c>
      <c r="E18" s="31" t="s">
        <v>216</v>
      </c>
      <c r="F18" s="31"/>
      <c r="G18" s="31" t="s">
        <v>149</v>
      </c>
      <c r="H18" s="32">
        <v>4</v>
      </c>
      <c r="I18" s="33" t="s">
        <v>150</v>
      </c>
    </row>
    <row r="19" spans="1:9" x14ac:dyDescent="0.2">
      <c r="A19" s="29" t="s">
        <v>217</v>
      </c>
      <c r="B19" s="29" t="s">
        <v>218</v>
      </c>
      <c r="C19" s="29" t="s">
        <v>219</v>
      </c>
      <c r="D19" s="30" t="s">
        <v>147</v>
      </c>
      <c r="E19" s="31" t="s">
        <v>220</v>
      </c>
      <c r="F19" s="29"/>
      <c r="G19" s="31" t="s">
        <v>149</v>
      </c>
      <c r="H19" s="32">
        <v>4</v>
      </c>
      <c r="I19" s="33" t="s">
        <v>150</v>
      </c>
    </row>
    <row r="20" spans="1:9" ht="135" x14ac:dyDescent="0.2">
      <c r="A20" s="29" t="s">
        <v>31240</v>
      </c>
      <c r="B20" s="29" t="s">
        <v>31239</v>
      </c>
      <c r="C20" s="29" t="s">
        <v>31241</v>
      </c>
      <c r="D20" s="30" t="s">
        <v>3479</v>
      </c>
      <c r="E20" s="31" t="s">
        <v>31242</v>
      </c>
      <c r="F20" s="31" t="s">
        <v>31238</v>
      </c>
      <c r="G20" s="31" t="s">
        <v>149</v>
      </c>
      <c r="H20" s="32">
        <v>4</v>
      </c>
      <c r="I20" s="33" t="s">
        <v>154</v>
      </c>
    </row>
    <row r="21" spans="1:9" x14ac:dyDescent="0.2">
      <c r="A21" s="29" t="s">
        <v>221</v>
      </c>
      <c r="B21" s="29" t="s">
        <v>222</v>
      </c>
      <c r="C21" s="29" t="s">
        <v>223</v>
      </c>
      <c r="D21" s="30" t="s">
        <v>147</v>
      </c>
      <c r="E21" s="31" t="s">
        <v>224</v>
      </c>
      <c r="F21" s="29"/>
      <c r="G21" s="31" t="s">
        <v>149</v>
      </c>
      <c r="H21" s="32">
        <v>1</v>
      </c>
      <c r="I21" s="34" t="s">
        <v>154</v>
      </c>
    </row>
    <row r="22" spans="1:9" x14ac:dyDescent="0.2">
      <c r="A22" s="29" t="s">
        <v>225</v>
      </c>
      <c r="B22" s="29" t="s">
        <v>226</v>
      </c>
      <c r="C22" s="29" t="s">
        <v>227</v>
      </c>
      <c r="D22" s="30" t="s">
        <v>147</v>
      </c>
      <c r="E22" s="31" t="s">
        <v>228</v>
      </c>
      <c r="F22" s="29"/>
      <c r="G22" s="31" t="s">
        <v>149</v>
      </c>
      <c r="H22" s="32">
        <v>1</v>
      </c>
      <c r="I22" s="34" t="s">
        <v>154</v>
      </c>
    </row>
    <row r="23" spans="1:9" x14ac:dyDescent="0.2">
      <c r="A23" s="29" t="s">
        <v>229</v>
      </c>
      <c r="B23" s="29" t="s">
        <v>230</v>
      </c>
      <c r="C23" s="29" t="s">
        <v>231</v>
      </c>
      <c r="D23" s="30" t="s">
        <v>147</v>
      </c>
      <c r="E23" s="31" t="s">
        <v>232</v>
      </c>
      <c r="F23" s="29"/>
      <c r="G23" s="31" t="s">
        <v>149</v>
      </c>
      <c r="H23" s="32">
        <v>1</v>
      </c>
      <c r="I23" s="34" t="s">
        <v>154</v>
      </c>
    </row>
    <row r="24" spans="1:9" x14ac:dyDescent="0.2">
      <c r="A24" s="29" t="s">
        <v>233</v>
      </c>
      <c r="B24" s="29" t="s">
        <v>234</v>
      </c>
      <c r="C24" s="29" t="s">
        <v>235</v>
      </c>
      <c r="D24" s="30" t="s">
        <v>236</v>
      </c>
      <c r="E24" s="31" t="s">
        <v>237</v>
      </c>
      <c r="F24" s="29"/>
      <c r="G24" s="31" t="s">
        <v>149</v>
      </c>
      <c r="H24" s="32">
        <v>1</v>
      </c>
      <c r="I24" s="34" t="s">
        <v>154</v>
      </c>
    </row>
    <row r="25" spans="1:9" x14ac:dyDescent="0.2">
      <c r="A25" s="29" t="s">
        <v>238</v>
      </c>
      <c r="B25" s="29" t="s">
        <v>239</v>
      </c>
      <c r="C25" s="29" t="s">
        <v>235</v>
      </c>
      <c r="D25" s="30" t="s">
        <v>240</v>
      </c>
      <c r="E25" s="31" t="s">
        <v>241</v>
      </c>
      <c r="F25" s="29"/>
      <c r="G25" s="31" t="s">
        <v>149</v>
      </c>
      <c r="H25" s="32">
        <v>1</v>
      </c>
      <c r="I25" s="34" t="s">
        <v>154</v>
      </c>
    </row>
    <row r="26" spans="1:9" x14ac:dyDescent="0.2">
      <c r="A26" s="29" t="s">
        <v>242</v>
      </c>
      <c r="B26" s="29" t="s">
        <v>243</v>
      </c>
      <c r="C26" s="29" t="s">
        <v>244</v>
      </c>
      <c r="D26" s="30" t="s">
        <v>240</v>
      </c>
      <c r="E26" s="31" t="s">
        <v>245</v>
      </c>
      <c r="F26" s="29"/>
      <c r="G26" s="31" t="s">
        <v>149</v>
      </c>
      <c r="H26" s="32">
        <v>1</v>
      </c>
      <c r="I26" s="34" t="s">
        <v>154</v>
      </c>
    </row>
    <row r="27" spans="1:9" x14ac:dyDescent="0.2">
      <c r="A27" s="29" t="s">
        <v>246</v>
      </c>
      <c r="B27" s="29" t="s">
        <v>247</v>
      </c>
      <c r="C27" s="29" t="s">
        <v>248</v>
      </c>
      <c r="D27" s="30" t="s">
        <v>249</v>
      </c>
      <c r="E27" s="31" t="s">
        <v>250</v>
      </c>
      <c r="F27" s="29"/>
      <c r="G27" s="31" t="s">
        <v>149</v>
      </c>
      <c r="H27" s="32">
        <v>1</v>
      </c>
      <c r="I27" s="34" t="s">
        <v>154</v>
      </c>
    </row>
    <row r="28" spans="1:9" x14ac:dyDescent="0.2">
      <c r="A28" s="29" t="s">
        <v>251</v>
      </c>
      <c r="B28" s="29" t="s">
        <v>252</v>
      </c>
      <c r="C28" s="29" t="s">
        <v>253</v>
      </c>
      <c r="D28" s="30" t="s">
        <v>147</v>
      </c>
      <c r="E28" s="31" t="s">
        <v>254</v>
      </c>
      <c r="F28" s="29"/>
      <c r="G28" s="31" t="s">
        <v>149</v>
      </c>
      <c r="H28" s="32">
        <v>1</v>
      </c>
      <c r="I28" s="34" t="s">
        <v>154</v>
      </c>
    </row>
    <row r="29" spans="1:9" ht="22.5" x14ac:dyDescent="0.2">
      <c r="A29" s="29" t="s">
        <v>255</v>
      </c>
      <c r="B29" s="29" t="s">
        <v>256</v>
      </c>
      <c r="C29" s="29" t="s">
        <v>257</v>
      </c>
      <c r="D29" s="30" t="s">
        <v>147</v>
      </c>
      <c r="E29" s="31" t="s">
        <v>258</v>
      </c>
      <c r="F29" s="31" t="s">
        <v>259</v>
      </c>
      <c r="G29" s="31" t="s">
        <v>149</v>
      </c>
      <c r="H29" s="32">
        <v>4</v>
      </c>
      <c r="I29" s="33" t="s">
        <v>150</v>
      </c>
    </row>
    <row r="30" spans="1:9" ht="22.5" x14ac:dyDescent="0.2">
      <c r="A30" s="31" t="s">
        <v>260</v>
      </c>
      <c r="B30" s="29" t="s">
        <v>261</v>
      </c>
      <c r="C30" s="29" t="s">
        <v>262</v>
      </c>
      <c r="D30" s="30" t="s">
        <v>147</v>
      </c>
      <c r="E30" s="31" t="s">
        <v>263</v>
      </c>
      <c r="F30" s="29"/>
      <c r="G30" s="31" t="s">
        <v>149</v>
      </c>
      <c r="H30" s="32">
        <v>1</v>
      </c>
      <c r="I30" s="34" t="s">
        <v>154</v>
      </c>
    </row>
    <row r="31" spans="1:9" x14ac:dyDescent="0.2">
      <c r="A31" s="29" t="s">
        <v>264</v>
      </c>
      <c r="B31" s="29" t="s">
        <v>265</v>
      </c>
      <c r="C31" s="29" t="s">
        <v>266</v>
      </c>
      <c r="D31" s="30" t="s">
        <v>147</v>
      </c>
      <c r="E31" s="31" t="s">
        <v>267</v>
      </c>
      <c r="F31" s="29"/>
      <c r="G31" s="31" t="s">
        <v>149</v>
      </c>
      <c r="H31" s="32">
        <v>2</v>
      </c>
      <c r="I31" s="34" t="s">
        <v>150</v>
      </c>
    </row>
    <row r="32" spans="1:9" x14ac:dyDescent="0.2">
      <c r="A32" s="29" t="s">
        <v>268</v>
      </c>
      <c r="B32" s="29" t="s">
        <v>269</v>
      </c>
      <c r="C32" s="29" t="s">
        <v>270</v>
      </c>
      <c r="D32" s="30" t="s">
        <v>147</v>
      </c>
      <c r="E32" s="31" t="s">
        <v>271</v>
      </c>
      <c r="F32" s="29" t="s">
        <v>272</v>
      </c>
      <c r="G32" s="31" t="s">
        <v>149</v>
      </c>
      <c r="H32" s="32">
        <v>2</v>
      </c>
      <c r="I32" s="34" t="s">
        <v>150</v>
      </c>
    </row>
    <row r="33" spans="1:13" x14ac:dyDescent="0.2">
      <c r="A33" s="29" t="s">
        <v>273</v>
      </c>
      <c r="B33" s="29" t="s">
        <v>274</v>
      </c>
      <c r="C33" s="29" t="s">
        <v>275</v>
      </c>
      <c r="D33" s="30" t="s">
        <v>147</v>
      </c>
      <c r="E33" s="31" t="s">
        <v>276</v>
      </c>
      <c r="F33" s="29"/>
      <c r="G33" s="31" t="s">
        <v>149</v>
      </c>
      <c r="H33" s="32">
        <v>2</v>
      </c>
      <c r="I33" s="34" t="s">
        <v>150</v>
      </c>
    </row>
    <row r="34" spans="1:13" x14ac:dyDescent="0.2">
      <c r="A34" s="29" t="s">
        <v>277</v>
      </c>
      <c r="B34" s="29" t="s">
        <v>278</v>
      </c>
      <c r="C34" s="29" t="s">
        <v>279</v>
      </c>
      <c r="D34" s="30" t="s">
        <v>147</v>
      </c>
      <c r="E34" s="31" t="s">
        <v>280</v>
      </c>
      <c r="F34" s="29" t="s">
        <v>281</v>
      </c>
      <c r="G34" s="31" t="s">
        <v>149</v>
      </c>
      <c r="H34" s="32">
        <v>2</v>
      </c>
      <c r="I34" s="34" t="s">
        <v>150</v>
      </c>
    </row>
    <row r="35" spans="1:13" s="36" customFormat="1" ht="22.5" x14ac:dyDescent="0.2">
      <c r="A35" s="37" t="s">
        <v>282</v>
      </c>
      <c r="B35" s="37" t="s">
        <v>283</v>
      </c>
      <c r="C35" s="29" t="s">
        <v>284</v>
      </c>
      <c r="D35" s="30" t="s">
        <v>249</v>
      </c>
      <c r="E35" s="38" t="s">
        <v>285</v>
      </c>
      <c r="F35" s="38" t="s">
        <v>286</v>
      </c>
      <c r="G35" s="31" t="s">
        <v>287</v>
      </c>
      <c r="H35" s="32">
        <v>1</v>
      </c>
      <c r="I35" s="34" t="s">
        <v>154</v>
      </c>
    </row>
    <row r="36" spans="1:13" ht="258.75" x14ac:dyDescent="0.2">
      <c r="A36" s="29" t="s">
        <v>288</v>
      </c>
      <c r="B36" s="29" t="s">
        <v>289</v>
      </c>
      <c r="C36" s="29" t="s">
        <v>290</v>
      </c>
      <c r="D36" s="30" t="s">
        <v>291</v>
      </c>
      <c r="E36" s="38" t="s">
        <v>292</v>
      </c>
      <c r="F36" s="38" t="s">
        <v>293</v>
      </c>
      <c r="G36" s="31" t="s">
        <v>287</v>
      </c>
      <c r="H36" s="32">
        <v>2</v>
      </c>
      <c r="I36" s="34" t="s">
        <v>150</v>
      </c>
    </row>
    <row r="37" spans="1:13" s="36" customFormat="1" ht="258.75" x14ac:dyDescent="0.2">
      <c r="A37" s="29" t="s">
        <v>294</v>
      </c>
      <c r="B37" s="29" t="s">
        <v>295</v>
      </c>
      <c r="C37" s="29" t="s">
        <v>290</v>
      </c>
      <c r="D37" s="30" t="s">
        <v>187</v>
      </c>
      <c r="E37" s="38" t="s">
        <v>296</v>
      </c>
      <c r="F37" s="38" t="s">
        <v>297</v>
      </c>
      <c r="G37" s="31" t="s">
        <v>287</v>
      </c>
      <c r="H37" s="32">
        <v>2</v>
      </c>
      <c r="I37" s="34" t="s">
        <v>150</v>
      </c>
    </row>
    <row r="38" spans="1:13" s="36" customFormat="1" ht="78.75" x14ac:dyDescent="0.2">
      <c r="A38" s="29" t="s">
        <v>298</v>
      </c>
      <c r="B38" s="29" t="s">
        <v>299</v>
      </c>
      <c r="C38" s="29" t="s">
        <v>300</v>
      </c>
      <c r="D38" s="30" t="s">
        <v>187</v>
      </c>
      <c r="E38" s="38" t="s">
        <v>301</v>
      </c>
      <c r="F38" s="38" t="s">
        <v>302</v>
      </c>
      <c r="G38" s="31" t="s">
        <v>287</v>
      </c>
      <c r="H38" s="32">
        <v>2</v>
      </c>
      <c r="I38" s="34" t="s">
        <v>150</v>
      </c>
    </row>
    <row r="39" spans="1:13" s="36" customFormat="1" ht="56.25" x14ac:dyDescent="0.2">
      <c r="A39" s="31" t="s">
        <v>303</v>
      </c>
      <c r="B39" s="29" t="s">
        <v>304</v>
      </c>
      <c r="C39" s="29" t="s">
        <v>305</v>
      </c>
      <c r="D39" s="30" t="s">
        <v>306</v>
      </c>
      <c r="E39" s="38" t="s">
        <v>307</v>
      </c>
      <c r="F39" s="38" t="s">
        <v>308</v>
      </c>
      <c r="G39" s="31" t="s">
        <v>287</v>
      </c>
      <c r="H39" s="32">
        <v>1</v>
      </c>
      <c r="I39" s="34" t="s">
        <v>154</v>
      </c>
    </row>
    <row r="40" spans="1:13" ht="67.5" x14ac:dyDescent="0.2">
      <c r="A40" s="31" t="s">
        <v>309</v>
      </c>
      <c r="B40" s="29" t="s">
        <v>310</v>
      </c>
      <c r="C40" s="29" t="s">
        <v>311</v>
      </c>
      <c r="D40" s="30" t="s">
        <v>147</v>
      </c>
      <c r="E40" s="38" t="s">
        <v>28473</v>
      </c>
      <c r="F40" s="38" t="s">
        <v>313</v>
      </c>
      <c r="G40" s="31" t="s">
        <v>149</v>
      </c>
      <c r="H40" s="32">
        <v>2</v>
      </c>
      <c r="I40" s="34" t="s">
        <v>150</v>
      </c>
    </row>
    <row r="41" spans="1:13" s="36" customFormat="1" ht="56.25" x14ac:dyDescent="0.2">
      <c r="A41" s="31" t="s">
        <v>314</v>
      </c>
      <c r="B41" s="39" t="s">
        <v>315</v>
      </c>
      <c r="C41" s="29"/>
      <c r="D41" s="30" t="s">
        <v>316</v>
      </c>
      <c r="E41" s="37" t="s">
        <v>30304</v>
      </c>
      <c r="F41" s="31" t="s">
        <v>313</v>
      </c>
      <c r="G41" s="31" t="s">
        <v>287</v>
      </c>
      <c r="H41" s="32">
        <v>2</v>
      </c>
      <c r="I41" s="34" t="s">
        <v>150</v>
      </c>
      <c r="M41" s="36" t="s">
        <v>28472</v>
      </c>
    </row>
    <row r="42" spans="1:13" s="36" customFormat="1" ht="56.25" x14ac:dyDescent="0.2">
      <c r="A42" s="31" t="s">
        <v>318</v>
      </c>
      <c r="B42" s="39" t="s">
        <v>319</v>
      </c>
      <c r="C42" s="29"/>
      <c r="D42" s="30" t="s">
        <v>316</v>
      </c>
      <c r="E42" s="37" t="s">
        <v>30305</v>
      </c>
      <c r="F42" s="31" t="s">
        <v>313</v>
      </c>
      <c r="G42" s="31" t="s">
        <v>287</v>
      </c>
      <c r="H42" s="32">
        <v>2</v>
      </c>
      <c r="I42" s="34" t="s">
        <v>150</v>
      </c>
    </row>
    <row r="43" spans="1:13" s="36" customFormat="1" ht="67.5" x14ac:dyDescent="0.2">
      <c r="A43" s="31" t="s">
        <v>30308</v>
      </c>
      <c r="B43" s="39" t="s">
        <v>30303</v>
      </c>
      <c r="C43" s="29"/>
      <c r="D43" s="30" t="s">
        <v>29659</v>
      </c>
      <c r="E43" s="310" t="s">
        <v>30307</v>
      </c>
      <c r="F43" s="31" t="s">
        <v>313</v>
      </c>
      <c r="G43" s="31" t="s">
        <v>287</v>
      </c>
      <c r="H43" s="32">
        <v>2</v>
      </c>
      <c r="I43" s="34" t="s">
        <v>150</v>
      </c>
    </row>
    <row r="44" spans="1:13" s="36" customFormat="1" ht="33.75" x14ac:dyDescent="0.2">
      <c r="A44" s="29" t="s">
        <v>321</v>
      </c>
      <c r="B44" s="39" t="s">
        <v>322</v>
      </c>
      <c r="C44" s="29"/>
      <c r="D44" s="30" t="s">
        <v>316</v>
      </c>
      <c r="E44" s="37" t="s">
        <v>30306</v>
      </c>
      <c r="F44" s="31" t="s">
        <v>313</v>
      </c>
      <c r="G44" s="31" t="s">
        <v>287</v>
      </c>
      <c r="H44" s="32">
        <v>2</v>
      </c>
      <c r="I44" s="34" t="s">
        <v>150</v>
      </c>
    </row>
    <row r="45" spans="1:13" ht="135" x14ac:dyDescent="0.2">
      <c r="A45" s="31" t="s">
        <v>324</v>
      </c>
      <c r="B45" s="29" t="s">
        <v>325</v>
      </c>
      <c r="C45" s="29" t="s">
        <v>326</v>
      </c>
      <c r="D45" s="30" t="s">
        <v>249</v>
      </c>
      <c r="E45" s="38" t="s">
        <v>327</v>
      </c>
      <c r="F45" s="38" t="s">
        <v>328</v>
      </c>
      <c r="G45" s="31" t="s">
        <v>149</v>
      </c>
      <c r="H45" s="32">
        <v>4</v>
      </c>
      <c r="I45" s="33" t="s">
        <v>150</v>
      </c>
    </row>
    <row r="46" spans="1:13" s="36" customFormat="1" ht="22.5" x14ac:dyDescent="0.2">
      <c r="A46" s="29" t="s">
        <v>329</v>
      </c>
      <c r="B46" s="29" t="s">
        <v>330</v>
      </c>
      <c r="C46" s="29" t="s">
        <v>331</v>
      </c>
      <c r="D46" s="30" t="s">
        <v>332</v>
      </c>
      <c r="E46" s="38" t="s">
        <v>333</v>
      </c>
      <c r="F46" s="38" t="s">
        <v>313</v>
      </c>
      <c r="G46" s="31" t="s">
        <v>149</v>
      </c>
      <c r="H46" s="32">
        <v>1</v>
      </c>
      <c r="I46" s="34" t="s">
        <v>154</v>
      </c>
    </row>
    <row r="47" spans="1:13" s="36" customFormat="1" ht="33.75" x14ac:dyDescent="0.2">
      <c r="A47" s="29" t="s">
        <v>334</v>
      </c>
      <c r="B47" s="29" t="s">
        <v>335</v>
      </c>
      <c r="C47" s="29" t="s">
        <v>336</v>
      </c>
      <c r="D47" s="30" t="s">
        <v>332</v>
      </c>
      <c r="E47" s="38" t="s">
        <v>337</v>
      </c>
      <c r="F47" s="38"/>
      <c r="G47" s="31" t="s">
        <v>149</v>
      </c>
      <c r="H47" s="32">
        <v>1</v>
      </c>
      <c r="I47" s="34" t="s">
        <v>154</v>
      </c>
    </row>
    <row r="48" spans="1:13" s="36" customFormat="1" ht="22.5" x14ac:dyDescent="0.2">
      <c r="A48" s="29" t="s">
        <v>338</v>
      </c>
      <c r="B48" s="29" t="s">
        <v>339</v>
      </c>
      <c r="C48" s="29" t="s">
        <v>340</v>
      </c>
      <c r="D48" s="30" t="s">
        <v>332</v>
      </c>
      <c r="E48" s="38" t="s">
        <v>341</v>
      </c>
      <c r="F48" s="38" t="s">
        <v>313</v>
      </c>
      <c r="G48" s="31" t="s">
        <v>149</v>
      </c>
      <c r="H48" s="32">
        <v>1</v>
      </c>
      <c r="I48" s="34" t="s">
        <v>154</v>
      </c>
    </row>
    <row r="49" spans="1:9" s="36" customFormat="1" ht="146.25" x14ac:dyDescent="0.2">
      <c r="A49" s="31" t="s">
        <v>28494</v>
      </c>
      <c r="B49" s="29" t="s">
        <v>28482</v>
      </c>
      <c r="C49" s="29"/>
      <c r="D49" s="30" t="s">
        <v>28493</v>
      </c>
      <c r="E49" s="38" t="s">
        <v>28467</v>
      </c>
      <c r="F49" s="38" t="s">
        <v>28470</v>
      </c>
      <c r="G49" s="31" t="s">
        <v>149</v>
      </c>
      <c r="H49" s="32">
        <v>1</v>
      </c>
      <c r="I49" s="34" t="s">
        <v>154</v>
      </c>
    </row>
    <row r="50" spans="1:9" s="36" customFormat="1" ht="135" x14ac:dyDescent="0.2">
      <c r="A50" s="29" t="s">
        <v>28466</v>
      </c>
      <c r="B50" s="29" t="s">
        <v>28469</v>
      </c>
      <c r="C50" s="29"/>
      <c r="D50" s="30" t="s">
        <v>31141</v>
      </c>
      <c r="E50" s="38" t="s">
        <v>28468</v>
      </c>
      <c r="F50" s="38" t="s">
        <v>28471</v>
      </c>
      <c r="G50" s="31" t="s">
        <v>149</v>
      </c>
      <c r="H50" s="32">
        <v>1</v>
      </c>
      <c r="I50" s="34" t="s">
        <v>154</v>
      </c>
    </row>
    <row r="51" spans="1:9" s="36" customFormat="1" ht="135" x14ac:dyDescent="0.2">
      <c r="A51" s="29" t="s">
        <v>31139</v>
      </c>
      <c r="B51" s="29" t="s">
        <v>31143</v>
      </c>
      <c r="C51" s="29"/>
      <c r="D51" s="30" t="s">
        <v>31140</v>
      </c>
      <c r="E51" s="38" t="s">
        <v>31142</v>
      </c>
      <c r="F51" s="38" t="s">
        <v>28471</v>
      </c>
      <c r="G51" s="31" t="s">
        <v>149</v>
      </c>
      <c r="H51" s="32">
        <v>1</v>
      </c>
      <c r="I51" s="34" t="s">
        <v>154</v>
      </c>
    </row>
    <row r="52" spans="1:9" ht="90" x14ac:dyDescent="0.2">
      <c r="A52" s="31" t="s">
        <v>343</v>
      </c>
      <c r="B52" s="29" t="s">
        <v>344</v>
      </c>
      <c r="C52" s="29" t="s">
        <v>345</v>
      </c>
      <c r="D52" s="30" t="s">
        <v>346</v>
      </c>
      <c r="E52" s="38" t="s">
        <v>347</v>
      </c>
      <c r="F52" s="38" t="s">
        <v>348</v>
      </c>
      <c r="G52" s="31" t="s">
        <v>149</v>
      </c>
      <c r="H52" s="32">
        <v>2</v>
      </c>
      <c r="I52" s="34" t="s">
        <v>150</v>
      </c>
    </row>
    <row r="53" spans="1:9" ht="22.5" x14ac:dyDescent="0.2">
      <c r="A53" s="29" t="s">
        <v>349</v>
      </c>
      <c r="B53" s="29" t="s">
        <v>350</v>
      </c>
      <c r="C53" s="29" t="s">
        <v>351</v>
      </c>
      <c r="D53" s="40" t="s">
        <v>352</v>
      </c>
      <c r="E53" s="38" t="s">
        <v>353</v>
      </c>
      <c r="F53" s="38" t="s">
        <v>29635</v>
      </c>
      <c r="G53" s="31" t="s">
        <v>149</v>
      </c>
      <c r="H53" s="32">
        <v>1</v>
      </c>
      <c r="I53" s="34" t="s">
        <v>154</v>
      </c>
    </row>
    <row r="54" spans="1:9" ht="101.25" x14ac:dyDescent="0.2">
      <c r="A54" s="29" t="s">
        <v>354</v>
      </c>
      <c r="B54" s="29" t="s">
        <v>355</v>
      </c>
      <c r="C54" s="29" t="s">
        <v>356</v>
      </c>
      <c r="D54" s="40" t="s">
        <v>357</v>
      </c>
      <c r="E54" s="38" t="s">
        <v>358</v>
      </c>
      <c r="F54" s="38" t="s">
        <v>359</v>
      </c>
      <c r="G54" s="31" t="s">
        <v>149</v>
      </c>
      <c r="H54" s="32">
        <v>2</v>
      </c>
      <c r="I54" s="34" t="s">
        <v>150</v>
      </c>
    </row>
    <row r="55" spans="1:9" s="36" customFormat="1" ht="135" x14ac:dyDescent="0.2">
      <c r="A55" s="29" t="s">
        <v>360</v>
      </c>
      <c r="B55" s="29" t="s">
        <v>361</v>
      </c>
      <c r="C55" s="29" t="s">
        <v>356</v>
      </c>
      <c r="D55" s="30" t="s">
        <v>187</v>
      </c>
      <c r="E55" s="38" t="s">
        <v>362</v>
      </c>
      <c r="F55" s="38" t="s">
        <v>363</v>
      </c>
      <c r="G55" s="31" t="s">
        <v>149</v>
      </c>
      <c r="H55" s="32">
        <v>2</v>
      </c>
      <c r="I55" s="34" t="s">
        <v>150</v>
      </c>
    </row>
    <row r="56" spans="1:9" s="36" customFormat="1" ht="67.5" x14ac:dyDescent="0.2">
      <c r="A56" s="29" t="s">
        <v>364</v>
      </c>
      <c r="B56" s="29" t="s">
        <v>365</v>
      </c>
      <c r="C56" s="29" t="s">
        <v>366</v>
      </c>
      <c r="D56" s="30" t="s">
        <v>187</v>
      </c>
      <c r="E56" s="38" t="s">
        <v>367</v>
      </c>
      <c r="F56" s="38" t="s">
        <v>368</v>
      </c>
      <c r="G56" s="31" t="s">
        <v>149</v>
      </c>
      <c r="H56" s="32">
        <v>2</v>
      </c>
      <c r="I56" s="34" t="s">
        <v>150</v>
      </c>
    </row>
    <row r="57" spans="1:9" s="36" customFormat="1" ht="22.5" x14ac:dyDescent="0.2">
      <c r="A57" s="29" t="s">
        <v>369</v>
      </c>
      <c r="B57" s="29" t="s">
        <v>370</v>
      </c>
      <c r="C57" s="29" t="s">
        <v>371</v>
      </c>
      <c r="D57" s="30" t="s">
        <v>372</v>
      </c>
      <c r="E57" s="38" t="s">
        <v>373</v>
      </c>
      <c r="F57" s="38" t="s">
        <v>313</v>
      </c>
      <c r="G57" s="31" t="s">
        <v>149</v>
      </c>
      <c r="H57" s="32">
        <v>2</v>
      </c>
      <c r="I57" s="34" t="s">
        <v>150</v>
      </c>
    </row>
    <row r="58" spans="1:9" s="36" customFormat="1" ht="157.5" x14ac:dyDescent="0.2">
      <c r="A58" s="29" t="s">
        <v>374</v>
      </c>
      <c r="B58" s="29" t="s">
        <v>375</v>
      </c>
      <c r="C58" s="29" t="s">
        <v>376</v>
      </c>
      <c r="D58" s="40" t="s">
        <v>377</v>
      </c>
      <c r="E58" s="38" t="s">
        <v>378</v>
      </c>
      <c r="F58" s="38" t="s">
        <v>379</v>
      </c>
      <c r="G58" s="31" t="s">
        <v>149</v>
      </c>
      <c r="H58" s="32">
        <v>4</v>
      </c>
      <c r="I58" s="33" t="s">
        <v>150</v>
      </c>
    </row>
    <row r="59" spans="1:9" ht="45" x14ac:dyDescent="0.2">
      <c r="A59" s="29" t="s">
        <v>380</v>
      </c>
      <c r="B59" s="29" t="s">
        <v>381</v>
      </c>
      <c r="C59" s="29" t="s">
        <v>382</v>
      </c>
      <c r="D59" s="30" t="s">
        <v>164</v>
      </c>
      <c r="E59" s="38" t="s">
        <v>383</v>
      </c>
      <c r="F59" s="38" t="s">
        <v>384</v>
      </c>
      <c r="G59" s="31" t="s">
        <v>287</v>
      </c>
      <c r="H59" s="32">
        <v>1</v>
      </c>
      <c r="I59" s="34" t="s">
        <v>154</v>
      </c>
    </row>
    <row r="60" spans="1:9" s="36" customFormat="1" ht="45" x14ac:dyDescent="0.2">
      <c r="A60" s="29" t="s">
        <v>385</v>
      </c>
      <c r="B60" s="29" t="s">
        <v>386</v>
      </c>
      <c r="C60" s="29" t="s">
        <v>387</v>
      </c>
      <c r="D60" s="30" t="s">
        <v>388</v>
      </c>
      <c r="E60" s="38" t="s">
        <v>389</v>
      </c>
      <c r="F60" s="38" t="s">
        <v>390</v>
      </c>
      <c r="G60" s="31" t="s">
        <v>287</v>
      </c>
      <c r="H60" s="32">
        <v>1</v>
      </c>
      <c r="I60" s="34" t="s">
        <v>154</v>
      </c>
    </row>
    <row r="61" spans="1:9" s="36" customFormat="1" ht="22.5" x14ac:dyDescent="0.2">
      <c r="A61" s="29" t="s">
        <v>391</v>
      </c>
      <c r="B61" s="29" t="s">
        <v>392</v>
      </c>
      <c r="C61" s="29" t="s">
        <v>393</v>
      </c>
      <c r="D61" s="30" t="s">
        <v>394</v>
      </c>
      <c r="E61" s="38" t="s">
        <v>395</v>
      </c>
      <c r="F61" s="38"/>
      <c r="G61" s="31" t="s">
        <v>149</v>
      </c>
      <c r="H61" s="32">
        <v>4</v>
      </c>
      <c r="I61" s="33" t="s">
        <v>150</v>
      </c>
    </row>
    <row r="62" spans="1:9" s="36" customFormat="1" ht="22.5" x14ac:dyDescent="0.2">
      <c r="A62" s="29" t="s">
        <v>396</v>
      </c>
      <c r="B62" s="29" t="s">
        <v>397</v>
      </c>
      <c r="C62" s="29"/>
      <c r="D62" s="30" t="s">
        <v>342</v>
      </c>
      <c r="E62" s="38" t="s">
        <v>398</v>
      </c>
      <c r="F62" s="38"/>
      <c r="G62" s="31" t="s">
        <v>149</v>
      </c>
      <c r="H62" s="32">
        <v>4</v>
      </c>
      <c r="I62" s="33" t="s">
        <v>150</v>
      </c>
    </row>
    <row r="63" spans="1:9" s="36" customFormat="1" ht="22.5" x14ac:dyDescent="0.2">
      <c r="A63" s="29" t="s">
        <v>399</v>
      </c>
      <c r="B63" s="29" t="s">
        <v>400</v>
      </c>
      <c r="C63" s="29" t="s">
        <v>401</v>
      </c>
      <c r="D63" s="30" t="s">
        <v>316</v>
      </c>
      <c r="E63" s="38" t="s">
        <v>402</v>
      </c>
      <c r="F63" s="38"/>
      <c r="G63" s="31" t="s">
        <v>149</v>
      </c>
      <c r="H63" s="32">
        <v>4</v>
      </c>
      <c r="I63" s="33" t="s">
        <v>150</v>
      </c>
    </row>
    <row r="64" spans="1:9" ht="112.5" x14ac:dyDescent="0.2">
      <c r="A64" s="31" t="s">
        <v>403</v>
      </c>
      <c r="B64" s="29" t="s">
        <v>404</v>
      </c>
      <c r="C64" s="29" t="s">
        <v>405</v>
      </c>
      <c r="D64" s="30" t="s">
        <v>147</v>
      </c>
      <c r="E64" s="38" t="s">
        <v>406</v>
      </c>
      <c r="F64" s="38" t="s">
        <v>28474</v>
      </c>
      <c r="G64" s="31" t="s">
        <v>149</v>
      </c>
      <c r="H64" s="32">
        <v>4</v>
      </c>
      <c r="I64" s="33" t="s">
        <v>150</v>
      </c>
    </row>
    <row r="65" spans="1:9" ht="56.25" x14ac:dyDescent="0.2">
      <c r="A65" s="31" t="s">
        <v>407</v>
      </c>
      <c r="B65" s="29" t="s">
        <v>408</v>
      </c>
      <c r="C65" s="29" t="s">
        <v>409</v>
      </c>
      <c r="D65" s="30" t="s">
        <v>147</v>
      </c>
      <c r="E65" s="31" t="s">
        <v>410</v>
      </c>
      <c r="F65" s="31" t="s">
        <v>411</v>
      </c>
      <c r="G65" s="31" t="s">
        <v>149</v>
      </c>
      <c r="H65" s="32">
        <v>4</v>
      </c>
      <c r="I65" s="33" t="s">
        <v>150</v>
      </c>
    </row>
    <row r="66" spans="1:9" ht="33.75" x14ac:dyDescent="0.2">
      <c r="A66" s="31" t="s">
        <v>412</v>
      </c>
      <c r="B66" s="29" t="s">
        <v>413</v>
      </c>
      <c r="C66" s="29" t="s">
        <v>414</v>
      </c>
      <c r="D66" s="30" t="s">
        <v>147</v>
      </c>
      <c r="E66" s="38" t="s">
        <v>415</v>
      </c>
      <c r="F66" s="38"/>
      <c r="G66" s="31" t="s">
        <v>149</v>
      </c>
      <c r="H66" s="32">
        <v>2</v>
      </c>
      <c r="I66" s="34" t="s">
        <v>150</v>
      </c>
    </row>
    <row r="67" spans="1:9" ht="33.75" x14ac:dyDescent="0.2">
      <c r="A67" s="31" t="s">
        <v>416</v>
      </c>
      <c r="B67" s="29" t="s">
        <v>417</v>
      </c>
      <c r="C67" s="29" t="s">
        <v>418</v>
      </c>
      <c r="D67" s="30" t="s">
        <v>419</v>
      </c>
      <c r="E67" s="31" t="s">
        <v>420</v>
      </c>
      <c r="F67" s="31"/>
      <c r="G67" s="31" t="s">
        <v>149</v>
      </c>
      <c r="H67" s="32">
        <v>2</v>
      </c>
      <c r="I67" s="34" t="s">
        <v>150</v>
      </c>
    </row>
    <row r="68" spans="1:9" ht="33.75" x14ac:dyDescent="0.2">
      <c r="A68" s="31" t="s">
        <v>421</v>
      </c>
      <c r="B68" s="29" t="s">
        <v>422</v>
      </c>
      <c r="C68" s="29" t="s">
        <v>423</v>
      </c>
      <c r="D68" s="30" t="s">
        <v>147</v>
      </c>
      <c r="E68" s="38" t="s">
        <v>424</v>
      </c>
      <c r="F68" s="38" t="s">
        <v>313</v>
      </c>
      <c r="G68" s="31" t="s">
        <v>149</v>
      </c>
      <c r="H68" s="32">
        <v>2</v>
      </c>
      <c r="I68" s="34" t="s">
        <v>150</v>
      </c>
    </row>
    <row r="69" spans="1:9" ht="56.25" x14ac:dyDescent="0.2">
      <c r="A69" s="31" t="s">
        <v>425</v>
      </c>
      <c r="B69" s="29" t="s">
        <v>426</v>
      </c>
      <c r="C69" s="29" t="s">
        <v>427</v>
      </c>
      <c r="D69" s="30" t="s">
        <v>147</v>
      </c>
      <c r="E69" s="38" t="s">
        <v>428</v>
      </c>
      <c r="F69" s="38" t="s">
        <v>429</v>
      </c>
      <c r="G69" s="31" t="s">
        <v>149</v>
      </c>
      <c r="H69" s="32">
        <v>2</v>
      </c>
      <c r="I69" s="34" t="s">
        <v>150</v>
      </c>
    </row>
    <row r="70" spans="1:9" ht="67.5" x14ac:dyDescent="0.2">
      <c r="A70" s="31" t="s">
        <v>430</v>
      </c>
      <c r="B70" s="29" t="s">
        <v>431</v>
      </c>
      <c r="C70" s="29" t="s">
        <v>432</v>
      </c>
      <c r="D70" s="30" t="s">
        <v>147</v>
      </c>
      <c r="E70" s="38" t="s">
        <v>433</v>
      </c>
      <c r="F70" s="38" t="s">
        <v>434</v>
      </c>
      <c r="G70" s="31" t="s">
        <v>149</v>
      </c>
      <c r="H70" s="32">
        <v>4</v>
      </c>
      <c r="I70" s="33" t="s">
        <v>150</v>
      </c>
    </row>
    <row r="71" spans="1:9" ht="67.5" x14ac:dyDescent="0.2">
      <c r="A71" s="31" t="s">
        <v>435</v>
      </c>
      <c r="B71" s="29" t="s">
        <v>436</v>
      </c>
      <c r="C71" s="29"/>
      <c r="D71" s="30" t="s">
        <v>437</v>
      </c>
      <c r="E71" s="38" t="s">
        <v>438</v>
      </c>
      <c r="F71" s="38" t="s">
        <v>434</v>
      </c>
      <c r="G71" s="31" t="s">
        <v>149</v>
      </c>
      <c r="H71" s="32">
        <v>4</v>
      </c>
      <c r="I71" s="33" t="s">
        <v>150</v>
      </c>
    </row>
    <row r="72" spans="1:9" ht="101.25" x14ac:dyDescent="0.2">
      <c r="A72" s="31" t="s">
        <v>439</v>
      </c>
      <c r="B72" s="29" t="s">
        <v>440</v>
      </c>
      <c r="C72" s="29" t="s">
        <v>441</v>
      </c>
      <c r="D72" s="30" t="s">
        <v>147</v>
      </c>
      <c r="E72" s="31" t="s">
        <v>442</v>
      </c>
      <c r="F72" s="31" t="s">
        <v>29646</v>
      </c>
      <c r="G72" s="31" t="s">
        <v>149</v>
      </c>
      <c r="H72" s="32">
        <v>2</v>
      </c>
      <c r="I72" s="34" t="s">
        <v>150</v>
      </c>
    </row>
    <row r="73" spans="1:9" s="36" customFormat="1" ht="56.25" x14ac:dyDescent="0.2">
      <c r="A73" s="29" t="s">
        <v>443</v>
      </c>
      <c r="B73" s="29" t="s">
        <v>444</v>
      </c>
      <c r="C73" s="29"/>
      <c r="D73" s="30" t="s">
        <v>187</v>
      </c>
      <c r="E73" s="38" t="s">
        <v>445</v>
      </c>
      <c r="F73" s="38" t="s">
        <v>446</v>
      </c>
      <c r="G73" s="31" t="s">
        <v>149</v>
      </c>
      <c r="H73" s="32">
        <v>2</v>
      </c>
      <c r="I73" s="34" t="s">
        <v>150</v>
      </c>
    </row>
    <row r="74" spans="1:9" ht="225" x14ac:dyDescent="0.2">
      <c r="A74" s="29" t="s">
        <v>447</v>
      </c>
      <c r="B74" s="29" t="s">
        <v>448</v>
      </c>
      <c r="C74" s="29" t="s">
        <v>449</v>
      </c>
      <c r="D74" s="30" t="s">
        <v>450</v>
      </c>
      <c r="E74" s="31" t="s">
        <v>31243</v>
      </c>
      <c r="F74" s="31" t="s">
        <v>28476</v>
      </c>
      <c r="G74" s="31" t="s">
        <v>287</v>
      </c>
      <c r="H74" s="32">
        <v>1</v>
      </c>
      <c r="I74" s="34" t="s">
        <v>154</v>
      </c>
    </row>
    <row r="75" spans="1:9" x14ac:dyDescent="0.2">
      <c r="A75" s="29" t="s">
        <v>453</v>
      </c>
      <c r="B75" s="29" t="s">
        <v>454</v>
      </c>
      <c r="C75" s="29" t="s">
        <v>455</v>
      </c>
      <c r="D75" s="30" t="s">
        <v>450</v>
      </c>
      <c r="E75" s="31" t="s">
        <v>31244</v>
      </c>
      <c r="F75" s="31" t="s">
        <v>457</v>
      </c>
      <c r="G75" s="31" t="s">
        <v>287</v>
      </c>
      <c r="H75" s="32">
        <v>1</v>
      </c>
      <c r="I75" s="34" t="s">
        <v>154</v>
      </c>
    </row>
    <row r="76" spans="1:9" ht="33.75" x14ac:dyDescent="0.2">
      <c r="A76" s="29" t="s">
        <v>458</v>
      </c>
      <c r="B76" s="29" t="s">
        <v>459</v>
      </c>
      <c r="C76" s="29" t="s">
        <v>460</v>
      </c>
      <c r="D76" s="30" t="s">
        <v>461</v>
      </c>
      <c r="E76" s="31" t="s">
        <v>462</v>
      </c>
      <c r="F76" s="31" t="s">
        <v>313</v>
      </c>
      <c r="G76" s="31" t="s">
        <v>149</v>
      </c>
      <c r="H76" s="32">
        <v>2</v>
      </c>
      <c r="I76" s="34" t="s">
        <v>150</v>
      </c>
    </row>
    <row r="77" spans="1:9" ht="22.5" x14ac:dyDescent="0.2">
      <c r="A77" s="29" t="s">
        <v>463</v>
      </c>
      <c r="B77" s="29" t="s">
        <v>464</v>
      </c>
      <c r="C77" s="29" t="s">
        <v>465</v>
      </c>
      <c r="D77" s="40" t="s">
        <v>352</v>
      </c>
      <c r="E77" s="31" t="s">
        <v>466</v>
      </c>
      <c r="F77" s="31" t="s">
        <v>313</v>
      </c>
      <c r="G77" s="31" t="s">
        <v>287</v>
      </c>
      <c r="H77" s="32">
        <v>2</v>
      </c>
      <c r="I77" s="34" t="s">
        <v>150</v>
      </c>
    </row>
    <row r="78" spans="1:9" ht="22.5" x14ac:dyDescent="0.2">
      <c r="A78" s="29" t="s">
        <v>467</v>
      </c>
      <c r="B78" s="29" t="s">
        <v>468</v>
      </c>
      <c r="C78" s="29" t="s">
        <v>469</v>
      </c>
      <c r="D78" s="40" t="s">
        <v>352</v>
      </c>
      <c r="E78" s="31" t="s">
        <v>470</v>
      </c>
      <c r="F78" s="31" t="s">
        <v>313</v>
      </c>
      <c r="G78" s="31" t="s">
        <v>287</v>
      </c>
      <c r="H78" s="32">
        <v>2</v>
      </c>
      <c r="I78" s="34" t="s">
        <v>150</v>
      </c>
    </row>
    <row r="79" spans="1:9" ht="22.5" x14ac:dyDescent="0.2">
      <c r="A79" s="29" t="str">
        <f t="shared" ref="A79:A88" si="0">CONCATENATE(B79,"_[term][yy]")</f>
        <v>UnitContactTime_[term][yy]</v>
      </c>
      <c r="B79" s="29" t="s">
        <v>397</v>
      </c>
      <c r="C79" s="29"/>
      <c r="D79" s="40" t="s">
        <v>342</v>
      </c>
      <c r="E79" s="31" t="s">
        <v>471</v>
      </c>
      <c r="F79" s="31"/>
      <c r="G79" s="31" t="s">
        <v>287</v>
      </c>
      <c r="H79" s="32">
        <v>2</v>
      </c>
      <c r="I79" s="34" t="s">
        <v>150</v>
      </c>
    </row>
    <row r="80" spans="1:9" s="345" customFormat="1" ht="22.5" x14ac:dyDescent="0.2">
      <c r="A80" s="266" t="s">
        <v>30312</v>
      </c>
      <c r="B80" s="266" t="s">
        <v>30310</v>
      </c>
      <c r="C80" s="266"/>
      <c r="D80" s="346" t="s">
        <v>30314</v>
      </c>
      <c r="E80" s="254" t="s">
        <v>30315</v>
      </c>
      <c r="F80" s="254" t="s">
        <v>313</v>
      </c>
      <c r="G80" s="254" t="s">
        <v>287</v>
      </c>
      <c r="H80" s="271">
        <v>2</v>
      </c>
      <c r="I80" s="272" t="s">
        <v>154</v>
      </c>
    </row>
    <row r="81" spans="1:9" s="345" customFormat="1" ht="22.5" x14ac:dyDescent="0.2">
      <c r="A81" s="266" t="s">
        <v>30313</v>
      </c>
      <c r="B81" s="266" t="s">
        <v>30311</v>
      </c>
      <c r="C81" s="266"/>
      <c r="D81" s="346" t="s">
        <v>30314</v>
      </c>
      <c r="E81" s="254" t="s">
        <v>30316</v>
      </c>
      <c r="F81" s="254" t="s">
        <v>29635</v>
      </c>
      <c r="G81" s="254" t="s">
        <v>287</v>
      </c>
      <c r="H81" s="271">
        <v>2</v>
      </c>
      <c r="I81" s="272" t="s">
        <v>154</v>
      </c>
    </row>
    <row r="82" spans="1:9" ht="22.5" x14ac:dyDescent="0.2">
      <c r="A82" s="29" t="str">
        <f t="shared" si="0"/>
        <v>TopUpFunding_[term][yy]</v>
      </c>
      <c r="B82" s="29" t="s">
        <v>472</v>
      </c>
      <c r="C82" s="29"/>
      <c r="D82" s="40" t="s">
        <v>342</v>
      </c>
      <c r="E82" s="31" t="s">
        <v>473</v>
      </c>
      <c r="F82" s="31" t="s">
        <v>474</v>
      </c>
      <c r="G82" s="31" t="s">
        <v>149</v>
      </c>
      <c r="H82" s="32">
        <v>2</v>
      </c>
      <c r="I82" s="34" t="s">
        <v>150</v>
      </c>
    </row>
    <row r="83" spans="1:9" ht="22.5" x14ac:dyDescent="0.2">
      <c r="A83" s="29" t="str">
        <f t="shared" si="0"/>
        <v>SchoolLunchTaken_[term][yy]</v>
      </c>
      <c r="B83" s="29" t="s">
        <v>475</v>
      </c>
      <c r="C83" s="29"/>
      <c r="D83" s="40" t="s">
        <v>476</v>
      </c>
      <c r="E83" s="31" t="s">
        <v>477</v>
      </c>
      <c r="F83" s="31" t="s">
        <v>478</v>
      </c>
      <c r="G83" s="31" t="s">
        <v>149</v>
      </c>
      <c r="H83" s="32">
        <v>4</v>
      </c>
      <c r="I83" s="33" t="s">
        <v>150</v>
      </c>
    </row>
    <row r="84" spans="1:9" x14ac:dyDescent="0.2">
      <c r="A84" s="29" t="str">
        <f t="shared" si="0"/>
        <v>QualHrs_[term][yy]</v>
      </c>
      <c r="B84" s="29" t="s">
        <v>479</v>
      </c>
      <c r="C84" s="29"/>
      <c r="D84" s="40" t="s">
        <v>476</v>
      </c>
      <c r="E84" s="31" t="s">
        <v>480</v>
      </c>
      <c r="F84" s="31"/>
      <c r="G84" s="31" t="s">
        <v>481</v>
      </c>
      <c r="H84" s="32">
        <v>4</v>
      </c>
      <c r="I84" s="33" t="s">
        <v>154</v>
      </c>
    </row>
    <row r="85" spans="1:9" x14ac:dyDescent="0.2">
      <c r="A85" s="29" t="str">
        <f t="shared" si="0"/>
        <v>QualHrsPrev_[term][yy]</v>
      </c>
      <c r="B85" s="29" t="s">
        <v>482</v>
      </c>
      <c r="C85" s="29"/>
      <c r="D85" s="40" t="s">
        <v>30309</v>
      </c>
      <c r="E85" s="31" t="s">
        <v>483</v>
      </c>
      <c r="F85" s="31"/>
      <c r="G85" s="31" t="s">
        <v>481</v>
      </c>
      <c r="H85" s="32">
        <v>4</v>
      </c>
      <c r="I85" s="33" t="s">
        <v>154</v>
      </c>
    </row>
    <row r="86" spans="1:9" ht="22.5" x14ac:dyDescent="0.2">
      <c r="A86" s="29" t="str">
        <f t="shared" si="0"/>
        <v>Non_qualHrs_[term][yy]</v>
      </c>
      <c r="B86" s="29" t="s">
        <v>484</v>
      </c>
      <c r="C86" s="29"/>
      <c r="D86" s="40" t="s">
        <v>476</v>
      </c>
      <c r="E86" s="31" t="s">
        <v>485</v>
      </c>
      <c r="F86" s="31"/>
      <c r="G86" s="31" t="s">
        <v>481</v>
      </c>
      <c r="H86" s="32">
        <v>4</v>
      </c>
      <c r="I86" s="33" t="s">
        <v>154</v>
      </c>
    </row>
    <row r="87" spans="1:9" ht="22.5" x14ac:dyDescent="0.2">
      <c r="A87" s="29" t="str">
        <f t="shared" si="0"/>
        <v>Non_qualHrsPrev_[term][yy]</v>
      </c>
      <c r="B87" s="29" t="s">
        <v>486</v>
      </c>
      <c r="C87" s="29"/>
      <c r="D87" s="40" t="s">
        <v>30309</v>
      </c>
      <c r="E87" s="31" t="s">
        <v>487</v>
      </c>
      <c r="F87" s="31"/>
      <c r="G87" s="31" t="s">
        <v>481</v>
      </c>
      <c r="H87" s="32">
        <v>4</v>
      </c>
      <c r="I87" s="33" t="s">
        <v>154</v>
      </c>
    </row>
    <row r="88" spans="1:9" ht="22.5" x14ac:dyDescent="0.2">
      <c r="A88" s="29" t="str">
        <f t="shared" si="0"/>
        <v>FTEmp_[term][yy]</v>
      </c>
      <c r="B88" s="29" t="s">
        <v>488</v>
      </c>
      <c r="C88" s="29"/>
      <c r="D88" s="40" t="s">
        <v>476</v>
      </c>
      <c r="E88" s="31" t="s">
        <v>489</v>
      </c>
      <c r="F88" s="31" t="s">
        <v>478</v>
      </c>
      <c r="G88" s="31" t="s">
        <v>481</v>
      </c>
      <c r="H88" s="32">
        <v>2</v>
      </c>
      <c r="I88" s="33" t="s">
        <v>154</v>
      </c>
    </row>
    <row r="89" spans="1:9" x14ac:dyDescent="0.2">
      <c r="A89" s="29" t="s">
        <v>490</v>
      </c>
      <c r="B89" s="29" t="s">
        <v>491</v>
      </c>
      <c r="C89" s="29"/>
      <c r="D89" s="40" t="s">
        <v>492</v>
      </c>
      <c r="E89" s="31" t="s">
        <v>493</v>
      </c>
      <c r="F89" s="31"/>
      <c r="G89" s="31" t="s">
        <v>149</v>
      </c>
      <c r="H89" s="32">
        <v>1</v>
      </c>
      <c r="I89" s="34" t="s">
        <v>154</v>
      </c>
    </row>
    <row r="90" spans="1:9" s="36" customFormat="1" ht="22.5" x14ac:dyDescent="0.2">
      <c r="A90" s="29" t="s">
        <v>494</v>
      </c>
      <c r="B90" s="29" t="s">
        <v>495</v>
      </c>
      <c r="C90" s="29" t="s">
        <v>496</v>
      </c>
      <c r="D90" s="30" t="s">
        <v>147</v>
      </c>
      <c r="E90" s="31" t="s">
        <v>497</v>
      </c>
      <c r="F90" s="29"/>
      <c r="G90" s="31" t="s">
        <v>149</v>
      </c>
      <c r="H90" s="32">
        <v>1</v>
      </c>
      <c r="I90" s="34" t="s">
        <v>154</v>
      </c>
    </row>
    <row r="91" spans="1:9" s="36" customFormat="1" x14ac:dyDescent="0.2">
      <c r="A91" s="29" t="s">
        <v>498</v>
      </c>
      <c r="B91" s="29" t="s">
        <v>499</v>
      </c>
      <c r="C91" s="29"/>
      <c r="D91" s="30" t="s">
        <v>187</v>
      </c>
      <c r="E91" s="31" t="s">
        <v>500</v>
      </c>
      <c r="F91" s="29"/>
      <c r="G91" s="31" t="s">
        <v>287</v>
      </c>
      <c r="H91" s="32">
        <v>4</v>
      </c>
      <c r="I91" s="33" t="s">
        <v>150</v>
      </c>
    </row>
    <row r="92" spans="1:9" s="36" customFormat="1" x14ac:dyDescent="0.2">
      <c r="A92" s="29" t="s">
        <v>501</v>
      </c>
      <c r="B92" s="29" t="s">
        <v>502</v>
      </c>
      <c r="C92" s="29"/>
      <c r="D92" s="30" t="s">
        <v>202</v>
      </c>
      <c r="E92" s="31" t="s">
        <v>203</v>
      </c>
      <c r="F92" s="29"/>
      <c r="G92" s="31" t="s">
        <v>287</v>
      </c>
      <c r="H92" s="32">
        <v>4</v>
      </c>
      <c r="I92" s="33" t="s">
        <v>150</v>
      </c>
    </row>
    <row r="93" spans="1:9" s="36" customFormat="1" ht="78.75" x14ac:dyDescent="0.2">
      <c r="A93" s="29" t="s">
        <v>503</v>
      </c>
      <c r="B93" s="29" t="s">
        <v>504</v>
      </c>
      <c r="C93" s="29"/>
      <c r="D93" s="30" t="s">
        <v>187</v>
      </c>
      <c r="E93" s="31" t="s">
        <v>505</v>
      </c>
      <c r="F93" s="31" t="s">
        <v>506</v>
      </c>
      <c r="G93" s="31" t="s">
        <v>287</v>
      </c>
      <c r="H93" s="32">
        <v>2</v>
      </c>
      <c r="I93" s="34" t="s">
        <v>150</v>
      </c>
    </row>
    <row r="94" spans="1:9" s="36" customFormat="1" x14ac:dyDescent="0.2">
      <c r="A94" s="29" t="s">
        <v>507</v>
      </c>
      <c r="B94" s="29" t="s">
        <v>508</v>
      </c>
      <c r="C94" s="29"/>
      <c r="D94" s="30" t="s">
        <v>187</v>
      </c>
      <c r="E94" s="31" t="s">
        <v>509</v>
      </c>
      <c r="F94" s="31"/>
      <c r="G94" s="31" t="s">
        <v>287</v>
      </c>
      <c r="H94" s="32">
        <v>2</v>
      </c>
      <c r="I94" s="34" t="s">
        <v>150</v>
      </c>
    </row>
    <row r="95" spans="1:9" s="36" customFormat="1" ht="22.5" x14ac:dyDescent="0.2">
      <c r="A95" s="29" t="s">
        <v>510</v>
      </c>
      <c r="B95" s="29" t="s">
        <v>511</v>
      </c>
      <c r="C95" s="29"/>
      <c r="D95" s="30" t="s">
        <v>187</v>
      </c>
      <c r="E95" s="31" t="s">
        <v>512</v>
      </c>
      <c r="F95" s="31"/>
      <c r="G95" s="31" t="s">
        <v>287</v>
      </c>
      <c r="H95" s="32">
        <v>2</v>
      </c>
      <c r="I95" s="34" t="s">
        <v>150</v>
      </c>
    </row>
    <row r="96" spans="1:9" s="36" customFormat="1" ht="22.5" x14ac:dyDescent="0.2">
      <c r="A96" s="29" t="s">
        <v>513</v>
      </c>
      <c r="B96" s="29" t="s">
        <v>514</v>
      </c>
      <c r="C96" s="29"/>
      <c r="D96" s="30" t="s">
        <v>187</v>
      </c>
      <c r="E96" s="31" t="s">
        <v>515</v>
      </c>
      <c r="F96" s="31"/>
      <c r="G96" s="31" t="s">
        <v>287</v>
      </c>
      <c r="H96" s="32">
        <v>2</v>
      </c>
      <c r="I96" s="34" t="s">
        <v>150</v>
      </c>
    </row>
    <row r="97" spans="1:9" ht="56.25" x14ac:dyDescent="0.2">
      <c r="A97" s="29" t="s">
        <v>516</v>
      </c>
      <c r="B97" s="29" t="s">
        <v>517</v>
      </c>
      <c r="C97" s="29" t="s">
        <v>518</v>
      </c>
      <c r="D97" s="30" t="s">
        <v>519</v>
      </c>
      <c r="E97" s="31" t="s">
        <v>520</v>
      </c>
      <c r="F97" s="31" t="s">
        <v>313</v>
      </c>
      <c r="G97" s="31" t="s">
        <v>149</v>
      </c>
      <c r="H97" s="32">
        <v>4</v>
      </c>
      <c r="I97" s="33" t="s">
        <v>150</v>
      </c>
    </row>
    <row r="98" spans="1:9" ht="56.25" x14ac:dyDescent="0.2">
      <c r="A98" s="29" t="s">
        <v>521</v>
      </c>
      <c r="B98" s="29" t="s">
        <v>522</v>
      </c>
      <c r="C98" s="29" t="s">
        <v>523</v>
      </c>
      <c r="D98" s="30" t="s">
        <v>519</v>
      </c>
      <c r="E98" s="31" t="s">
        <v>524</v>
      </c>
      <c r="F98" s="31"/>
      <c r="G98" s="31" t="s">
        <v>149</v>
      </c>
      <c r="H98" s="32">
        <v>4</v>
      </c>
      <c r="I98" s="33" t="s">
        <v>150</v>
      </c>
    </row>
    <row r="99" spans="1:9" x14ac:dyDescent="0.2">
      <c r="A99" s="29" t="s">
        <v>525</v>
      </c>
      <c r="B99" s="29" t="s">
        <v>526</v>
      </c>
      <c r="C99" s="29" t="s">
        <v>527</v>
      </c>
      <c r="D99" s="30" t="s">
        <v>519</v>
      </c>
      <c r="E99" s="31" t="s">
        <v>528</v>
      </c>
      <c r="F99" s="31"/>
      <c r="G99" s="31" t="s">
        <v>149</v>
      </c>
      <c r="H99" s="32">
        <v>4</v>
      </c>
      <c r="I99" s="33" t="s">
        <v>150</v>
      </c>
    </row>
    <row r="100" spans="1:9" ht="56.25" x14ac:dyDescent="0.2">
      <c r="A100" s="29" t="s">
        <v>529</v>
      </c>
      <c r="B100" s="29" t="s">
        <v>530</v>
      </c>
      <c r="C100" s="29" t="s">
        <v>531</v>
      </c>
      <c r="D100" s="30" t="s">
        <v>519</v>
      </c>
      <c r="E100" s="31" t="s">
        <v>532</v>
      </c>
      <c r="F100" s="31" t="s">
        <v>533</v>
      </c>
      <c r="G100" s="31" t="s">
        <v>149</v>
      </c>
      <c r="H100" s="32">
        <v>4</v>
      </c>
      <c r="I100" s="33" t="s">
        <v>150</v>
      </c>
    </row>
    <row r="101" spans="1:9" ht="101.25" x14ac:dyDescent="0.2">
      <c r="A101" s="29" t="s">
        <v>534</v>
      </c>
      <c r="B101" s="29" t="s">
        <v>535</v>
      </c>
      <c r="C101" s="29" t="s">
        <v>536</v>
      </c>
      <c r="D101" s="30" t="s">
        <v>519</v>
      </c>
      <c r="E101" s="31" t="s">
        <v>537</v>
      </c>
      <c r="F101" s="31" t="s">
        <v>538</v>
      </c>
      <c r="G101" s="31" t="s">
        <v>149</v>
      </c>
      <c r="H101" s="32">
        <v>4</v>
      </c>
      <c r="I101" s="33" t="s">
        <v>150</v>
      </c>
    </row>
    <row r="102" spans="1:9" ht="56.25" x14ac:dyDescent="0.2">
      <c r="A102" s="29" t="s">
        <v>539</v>
      </c>
      <c r="B102" s="29" t="s">
        <v>540</v>
      </c>
      <c r="C102" s="29" t="s">
        <v>541</v>
      </c>
      <c r="D102" s="30" t="s">
        <v>519</v>
      </c>
      <c r="E102" s="31" t="s">
        <v>542</v>
      </c>
      <c r="F102" s="31" t="s">
        <v>543</v>
      </c>
      <c r="G102" s="31" t="s">
        <v>149</v>
      </c>
      <c r="H102" s="32">
        <v>4</v>
      </c>
      <c r="I102" s="33" t="s">
        <v>150</v>
      </c>
    </row>
    <row r="103" spans="1:9" ht="90" x14ac:dyDescent="0.2">
      <c r="A103" s="29" t="s">
        <v>544</v>
      </c>
      <c r="B103" s="29" t="s">
        <v>545</v>
      </c>
      <c r="C103" s="29" t="s">
        <v>546</v>
      </c>
      <c r="D103" s="30" t="s">
        <v>519</v>
      </c>
      <c r="E103" s="31" t="s">
        <v>547</v>
      </c>
      <c r="F103" s="31" t="s">
        <v>548</v>
      </c>
      <c r="G103" s="31" t="s">
        <v>149</v>
      </c>
      <c r="H103" s="32">
        <v>4</v>
      </c>
      <c r="I103" s="33" t="s">
        <v>150</v>
      </c>
    </row>
    <row r="104" spans="1:9" ht="22.5" x14ac:dyDescent="0.2">
      <c r="A104" s="29" t="s">
        <v>29647</v>
      </c>
      <c r="B104" s="29" t="s">
        <v>29653</v>
      </c>
      <c r="C104" s="29"/>
      <c r="D104" s="30" t="s">
        <v>29659</v>
      </c>
      <c r="E104" s="301" t="s">
        <v>29660</v>
      </c>
      <c r="F104" s="38" t="s">
        <v>29635</v>
      </c>
      <c r="G104" s="31" t="s">
        <v>481</v>
      </c>
      <c r="H104" s="32">
        <v>4</v>
      </c>
      <c r="I104" s="33" t="s">
        <v>154</v>
      </c>
    </row>
    <row r="105" spans="1:9" ht="22.5" x14ac:dyDescent="0.2">
      <c r="A105" s="29" t="s">
        <v>29648</v>
      </c>
      <c r="B105" s="29" t="s">
        <v>29654</v>
      </c>
      <c r="C105" s="29"/>
      <c r="D105" s="30" t="s">
        <v>29659</v>
      </c>
      <c r="E105" s="301" t="s">
        <v>29661</v>
      </c>
      <c r="F105" s="38" t="s">
        <v>29635</v>
      </c>
      <c r="G105" s="31" t="s">
        <v>481</v>
      </c>
      <c r="H105" s="32">
        <v>4</v>
      </c>
      <c r="I105" s="33" t="s">
        <v>154</v>
      </c>
    </row>
    <row r="106" spans="1:9" ht="22.5" x14ac:dyDescent="0.2">
      <c r="A106" s="29" t="s">
        <v>29649</v>
      </c>
      <c r="B106" s="29" t="s">
        <v>29655</v>
      </c>
      <c r="C106" s="29"/>
      <c r="D106" s="30" t="s">
        <v>29659</v>
      </c>
      <c r="E106" s="301" t="s">
        <v>29662</v>
      </c>
      <c r="F106" s="38" t="s">
        <v>29635</v>
      </c>
      <c r="G106" s="31" t="s">
        <v>481</v>
      </c>
      <c r="H106" s="32">
        <v>4</v>
      </c>
      <c r="I106" s="33" t="s">
        <v>154</v>
      </c>
    </row>
    <row r="107" spans="1:9" ht="22.5" x14ac:dyDescent="0.2">
      <c r="A107" s="29" t="s">
        <v>29650</v>
      </c>
      <c r="B107" s="29" t="s">
        <v>29656</v>
      </c>
      <c r="C107" s="29"/>
      <c r="D107" s="30" t="s">
        <v>29659</v>
      </c>
      <c r="E107" s="301" t="s">
        <v>29663</v>
      </c>
      <c r="F107" s="38" t="s">
        <v>29635</v>
      </c>
      <c r="G107" s="31" t="s">
        <v>481</v>
      </c>
      <c r="H107" s="32">
        <v>4</v>
      </c>
      <c r="I107" s="33" t="s">
        <v>154</v>
      </c>
    </row>
    <row r="108" spans="1:9" ht="22.5" x14ac:dyDescent="0.2">
      <c r="A108" s="29" t="s">
        <v>29651</v>
      </c>
      <c r="B108" s="29" t="s">
        <v>29657</v>
      </c>
      <c r="C108" s="29"/>
      <c r="D108" s="30" t="s">
        <v>29659</v>
      </c>
      <c r="E108" s="301" t="s">
        <v>29664</v>
      </c>
      <c r="F108" s="38" t="s">
        <v>29635</v>
      </c>
      <c r="G108" s="31" t="s">
        <v>481</v>
      </c>
      <c r="H108" s="32">
        <v>4</v>
      </c>
      <c r="I108" s="33" t="s">
        <v>154</v>
      </c>
    </row>
    <row r="109" spans="1:9" ht="22.5" x14ac:dyDescent="0.2">
      <c r="A109" s="29" t="s">
        <v>29652</v>
      </c>
      <c r="B109" s="29" t="s">
        <v>29658</v>
      </c>
      <c r="C109" s="29"/>
      <c r="D109" s="30" t="s">
        <v>29659</v>
      </c>
      <c r="E109" s="301" t="s">
        <v>29665</v>
      </c>
      <c r="F109" s="38" t="s">
        <v>29635</v>
      </c>
      <c r="G109" s="31" t="s">
        <v>481</v>
      </c>
      <c r="H109" s="32">
        <v>4</v>
      </c>
      <c r="I109" s="33" t="s">
        <v>154</v>
      </c>
    </row>
    <row r="110" spans="1:9" ht="22.5" x14ac:dyDescent="0.2">
      <c r="A110" s="29" t="s">
        <v>549</v>
      </c>
      <c r="B110" s="29" t="s">
        <v>550</v>
      </c>
      <c r="C110" s="29" t="s">
        <v>551</v>
      </c>
      <c r="D110" s="30" t="s">
        <v>147</v>
      </c>
      <c r="E110" s="31" t="s">
        <v>552</v>
      </c>
      <c r="F110" s="31"/>
      <c r="G110" s="31" t="s">
        <v>149</v>
      </c>
      <c r="H110" s="32">
        <v>1</v>
      </c>
      <c r="I110" s="34" t="s">
        <v>154</v>
      </c>
    </row>
    <row r="111" spans="1:9" ht="35.25" customHeight="1" x14ac:dyDescent="0.2">
      <c r="A111" s="31" t="s">
        <v>553</v>
      </c>
      <c r="B111" s="29" t="s">
        <v>554</v>
      </c>
      <c r="C111" s="29" t="s">
        <v>555</v>
      </c>
      <c r="D111" s="30" t="s">
        <v>28492</v>
      </c>
      <c r="E111" s="31" t="s">
        <v>556</v>
      </c>
      <c r="F111" s="31"/>
      <c r="G111" s="31" t="s">
        <v>149</v>
      </c>
      <c r="H111" s="32">
        <v>2</v>
      </c>
      <c r="I111" s="34" t="s">
        <v>150</v>
      </c>
    </row>
    <row r="112" spans="1:9" ht="33.75" x14ac:dyDescent="0.2">
      <c r="A112" s="29" t="s">
        <v>557</v>
      </c>
      <c r="B112" s="29" t="s">
        <v>558</v>
      </c>
      <c r="C112" s="29"/>
      <c r="D112" s="30" t="s">
        <v>437</v>
      </c>
      <c r="E112" s="31" t="s">
        <v>559</v>
      </c>
      <c r="F112" s="31"/>
      <c r="G112" s="31" t="s">
        <v>149</v>
      </c>
      <c r="H112" s="32">
        <v>2</v>
      </c>
      <c r="I112" s="34" t="s">
        <v>150</v>
      </c>
    </row>
    <row r="113" spans="1:9" ht="22.5" x14ac:dyDescent="0.2">
      <c r="A113" s="29" t="s">
        <v>560</v>
      </c>
      <c r="B113" s="29" t="s">
        <v>561</v>
      </c>
      <c r="C113" s="29" t="s">
        <v>562</v>
      </c>
      <c r="D113" s="30" t="s">
        <v>147</v>
      </c>
      <c r="E113" s="31" t="s">
        <v>563</v>
      </c>
      <c r="F113" s="31"/>
      <c r="G113" s="31" t="s">
        <v>149</v>
      </c>
      <c r="H113" s="32">
        <v>2</v>
      </c>
      <c r="I113" s="34" t="s">
        <v>150</v>
      </c>
    </row>
    <row r="114" spans="1:9" ht="22.5" x14ac:dyDescent="0.2">
      <c r="A114" s="29" t="s">
        <v>564</v>
      </c>
      <c r="B114" s="29" t="s">
        <v>565</v>
      </c>
      <c r="C114" s="29" t="s">
        <v>566</v>
      </c>
      <c r="D114" s="30" t="s">
        <v>147</v>
      </c>
      <c r="E114" s="31" t="s">
        <v>567</v>
      </c>
      <c r="F114" s="31"/>
      <c r="G114" s="31" t="s">
        <v>149</v>
      </c>
      <c r="H114" s="32">
        <v>2</v>
      </c>
      <c r="I114" s="34" t="s">
        <v>150</v>
      </c>
    </row>
    <row r="115" spans="1:9" ht="22.5" x14ac:dyDescent="0.2">
      <c r="A115" s="29" t="s">
        <v>31196</v>
      </c>
      <c r="B115" s="29" t="s">
        <v>31199</v>
      </c>
      <c r="C115" s="29"/>
      <c r="D115" s="30" t="s">
        <v>31195</v>
      </c>
      <c r="E115" s="31" t="s">
        <v>31207</v>
      </c>
      <c r="F115" s="31"/>
      <c r="G115" s="31" t="s">
        <v>287</v>
      </c>
      <c r="H115" s="32">
        <v>1</v>
      </c>
      <c r="I115" s="34" t="s">
        <v>154</v>
      </c>
    </row>
    <row r="116" spans="1:9" ht="22.5" x14ac:dyDescent="0.2">
      <c r="A116" s="29" t="s">
        <v>31211</v>
      </c>
      <c r="B116" s="29" t="s">
        <v>31212</v>
      </c>
      <c r="C116" s="29"/>
      <c r="D116" s="30" t="s">
        <v>31195</v>
      </c>
      <c r="E116" s="31" t="s">
        <v>31208</v>
      </c>
      <c r="F116" s="254" t="s">
        <v>31216</v>
      </c>
      <c r="G116" s="31" t="s">
        <v>287</v>
      </c>
      <c r="H116" s="32">
        <v>1</v>
      </c>
      <c r="I116" s="34" t="s">
        <v>154</v>
      </c>
    </row>
    <row r="117" spans="1:9" ht="45" x14ac:dyDescent="0.2">
      <c r="A117" s="29" t="s">
        <v>31197</v>
      </c>
      <c r="B117" s="29" t="s">
        <v>31198</v>
      </c>
      <c r="C117" s="29"/>
      <c r="D117" s="30" t="s">
        <v>31195</v>
      </c>
      <c r="E117" s="31" t="s">
        <v>31209</v>
      </c>
      <c r="F117" s="31" t="s">
        <v>31214</v>
      </c>
      <c r="G117" s="31" t="s">
        <v>287</v>
      </c>
      <c r="H117" s="32">
        <v>1</v>
      </c>
      <c r="I117" s="34" t="s">
        <v>154</v>
      </c>
    </row>
    <row r="118" spans="1:9" ht="22.5" x14ac:dyDescent="0.2">
      <c r="A118" s="266" t="s">
        <v>31200</v>
      </c>
      <c r="B118" s="266" t="s">
        <v>31202</v>
      </c>
      <c r="C118" s="266"/>
      <c r="D118" s="268" t="s">
        <v>31195</v>
      </c>
      <c r="E118" s="254" t="s">
        <v>31204</v>
      </c>
      <c r="F118" s="254"/>
      <c r="G118" s="254" t="s">
        <v>287</v>
      </c>
      <c r="H118" s="271">
        <v>1</v>
      </c>
      <c r="I118" s="272" t="s">
        <v>154</v>
      </c>
    </row>
    <row r="119" spans="1:9" ht="22.5" x14ac:dyDescent="0.2">
      <c r="A119" s="266" t="s">
        <v>31210</v>
      </c>
      <c r="B119" s="266" t="s">
        <v>31213</v>
      </c>
      <c r="C119" s="266"/>
      <c r="D119" s="268" t="s">
        <v>31195</v>
      </c>
      <c r="E119" s="254" t="s">
        <v>31206</v>
      </c>
      <c r="F119" s="254" t="s">
        <v>31216</v>
      </c>
      <c r="G119" s="254" t="s">
        <v>287</v>
      </c>
      <c r="H119" s="271">
        <v>1</v>
      </c>
      <c r="I119" s="272" t="s">
        <v>154</v>
      </c>
    </row>
    <row r="120" spans="1:9" ht="45" x14ac:dyDescent="0.2">
      <c r="A120" s="266" t="s">
        <v>31201</v>
      </c>
      <c r="B120" s="266" t="s">
        <v>31203</v>
      </c>
      <c r="C120" s="266"/>
      <c r="D120" s="268" t="s">
        <v>31195</v>
      </c>
      <c r="E120" s="254" t="s">
        <v>31205</v>
      </c>
      <c r="F120" s="254" t="s">
        <v>31215</v>
      </c>
      <c r="G120" s="254" t="s">
        <v>287</v>
      </c>
      <c r="H120" s="271">
        <v>1</v>
      </c>
      <c r="I120" s="272" t="s">
        <v>154</v>
      </c>
    </row>
  </sheetData>
  <autoFilter ref="A3:I114"/>
  <pageMargins left="0.15748031496063003" right="0.15748031496063003" top="0.511811023622047" bottom="0.47244094488189015" header="0.15748031496063003" footer="0.15748031496063003"/>
  <pageSetup paperSize="9" scale="62" fitToWidth="0" fitToHeight="0" orientation="landscape" r:id="rId1"/>
  <headerFooter alignWithMargins="0">
    <oddHeader>&amp;C&amp;F</oddHeader>
    <oddFooter>&amp;L&amp;A&amp;CPage &amp;P of &amp;N</oddFooter>
  </headerFooter>
  <rowBreaks count="4" manualBreakCount="4">
    <brk id="21" man="1"/>
    <brk id="39" man="1"/>
    <brk id="56" man="1"/>
    <brk id="102" man="1"/>
  </rowBreaks>
  <colBreaks count="1" manualBreakCount="1">
    <brk id="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sheetViews>
  <sheetFormatPr defaultColWidth="9.140625" defaultRowHeight="12.75" x14ac:dyDescent="0.2"/>
  <cols>
    <col min="1" max="1" width="40.28515625" style="22" bestFit="1" customWidth="1"/>
    <col min="2" max="2" width="30" style="22" bestFit="1" customWidth="1"/>
    <col min="3" max="3" width="18.28515625" style="23" customWidth="1"/>
    <col min="4" max="4" width="50" style="24" customWidth="1"/>
    <col min="5" max="5" width="30.7109375" style="22" customWidth="1"/>
    <col min="6" max="6" width="16.7109375" customWidth="1"/>
    <col min="7" max="7" width="9.140625" style="22" customWidth="1"/>
    <col min="8" max="16384" width="9.140625" style="22"/>
  </cols>
  <sheetData>
    <row r="1" spans="1:6" x14ac:dyDescent="0.2">
      <c r="A1" s="3" t="s">
        <v>568</v>
      </c>
    </row>
    <row r="2" spans="1:6" ht="11.25" x14ac:dyDescent="0.2">
      <c r="F2" s="22"/>
    </row>
    <row r="3" spans="1:6" s="24" customFormat="1" ht="11.25" x14ac:dyDescent="0.2">
      <c r="A3" s="26" t="s">
        <v>138</v>
      </c>
      <c r="B3" s="26" t="s">
        <v>139</v>
      </c>
      <c r="C3" s="26" t="s">
        <v>46</v>
      </c>
      <c r="D3" s="26" t="s">
        <v>39</v>
      </c>
      <c r="E3" s="26" t="s">
        <v>49</v>
      </c>
      <c r="F3" s="27" t="s">
        <v>142</v>
      </c>
    </row>
    <row r="4" spans="1:6" ht="11.25" x14ac:dyDescent="0.2">
      <c r="A4" s="29" t="s">
        <v>569</v>
      </c>
      <c r="B4" s="29" t="s">
        <v>570</v>
      </c>
      <c r="C4" s="41" t="s">
        <v>571</v>
      </c>
      <c r="D4" s="31" t="s">
        <v>148</v>
      </c>
      <c r="E4" s="29"/>
      <c r="F4" s="32">
        <v>4</v>
      </c>
    </row>
    <row r="5" spans="1:6" ht="11.25" x14ac:dyDescent="0.2">
      <c r="A5" s="29" t="s">
        <v>572</v>
      </c>
      <c r="B5" s="29" t="s">
        <v>573</v>
      </c>
      <c r="C5" s="41" t="s">
        <v>571</v>
      </c>
      <c r="D5" s="31" t="s">
        <v>153</v>
      </c>
      <c r="E5" s="29"/>
      <c r="F5" s="32">
        <v>1</v>
      </c>
    </row>
    <row r="6" spans="1:6" ht="22.5" x14ac:dyDescent="0.2">
      <c r="A6" s="29" t="s">
        <v>574</v>
      </c>
      <c r="B6" s="29" t="s">
        <v>156</v>
      </c>
      <c r="C6" s="41" t="s">
        <v>571</v>
      </c>
      <c r="D6" s="29" t="s">
        <v>159</v>
      </c>
      <c r="E6" s="31" t="s">
        <v>575</v>
      </c>
      <c r="F6" s="32">
        <v>4</v>
      </c>
    </row>
    <row r="7" spans="1:6" s="36" customFormat="1" ht="11.25" x14ac:dyDescent="0.2">
      <c r="A7" s="29" t="s">
        <v>576</v>
      </c>
      <c r="B7" s="29" t="s">
        <v>162</v>
      </c>
      <c r="C7" s="41" t="s">
        <v>571</v>
      </c>
      <c r="D7" s="29" t="s">
        <v>577</v>
      </c>
      <c r="E7" s="35"/>
      <c r="F7" s="32">
        <v>1</v>
      </c>
    </row>
    <row r="8" spans="1:6" ht="11.25" x14ac:dyDescent="0.2">
      <c r="A8" s="29" t="s">
        <v>578</v>
      </c>
      <c r="B8" s="29" t="s">
        <v>167</v>
      </c>
      <c r="C8" s="41" t="s">
        <v>571</v>
      </c>
      <c r="D8" s="31" t="s">
        <v>169</v>
      </c>
      <c r="E8" s="31"/>
      <c r="F8" s="32">
        <v>4</v>
      </c>
    </row>
    <row r="9" spans="1:6" ht="11.25" x14ac:dyDescent="0.2">
      <c r="A9" s="29" t="s">
        <v>579</v>
      </c>
      <c r="B9" s="29" t="s">
        <v>171</v>
      </c>
      <c r="C9" s="41" t="s">
        <v>571</v>
      </c>
      <c r="D9" s="31" t="s">
        <v>173</v>
      </c>
      <c r="E9" s="31"/>
      <c r="F9" s="32">
        <v>4</v>
      </c>
    </row>
    <row r="10" spans="1:6" ht="22.5" x14ac:dyDescent="0.2">
      <c r="A10" s="29" t="s">
        <v>580</v>
      </c>
      <c r="B10" s="29" t="s">
        <v>175</v>
      </c>
      <c r="C10" s="41" t="s">
        <v>571</v>
      </c>
      <c r="D10" s="31" t="s">
        <v>581</v>
      </c>
      <c r="E10" s="31" t="s">
        <v>582</v>
      </c>
      <c r="F10" s="32">
        <v>4</v>
      </c>
    </row>
    <row r="11" spans="1:6" ht="22.5" x14ac:dyDescent="0.2">
      <c r="A11" s="29" t="s">
        <v>583</v>
      </c>
      <c r="B11" s="29" t="s">
        <v>185</v>
      </c>
      <c r="C11" s="41" t="s">
        <v>571</v>
      </c>
      <c r="D11" s="31" t="s">
        <v>188</v>
      </c>
      <c r="E11" s="31" t="s">
        <v>189</v>
      </c>
      <c r="F11" s="32">
        <v>4</v>
      </c>
    </row>
    <row r="12" spans="1:6" ht="22.5" x14ac:dyDescent="0.2">
      <c r="A12" s="29" t="s">
        <v>584</v>
      </c>
      <c r="B12" s="29" t="s">
        <v>197</v>
      </c>
      <c r="C12" s="41" t="s">
        <v>571</v>
      </c>
      <c r="D12" s="31" t="s">
        <v>199</v>
      </c>
      <c r="E12" s="31"/>
      <c r="F12" s="32">
        <v>4</v>
      </c>
    </row>
    <row r="13" spans="1:6" ht="11.25" x14ac:dyDescent="0.2">
      <c r="A13" s="29" t="s">
        <v>585</v>
      </c>
      <c r="B13" s="29" t="s">
        <v>201</v>
      </c>
      <c r="C13" s="41" t="s">
        <v>571</v>
      </c>
      <c r="D13" s="31" t="s">
        <v>586</v>
      </c>
      <c r="E13" s="31"/>
      <c r="F13" s="32">
        <v>4</v>
      </c>
    </row>
    <row r="14" spans="1:6" ht="11.25" x14ac:dyDescent="0.2">
      <c r="A14" s="29" t="s">
        <v>587</v>
      </c>
      <c r="B14" s="29" t="s">
        <v>205</v>
      </c>
      <c r="C14" s="41" t="s">
        <v>571</v>
      </c>
      <c r="D14" s="37" t="s">
        <v>207</v>
      </c>
      <c r="E14" s="37"/>
      <c r="F14" s="32">
        <v>4</v>
      </c>
    </row>
    <row r="15" spans="1:6" ht="11.25" x14ac:dyDescent="0.2">
      <c r="A15" s="29" t="s">
        <v>588</v>
      </c>
      <c r="B15" s="29" t="s">
        <v>209</v>
      </c>
      <c r="C15" s="41" t="s">
        <v>571</v>
      </c>
      <c r="D15" s="31" t="s">
        <v>211</v>
      </c>
      <c r="E15" s="31"/>
      <c r="F15" s="32">
        <v>4</v>
      </c>
    </row>
    <row r="16" spans="1:6" ht="11.25" x14ac:dyDescent="0.2">
      <c r="A16" s="29" t="s">
        <v>589</v>
      </c>
      <c r="B16" s="29" t="s">
        <v>218</v>
      </c>
      <c r="C16" s="41" t="s">
        <v>571</v>
      </c>
      <c r="D16" s="31" t="s">
        <v>220</v>
      </c>
      <c r="E16" s="29"/>
      <c r="F16" s="32">
        <v>4</v>
      </c>
    </row>
    <row r="17" spans="1:6" ht="45" x14ac:dyDescent="0.2">
      <c r="A17" s="29" t="s">
        <v>590</v>
      </c>
      <c r="B17" s="29" t="s">
        <v>222</v>
      </c>
      <c r="C17" s="41" t="s">
        <v>571</v>
      </c>
      <c r="D17" s="38" t="s">
        <v>591</v>
      </c>
      <c r="E17" s="29"/>
      <c r="F17" s="32">
        <v>1</v>
      </c>
    </row>
    <row r="18" spans="1:6" ht="11.25" x14ac:dyDescent="0.2">
      <c r="A18" s="29" t="s">
        <v>592</v>
      </c>
      <c r="B18" s="29" t="s">
        <v>226</v>
      </c>
      <c r="C18" s="41" t="s">
        <v>571</v>
      </c>
      <c r="D18" s="31" t="s">
        <v>228</v>
      </c>
      <c r="E18" s="29"/>
      <c r="F18" s="32">
        <v>1</v>
      </c>
    </row>
    <row r="19" spans="1:6" ht="11.25" x14ac:dyDescent="0.2">
      <c r="A19" s="29" t="s">
        <v>593</v>
      </c>
      <c r="B19" s="29" t="s">
        <v>230</v>
      </c>
      <c r="C19" s="41" t="s">
        <v>571</v>
      </c>
      <c r="D19" s="31" t="s">
        <v>232</v>
      </c>
      <c r="E19" s="29"/>
      <c r="F19" s="32">
        <v>1</v>
      </c>
    </row>
    <row r="20" spans="1:6" ht="11.25" x14ac:dyDescent="0.2">
      <c r="A20" s="29" t="s">
        <v>594</v>
      </c>
      <c r="B20" s="29" t="s">
        <v>239</v>
      </c>
      <c r="C20" s="41" t="s">
        <v>571</v>
      </c>
      <c r="D20" s="31" t="s">
        <v>241</v>
      </c>
      <c r="E20" s="29"/>
      <c r="F20" s="32">
        <v>1</v>
      </c>
    </row>
    <row r="21" spans="1:6" ht="11.25" x14ac:dyDescent="0.2">
      <c r="A21" s="29" t="s">
        <v>595</v>
      </c>
      <c r="B21" s="29" t="s">
        <v>243</v>
      </c>
      <c r="C21" s="41" t="s">
        <v>571</v>
      </c>
      <c r="D21" s="31" t="s">
        <v>245</v>
      </c>
      <c r="E21" s="29"/>
      <c r="F21" s="32">
        <v>1</v>
      </c>
    </row>
    <row r="22" spans="1:6" ht="11.25" x14ac:dyDescent="0.2">
      <c r="A22" s="29" t="s">
        <v>596</v>
      </c>
      <c r="B22" s="29" t="s">
        <v>247</v>
      </c>
      <c r="C22" s="41" t="s">
        <v>571</v>
      </c>
      <c r="D22" s="31" t="s">
        <v>250</v>
      </c>
      <c r="E22" s="29"/>
      <c r="F22" s="32">
        <v>1</v>
      </c>
    </row>
    <row r="23" spans="1:6" ht="11.25" x14ac:dyDescent="0.2">
      <c r="A23" s="29" t="s">
        <v>597</v>
      </c>
      <c r="B23" s="29" t="s">
        <v>252</v>
      </c>
      <c r="C23" s="41" t="s">
        <v>571</v>
      </c>
      <c r="D23" s="31" t="s">
        <v>254</v>
      </c>
      <c r="E23" s="29"/>
      <c r="F23" s="32">
        <v>1</v>
      </c>
    </row>
    <row r="24" spans="1:6" ht="22.5" x14ac:dyDescent="0.2">
      <c r="A24" s="29" t="s">
        <v>598</v>
      </c>
      <c r="B24" s="29" t="s">
        <v>256</v>
      </c>
      <c r="C24" s="41" t="s">
        <v>571</v>
      </c>
      <c r="D24" s="31" t="s">
        <v>258</v>
      </c>
      <c r="E24" s="31" t="s">
        <v>259</v>
      </c>
      <c r="F24" s="32">
        <v>4</v>
      </c>
    </row>
    <row r="25" spans="1:6" ht="11.25" x14ac:dyDescent="0.2">
      <c r="A25" s="29" t="s">
        <v>599</v>
      </c>
      <c r="B25" s="29" t="s">
        <v>261</v>
      </c>
      <c r="C25" s="41" t="s">
        <v>571</v>
      </c>
      <c r="D25" s="31" t="s">
        <v>263</v>
      </c>
      <c r="E25" s="29"/>
      <c r="F25" s="32">
        <v>1</v>
      </c>
    </row>
    <row r="26" spans="1:6" ht="11.25" x14ac:dyDescent="0.2">
      <c r="A26" s="29" t="s">
        <v>600</v>
      </c>
      <c r="B26" s="29" t="s">
        <v>265</v>
      </c>
      <c r="C26" s="41" t="s">
        <v>571</v>
      </c>
      <c r="D26" s="31" t="s">
        <v>267</v>
      </c>
      <c r="E26" s="29"/>
      <c r="F26" s="32">
        <v>2</v>
      </c>
    </row>
    <row r="27" spans="1:6" ht="11.25" x14ac:dyDescent="0.2">
      <c r="A27" s="29" t="s">
        <v>601</v>
      </c>
      <c r="B27" s="29" t="s">
        <v>269</v>
      </c>
      <c r="C27" s="41" t="s">
        <v>571</v>
      </c>
      <c r="D27" s="31" t="s">
        <v>271</v>
      </c>
      <c r="E27" s="29" t="s">
        <v>272</v>
      </c>
      <c r="F27" s="32">
        <v>2</v>
      </c>
    </row>
    <row r="28" spans="1:6" ht="11.25" x14ac:dyDescent="0.2">
      <c r="A28" s="29" t="s">
        <v>602</v>
      </c>
      <c r="B28" s="29" t="s">
        <v>274</v>
      </c>
      <c r="C28" s="41" t="s">
        <v>571</v>
      </c>
      <c r="D28" s="31" t="s">
        <v>276</v>
      </c>
      <c r="E28" s="29"/>
      <c r="F28" s="32">
        <v>2</v>
      </c>
    </row>
    <row r="29" spans="1:6" ht="11.25" x14ac:dyDescent="0.2">
      <c r="A29" s="29" t="s">
        <v>603</v>
      </c>
      <c r="B29" s="29" t="s">
        <v>278</v>
      </c>
      <c r="C29" s="41" t="s">
        <v>571</v>
      </c>
      <c r="D29" s="31" t="s">
        <v>280</v>
      </c>
      <c r="E29" s="29" t="s">
        <v>281</v>
      </c>
      <c r="F29" s="32">
        <v>2</v>
      </c>
    </row>
    <row r="30" spans="1:6" ht="31.5" customHeight="1" x14ac:dyDescent="0.2">
      <c r="A30" s="29" t="s">
        <v>604</v>
      </c>
      <c r="B30" s="29" t="s">
        <v>283</v>
      </c>
      <c r="C30" s="41" t="s">
        <v>571</v>
      </c>
      <c r="D30" s="38" t="s">
        <v>285</v>
      </c>
      <c r="E30" s="38"/>
      <c r="F30" s="32">
        <v>1</v>
      </c>
    </row>
    <row r="31" spans="1:6" s="36" customFormat="1" ht="108" customHeight="1" x14ac:dyDescent="0.2">
      <c r="A31" s="29" t="s">
        <v>605</v>
      </c>
      <c r="B31" s="29" t="s">
        <v>295</v>
      </c>
      <c r="C31" s="41" t="s">
        <v>571</v>
      </c>
      <c r="D31" s="38" t="s">
        <v>606</v>
      </c>
      <c r="E31" s="38" t="s">
        <v>607</v>
      </c>
      <c r="F31" s="32">
        <v>2</v>
      </c>
    </row>
    <row r="32" spans="1:6" s="36" customFormat="1" ht="25.5" customHeight="1" x14ac:dyDescent="0.2">
      <c r="A32" s="29" t="s">
        <v>608</v>
      </c>
      <c r="B32" s="29" t="s">
        <v>299</v>
      </c>
      <c r="C32" s="41" t="s">
        <v>571</v>
      </c>
      <c r="D32" s="38" t="s">
        <v>609</v>
      </c>
      <c r="E32" s="38" t="s">
        <v>302</v>
      </c>
      <c r="F32" s="32">
        <v>2</v>
      </c>
    </row>
    <row r="33" spans="1:6" ht="45" x14ac:dyDescent="0.2">
      <c r="A33" s="31" t="s">
        <v>610</v>
      </c>
      <c r="B33" s="29" t="s">
        <v>310</v>
      </c>
      <c r="C33" s="41" t="s">
        <v>571</v>
      </c>
      <c r="D33" s="38" t="s">
        <v>28473</v>
      </c>
      <c r="E33" s="38" t="s">
        <v>313</v>
      </c>
      <c r="F33" s="32">
        <v>2</v>
      </c>
    </row>
    <row r="34" spans="1:6" ht="90" x14ac:dyDescent="0.2">
      <c r="A34" s="31" t="s">
        <v>611</v>
      </c>
      <c r="B34" s="29" t="s">
        <v>325</v>
      </c>
      <c r="C34" s="41" t="s">
        <v>571</v>
      </c>
      <c r="D34" s="38" t="s">
        <v>327</v>
      </c>
      <c r="E34" s="38" t="s">
        <v>612</v>
      </c>
      <c r="F34" s="32">
        <v>4</v>
      </c>
    </row>
    <row r="35" spans="1:6" s="36" customFormat="1" ht="22.5" x14ac:dyDescent="0.2">
      <c r="A35" s="29" t="s">
        <v>613</v>
      </c>
      <c r="B35" s="29" t="s">
        <v>330</v>
      </c>
      <c r="C35" s="41" t="s">
        <v>614</v>
      </c>
      <c r="D35" s="38" t="s">
        <v>333</v>
      </c>
      <c r="E35" s="38" t="s">
        <v>313</v>
      </c>
      <c r="F35" s="32">
        <v>1</v>
      </c>
    </row>
    <row r="36" spans="1:6" s="36" customFormat="1" ht="33.75" x14ac:dyDescent="0.2">
      <c r="A36" s="29" t="s">
        <v>615</v>
      </c>
      <c r="B36" s="29" t="s">
        <v>335</v>
      </c>
      <c r="C36" s="41" t="s">
        <v>614</v>
      </c>
      <c r="D36" s="38" t="s">
        <v>337</v>
      </c>
      <c r="E36" s="38"/>
      <c r="F36" s="32">
        <v>1</v>
      </c>
    </row>
    <row r="37" spans="1:6" s="36" customFormat="1" ht="22.5" x14ac:dyDescent="0.2">
      <c r="A37" s="29" t="s">
        <v>616</v>
      </c>
      <c r="B37" s="29" t="s">
        <v>339</v>
      </c>
      <c r="C37" s="41" t="s">
        <v>614</v>
      </c>
      <c r="D37" s="38" t="s">
        <v>341</v>
      </c>
      <c r="E37" s="38" t="s">
        <v>313</v>
      </c>
      <c r="F37" s="32">
        <v>1</v>
      </c>
    </row>
    <row r="38" spans="1:6" s="36" customFormat="1" ht="22.5" x14ac:dyDescent="0.2">
      <c r="A38" s="29" t="s">
        <v>617</v>
      </c>
      <c r="B38" s="29" t="s">
        <v>350</v>
      </c>
      <c r="C38" s="41" t="s">
        <v>571</v>
      </c>
      <c r="D38" s="38" t="s">
        <v>353</v>
      </c>
      <c r="E38" s="38" t="s">
        <v>286</v>
      </c>
      <c r="F38" s="32">
        <v>1</v>
      </c>
    </row>
    <row r="39" spans="1:6" s="36" customFormat="1" ht="123.75" x14ac:dyDescent="0.2">
      <c r="A39" s="29" t="s">
        <v>618</v>
      </c>
      <c r="B39" s="29" t="s">
        <v>361</v>
      </c>
      <c r="C39" s="41" t="s">
        <v>571</v>
      </c>
      <c r="D39" s="38" t="s">
        <v>362</v>
      </c>
      <c r="E39" s="38" t="s">
        <v>619</v>
      </c>
      <c r="F39" s="32">
        <v>2</v>
      </c>
    </row>
    <row r="40" spans="1:6" s="36" customFormat="1" ht="67.5" x14ac:dyDescent="0.2">
      <c r="A40" s="29" t="s">
        <v>620</v>
      </c>
      <c r="B40" s="29" t="s">
        <v>365</v>
      </c>
      <c r="C40" s="41" t="s">
        <v>571</v>
      </c>
      <c r="D40" s="38" t="s">
        <v>367</v>
      </c>
      <c r="E40" s="38" t="s">
        <v>368</v>
      </c>
      <c r="F40" s="32">
        <v>2</v>
      </c>
    </row>
    <row r="41" spans="1:6" s="36" customFormat="1" ht="78.75" x14ac:dyDescent="0.2">
      <c r="A41" s="29" t="s">
        <v>621</v>
      </c>
      <c r="B41" s="29" t="s">
        <v>404</v>
      </c>
      <c r="C41" s="41" t="s">
        <v>571</v>
      </c>
      <c r="D41" s="38" t="s">
        <v>406</v>
      </c>
      <c r="E41" s="38" t="s">
        <v>622</v>
      </c>
      <c r="F41" s="32">
        <v>4</v>
      </c>
    </row>
    <row r="42" spans="1:6" s="36" customFormat="1" ht="22.5" x14ac:dyDescent="0.2">
      <c r="A42" s="29" t="s">
        <v>623</v>
      </c>
      <c r="B42" s="29" t="s">
        <v>370</v>
      </c>
      <c r="C42" s="41" t="s">
        <v>624</v>
      </c>
      <c r="D42" s="38" t="s">
        <v>373</v>
      </c>
      <c r="E42" s="38" t="s">
        <v>313</v>
      </c>
      <c r="F42" s="32">
        <v>2</v>
      </c>
    </row>
    <row r="43" spans="1:6" s="36" customFormat="1" ht="157.5" x14ac:dyDescent="0.2">
      <c r="A43" s="29" t="s">
        <v>625</v>
      </c>
      <c r="B43" s="29" t="s">
        <v>375</v>
      </c>
      <c r="C43" s="41" t="s">
        <v>624</v>
      </c>
      <c r="D43" s="38" t="s">
        <v>378</v>
      </c>
      <c r="E43" s="38" t="s">
        <v>379</v>
      </c>
      <c r="F43" s="32">
        <v>4</v>
      </c>
    </row>
    <row r="44" spans="1:6" s="36" customFormat="1" ht="22.5" x14ac:dyDescent="0.2">
      <c r="A44" s="29" t="s">
        <v>626</v>
      </c>
      <c r="B44" s="29" t="s">
        <v>400</v>
      </c>
      <c r="C44" s="41" t="s">
        <v>571</v>
      </c>
      <c r="D44" s="38" t="s">
        <v>402</v>
      </c>
      <c r="E44" s="31" t="s">
        <v>627</v>
      </c>
      <c r="F44" s="32">
        <v>4</v>
      </c>
    </row>
    <row r="45" spans="1:6" s="36" customFormat="1" ht="22.5" x14ac:dyDescent="0.2">
      <c r="A45" s="29" t="s">
        <v>628</v>
      </c>
      <c r="B45" s="29" t="s">
        <v>392</v>
      </c>
      <c r="C45" s="41" t="s">
        <v>629</v>
      </c>
      <c r="D45" s="38" t="s">
        <v>395</v>
      </c>
      <c r="E45" s="31" t="s">
        <v>627</v>
      </c>
      <c r="F45" s="32">
        <v>4</v>
      </c>
    </row>
    <row r="46" spans="1:6" s="36" customFormat="1" ht="22.5" x14ac:dyDescent="0.2">
      <c r="A46" s="29" t="s">
        <v>630</v>
      </c>
      <c r="B46" s="29" t="s">
        <v>397</v>
      </c>
      <c r="C46" s="41" t="s">
        <v>571</v>
      </c>
      <c r="D46" s="38" t="s">
        <v>471</v>
      </c>
      <c r="E46" s="38"/>
      <c r="F46" s="32">
        <v>4</v>
      </c>
    </row>
    <row r="47" spans="1:6" s="36" customFormat="1" ht="11.25" x14ac:dyDescent="0.2">
      <c r="A47" s="29" t="s">
        <v>631</v>
      </c>
      <c r="B47" s="29" t="s">
        <v>413</v>
      </c>
      <c r="C47" s="41" t="s">
        <v>571</v>
      </c>
      <c r="D47" s="38" t="s">
        <v>415</v>
      </c>
      <c r="E47" s="38"/>
      <c r="F47" s="32">
        <v>2</v>
      </c>
    </row>
    <row r="48" spans="1:6" s="36" customFormat="1" ht="11.25" x14ac:dyDescent="0.2">
      <c r="A48" s="29" t="s">
        <v>632</v>
      </c>
      <c r="B48" s="29" t="s">
        <v>417</v>
      </c>
      <c r="C48" s="41" t="s">
        <v>571</v>
      </c>
      <c r="D48" s="31" t="s">
        <v>420</v>
      </c>
      <c r="E48" s="31"/>
      <c r="F48" s="32">
        <v>2</v>
      </c>
    </row>
    <row r="49" spans="1:6" s="36" customFormat="1" ht="22.5" x14ac:dyDescent="0.2">
      <c r="A49" s="29" t="s">
        <v>633</v>
      </c>
      <c r="B49" s="29" t="s">
        <v>422</v>
      </c>
      <c r="C49" s="41" t="s">
        <v>571</v>
      </c>
      <c r="D49" s="38" t="s">
        <v>424</v>
      </c>
      <c r="E49" s="38" t="s">
        <v>313</v>
      </c>
      <c r="F49" s="32">
        <v>2</v>
      </c>
    </row>
    <row r="50" spans="1:6" s="36" customFormat="1" ht="33.75" x14ac:dyDescent="0.2">
      <c r="A50" s="29" t="s">
        <v>634</v>
      </c>
      <c r="B50" s="29" t="s">
        <v>426</v>
      </c>
      <c r="C50" s="41" t="s">
        <v>571</v>
      </c>
      <c r="D50" s="38" t="s">
        <v>428</v>
      </c>
      <c r="E50" s="38" t="s">
        <v>635</v>
      </c>
      <c r="F50" s="32">
        <v>2</v>
      </c>
    </row>
    <row r="51" spans="1:6" s="36" customFormat="1" ht="67.5" x14ac:dyDescent="0.2">
      <c r="A51" s="29" t="s">
        <v>636</v>
      </c>
      <c r="B51" s="29" t="s">
        <v>431</v>
      </c>
      <c r="C51" s="41" t="s">
        <v>571</v>
      </c>
      <c r="D51" s="38" t="s">
        <v>433</v>
      </c>
      <c r="E51" s="38" t="s">
        <v>434</v>
      </c>
      <c r="F51" s="32">
        <v>4</v>
      </c>
    </row>
    <row r="52" spans="1:6" s="36" customFormat="1" ht="56.25" x14ac:dyDescent="0.2">
      <c r="A52" s="29" t="s">
        <v>637</v>
      </c>
      <c r="B52" s="29" t="s">
        <v>440</v>
      </c>
      <c r="C52" s="41" t="s">
        <v>571</v>
      </c>
      <c r="D52" s="31" t="s">
        <v>442</v>
      </c>
      <c r="E52" s="31" t="s">
        <v>638</v>
      </c>
      <c r="F52" s="32">
        <v>2</v>
      </c>
    </row>
    <row r="53" spans="1:6" s="36" customFormat="1" ht="56.25" x14ac:dyDescent="0.2">
      <c r="A53" s="29" t="s">
        <v>639</v>
      </c>
      <c r="B53" s="29" t="s">
        <v>444</v>
      </c>
      <c r="C53" s="41" t="s">
        <v>571</v>
      </c>
      <c r="D53" s="38" t="s">
        <v>445</v>
      </c>
      <c r="E53" s="38" t="s">
        <v>446</v>
      </c>
      <c r="F53" s="32">
        <v>2</v>
      </c>
    </row>
    <row r="54" spans="1:6" s="36" customFormat="1" ht="168.75" x14ac:dyDescent="0.2">
      <c r="A54" s="29" t="s">
        <v>640</v>
      </c>
      <c r="B54" s="29" t="s">
        <v>448</v>
      </c>
      <c r="C54" s="41" t="s">
        <v>571</v>
      </c>
      <c r="D54" s="31" t="s">
        <v>451</v>
      </c>
      <c r="E54" s="31" t="s">
        <v>452</v>
      </c>
      <c r="F54" s="32">
        <v>1</v>
      </c>
    </row>
    <row r="55" spans="1:6" s="36" customFormat="1" ht="11.25" x14ac:dyDescent="0.2">
      <c r="A55" s="29" t="s">
        <v>641</v>
      </c>
      <c r="B55" s="29" t="s">
        <v>454</v>
      </c>
      <c r="C55" s="41" t="s">
        <v>571</v>
      </c>
      <c r="D55" s="31" t="s">
        <v>456</v>
      </c>
      <c r="E55" s="31" t="s">
        <v>457</v>
      </c>
      <c r="F55" s="32">
        <v>1</v>
      </c>
    </row>
    <row r="56" spans="1:6" s="36" customFormat="1" ht="22.5" x14ac:dyDescent="0.2">
      <c r="A56" s="29" t="s">
        <v>642</v>
      </c>
      <c r="B56" s="29" t="s">
        <v>495</v>
      </c>
      <c r="C56" s="41" t="s">
        <v>571</v>
      </c>
      <c r="D56" s="31" t="s">
        <v>497</v>
      </c>
      <c r="E56" s="29"/>
      <c r="F56" s="32">
        <v>1</v>
      </c>
    </row>
    <row r="57" spans="1:6" s="36" customFormat="1" ht="11.25" x14ac:dyDescent="0.2">
      <c r="A57" s="29" t="s">
        <v>643</v>
      </c>
      <c r="B57" s="29" t="s">
        <v>499</v>
      </c>
      <c r="C57" s="41" t="s">
        <v>571</v>
      </c>
      <c r="D57" s="31" t="s">
        <v>500</v>
      </c>
      <c r="E57" s="29"/>
      <c r="F57" s="32">
        <v>4</v>
      </c>
    </row>
    <row r="58" spans="1:6" s="36" customFormat="1" ht="11.25" x14ac:dyDescent="0.2">
      <c r="A58" s="29" t="s">
        <v>644</v>
      </c>
      <c r="B58" s="29" t="s">
        <v>502</v>
      </c>
      <c r="C58" s="41" t="s">
        <v>645</v>
      </c>
      <c r="D58" s="31" t="s">
        <v>586</v>
      </c>
      <c r="E58" s="29"/>
      <c r="F58" s="32">
        <v>4</v>
      </c>
    </row>
    <row r="59" spans="1:6" s="36" customFormat="1" ht="11.25" x14ac:dyDescent="0.2">
      <c r="A59" s="29" t="s">
        <v>646</v>
      </c>
      <c r="B59" s="29" t="s">
        <v>508</v>
      </c>
      <c r="C59" s="41" t="s">
        <v>571</v>
      </c>
      <c r="D59" s="31" t="s">
        <v>509</v>
      </c>
      <c r="E59" s="31"/>
      <c r="F59" s="32">
        <v>2</v>
      </c>
    </row>
    <row r="60" spans="1:6" s="36" customFormat="1" ht="22.5" x14ac:dyDescent="0.2">
      <c r="A60" s="29" t="s">
        <v>647</v>
      </c>
      <c r="B60" s="29" t="s">
        <v>550</v>
      </c>
      <c r="C60" s="41" t="s">
        <v>571</v>
      </c>
      <c r="D60" s="31" t="s">
        <v>552</v>
      </c>
      <c r="E60" s="31"/>
      <c r="F60" s="32">
        <v>1</v>
      </c>
    </row>
    <row r="61" spans="1:6" s="36" customFormat="1" ht="22.5" x14ac:dyDescent="0.2">
      <c r="A61" s="29" t="s">
        <v>648</v>
      </c>
      <c r="B61" s="29" t="s">
        <v>649</v>
      </c>
      <c r="C61" s="41" t="s">
        <v>571</v>
      </c>
      <c r="D61" s="31" t="s">
        <v>650</v>
      </c>
      <c r="E61" s="31"/>
      <c r="F61" s="32">
        <v>2</v>
      </c>
    </row>
    <row r="62" spans="1:6" s="36" customFormat="1" ht="22.5" x14ac:dyDescent="0.2">
      <c r="A62" s="29" t="s">
        <v>651</v>
      </c>
      <c r="B62" s="29" t="s">
        <v>561</v>
      </c>
      <c r="C62" s="41" t="s">
        <v>571</v>
      </c>
      <c r="D62" s="31" t="s">
        <v>563</v>
      </c>
      <c r="E62" s="31"/>
      <c r="F62" s="32">
        <v>2</v>
      </c>
    </row>
    <row r="63" spans="1:6" s="36" customFormat="1" ht="22.5" x14ac:dyDescent="0.2">
      <c r="A63" s="29" t="s">
        <v>652</v>
      </c>
      <c r="B63" s="29" t="s">
        <v>565</v>
      </c>
      <c r="C63" s="41" t="s">
        <v>571</v>
      </c>
      <c r="D63" s="31" t="s">
        <v>567</v>
      </c>
      <c r="E63" s="31"/>
      <c r="F63" s="32">
        <v>2</v>
      </c>
    </row>
  </sheetData>
  <autoFilter ref="A3:F63"/>
  <dataValidations count="1">
    <dataValidation type="list" allowBlank="1" showInputMessage="1" showErrorMessage="1" sqref="D17">
      <formula1>"Date,Numeric,Code Set,Character"</formula1>
    </dataValidation>
  </dataValidations>
  <pageMargins left="0.17" right="0.17" top="0.34" bottom="0.35000000000000003" header="0.17" footer="0.17"/>
  <pageSetup paperSize="0" scale="71" fitToWidth="0" fitToHeight="0" orientation="landscape" horizontalDpi="0" verticalDpi="0" copies="0"/>
  <headerFooter alignWithMargins="0">
    <oddHeader>&amp;C&amp;F</oddHeader>
    <oddFooter>&amp;L&amp;A&amp;CPage &amp;P of &amp;N</oddFooter>
  </headerFooter>
  <rowBreaks count="3" manualBreakCount="3">
    <brk id="17" man="1"/>
    <brk id="32" man="1"/>
    <brk id="41" man="1"/>
  </rowBreaks>
  <colBreaks count="1" manualBreakCount="1">
    <brk id="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
  <sheetViews>
    <sheetView showGridLines="0" tabSelected="1" workbookViewId="0"/>
  </sheetViews>
  <sheetFormatPr defaultRowHeight="12.75" x14ac:dyDescent="0.2"/>
  <cols>
    <col min="1" max="1" width="35.28515625" customWidth="1"/>
    <col min="2" max="2" width="33.5703125" customWidth="1"/>
    <col min="3" max="3" width="19" style="3" customWidth="1"/>
    <col min="4" max="4" width="35.85546875" style="12" customWidth="1"/>
    <col min="5" max="5" width="29.85546875" style="12" customWidth="1"/>
    <col min="6" max="6" width="16.5703125" style="42" customWidth="1"/>
    <col min="7" max="7" width="9.140625" customWidth="1"/>
  </cols>
  <sheetData>
    <row r="1" spans="1:6" x14ac:dyDescent="0.2">
      <c r="A1" s="3" t="s">
        <v>5</v>
      </c>
    </row>
    <row r="2" spans="1:6" x14ac:dyDescent="0.2">
      <c r="F2"/>
    </row>
    <row r="3" spans="1:6" x14ac:dyDescent="0.2">
      <c r="A3" s="43" t="s">
        <v>138</v>
      </c>
      <c r="B3" s="43" t="s">
        <v>139</v>
      </c>
      <c r="C3" s="44" t="s">
        <v>46</v>
      </c>
      <c r="D3" s="26" t="s">
        <v>39</v>
      </c>
      <c r="E3" s="44" t="s">
        <v>653</v>
      </c>
      <c r="F3" s="27" t="s">
        <v>142</v>
      </c>
    </row>
    <row r="4" spans="1:6" x14ac:dyDescent="0.2">
      <c r="A4" s="29" t="s">
        <v>654</v>
      </c>
      <c r="B4" s="29" t="s">
        <v>655</v>
      </c>
      <c r="C4" s="45" t="s">
        <v>656</v>
      </c>
      <c r="D4" s="31" t="s">
        <v>169</v>
      </c>
      <c r="E4" s="37"/>
      <c r="F4" s="32">
        <v>4</v>
      </c>
    </row>
    <row r="5" spans="1:6" x14ac:dyDescent="0.2">
      <c r="A5" s="29" t="s">
        <v>657</v>
      </c>
      <c r="B5" s="29" t="s">
        <v>145</v>
      </c>
      <c r="C5" s="45" t="s">
        <v>656</v>
      </c>
      <c r="D5" s="31" t="s">
        <v>148</v>
      </c>
      <c r="E5" s="37"/>
      <c r="F5" s="32">
        <v>4</v>
      </c>
    </row>
    <row r="6" spans="1:6" x14ac:dyDescent="0.2">
      <c r="A6" s="29" t="s">
        <v>658</v>
      </c>
      <c r="B6" s="29" t="s">
        <v>152</v>
      </c>
      <c r="C6" s="45" t="s">
        <v>656</v>
      </c>
      <c r="D6" s="31" t="s">
        <v>153</v>
      </c>
      <c r="E6" s="37"/>
      <c r="F6" s="32">
        <v>1</v>
      </c>
    </row>
    <row r="7" spans="1:6" x14ac:dyDescent="0.2">
      <c r="A7" s="29" t="s">
        <v>659</v>
      </c>
      <c r="B7" s="29" t="s">
        <v>197</v>
      </c>
      <c r="C7" s="45" t="s">
        <v>656</v>
      </c>
      <c r="D7" s="37" t="s">
        <v>660</v>
      </c>
      <c r="E7" s="37" t="s">
        <v>661</v>
      </c>
      <c r="F7" s="32">
        <v>4</v>
      </c>
    </row>
    <row r="8" spans="1:6" x14ac:dyDescent="0.2">
      <c r="A8" s="29" t="s">
        <v>662</v>
      </c>
      <c r="B8" s="29" t="s">
        <v>218</v>
      </c>
      <c r="C8" s="45" t="s">
        <v>656</v>
      </c>
      <c r="D8" s="37" t="s">
        <v>663</v>
      </c>
      <c r="E8" s="37" t="s">
        <v>31276</v>
      </c>
      <c r="F8" s="32">
        <v>4</v>
      </c>
    </row>
    <row r="9" spans="1:6" x14ac:dyDescent="0.2">
      <c r="A9" s="29" t="s">
        <v>664</v>
      </c>
      <c r="B9" s="37" t="s">
        <v>665</v>
      </c>
      <c r="C9" s="45" t="s">
        <v>656</v>
      </c>
      <c r="D9" s="37" t="s">
        <v>666</v>
      </c>
      <c r="E9" s="37"/>
      <c r="F9" s="32">
        <v>4</v>
      </c>
    </row>
    <row r="10" spans="1:6" x14ac:dyDescent="0.2">
      <c r="A10" s="29" t="s">
        <v>667</v>
      </c>
      <c r="B10" s="37" t="s">
        <v>668</v>
      </c>
      <c r="C10" s="45" t="s">
        <v>656</v>
      </c>
      <c r="D10" s="37" t="s">
        <v>669</v>
      </c>
      <c r="E10" s="37"/>
      <c r="F10" s="32">
        <v>4</v>
      </c>
    </row>
    <row r="11" spans="1:6" x14ac:dyDescent="0.2">
      <c r="A11" s="29" t="s">
        <v>670</v>
      </c>
      <c r="B11" s="37" t="s">
        <v>671</v>
      </c>
      <c r="C11" s="45" t="s">
        <v>656</v>
      </c>
      <c r="D11" s="37" t="s">
        <v>672</v>
      </c>
      <c r="E11" s="37"/>
      <c r="F11" s="32">
        <v>1</v>
      </c>
    </row>
    <row r="12" spans="1:6" ht="22.5" x14ac:dyDescent="0.2">
      <c r="A12" s="29" t="s">
        <v>673</v>
      </c>
      <c r="B12" s="37" t="s">
        <v>674</v>
      </c>
      <c r="C12" s="45" t="s">
        <v>675</v>
      </c>
      <c r="D12" s="37" t="s">
        <v>676</v>
      </c>
      <c r="E12" s="37"/>
      <c r="F12" s="32">
        <v>4</v>
      </c>
    </row>
    <row r="13" spans="1:6" x14ac:dyDescent="0.2">
      <c r="A13" s="29" t="s">
        <v>677</v>
      </c>
      <c r="B13" s="37" t="s">
        <v>678</v>
      </c>
      <c r="C13" s="45" t="s">
        <v>675</v>
      </c>
      <c r="D13" s="37" t="s">
        <v>679</v>
      </c>
      <c r="E13" s="37"/>
      <c r="F13" s="32">
        <v>4</v>
      </c>
    </row>
    <row r="14" spans="1:6" ht="33.75" x14ac:dyDescent="0.2">
      <c r="A14" s="29" t="s">
        <v>680</v>
      </c>
      <c r="B14" s="37" t="s">
        <v>681</v>
      </c>
      <c r="C14" s="45" t="s">
        <v>675</v>
      </c>
      <c r="D14" s="37" t="s">
        <v>682</v>
      </c>
      <c r="E14" s="37"/>
      <c r="F14" s="32">
        <v>4</v>
      </c>
    </row>
    <row r="15" spans="1:6" ht="78.75" x14ac:dyDescent="0.2">
      <c r="A15" s="29" t="s">
        <v>683</v>
      </c>
      <c r="B15" s="37" t="s">
        <v>684</v>
      </c>
      <c r="C15" s="45" t="s">
        <v>675</v>
      </c>
      <c r="D15" s="37" t="s">
        <v>685</v>
      </c>
      <c r="E15" s="37"/>
      <c r="F15" s="32">
        <v>4</v>
      </c>
    </row>
    <row r="16" spans="1:6" ht="45" x14ac:dyDescent="0.2">
      <c r="A16" s="29" t="s">
        <v>686</v>
      </c>
      <c r="B16" s="37" t="s">
        <v>687</v>
      </c>
      <c r="C16" s="45" t="s">
        <v>675</v>
      </c>
      <c r="D16" s="37" t="s">
        <v>688</v>
      </c>
      <c r="E16" s="37"/>
      <c r="F16" s="32">
        <v>4</v>
      </c>
    </row>
    <row r="17" spans="1:6" ht="45" x14ac:dyDescent="0.2">
      <c r="A17" s="37" t="s">
        <v>689</v>
      </c>
      <c r="B17" s="37" t="s">
        <v>690</v>
      </c>
      <c r="C17" s="45" t="s">
        <v>675</v>
      </c>
      <c r="D17" s="37" t="s">
        <v>691</v>
      </c>
      <c r="E17" s="37"/>
      <c r="F17" s="32">
        <v>4</v>
      </c>
    </row>
    <row r="18" spans="1:6" ht="22.5" x14ac:dyDescent="0.2">
      <c r="A18" s="29" t="s">
        <v>692</v>
      </c>
      <c r="B18" s="37" t="s">
        <v>693</v>
      </c>
      <c r="C18" s="45" t="s">
        <v>675</v>
      </c>
      <c r="D18" s="37" t="s">
        <v>694</v>
      </c>
      <c r="E18" s="37"/>
      <c r="F18" s="32">
        <v>4</v>
      </c>
    </row>
    <row r="19" spans="1:6" ht="22.5" x14ac:dyDescent="0.2">
      <c r="A19" s="29" t="s">
        <v>695</v>
      </c>
      <c r="B19" s="37" t="s">
        <v>696</v>
      </c>
      <c r="C19" s="45" t="s">
        <v>656</v>
      </c>
      <c r="D19" s="37" t="s">
        <v>497</v>
      </c>
      <c r="E19" s="37"/>
      <c r="F19" s="32">
        <v>4</v>
      </c>
    </row>
    <row r="20" spans="1:6" x14ac:dyDescent="0.2">
      <c r="A20" s="29" t="s">
        <v>697</v>
      </c>
      <c r="B20" s="37" t="s">
        <v>698</v>
      </c>
      <c r="C20" s="45" t="s">
        <v>675</v>
      </c>
      <c r="D20" s="37" t="s">
        <v>699</v>
      </c>
      <c r="E20" s="37"/>
      <c r="F20" s="32">
        <v>4</v>
      </c>
    </row>
    <row r="21" spans="1:6" x14ac:dyDescent="0.2">
      <c r="A21" s="29" t="s">
        <v>700</v>
      </c>
      <c r="B21" s="37" t="s">
        <v>701</v>
      </c>
      <c r="C21" s="45" t="s">
        <v>675</v>
      </c>
      <c r="D21" s="37" t="s">
        <v>702</v>
      </c>
      <c r="E21" s="37"/>
      <c r="F21" s="32">
        <v>4</v>
      </c>
    </row>
    <row r="22" spans="1:6" x14ac:dyDescent="0.2">
      <c r="A22" s="29" t="s">
        <v>703</v>
      </c>
      <c r="B22" s="37" t="s">
        <v>704</v>
      </c>
      <c r="C22" s="45" t="s">
        <v>675</v>
      </c>
      <c r="D22" s="37" t="s">
        <v>705</v>
      </c>
      <c r="E22" s="37"/>
      <c r="F22" s="32">
        <v>4</v>
      </c>
    </row>
    <row r="23" spans="1:6" x14ac:dyDescent="0.2">
      <c r="A23" s="29" t="s">
        <v>706</v>
      </c>
      <c r="B23" s="37" t="s">
        <v>707</v>
      </c>
      <c r="C23" s="45" t="s">
        <v>675</v>
      </c>
      <c r="D23" s="37" t="s">
        <v>708</v>
      </c>
      <c r="E23" s="37"/>
      <c r="F23" s="32">
        <v>4</v>
      </c>
    </row>
    <row r="24" spans="1:6" x14ac:dyDescent="0.2">
      <c r="A24" s="29" t="s">
        <v>709</v>
      </c>
      <c r="B24" s="37" t="s">
        <v>710</v>
      </c>
      <c r="C24" s="45" t="s">
        <v>675</v>
      </c>
      <c r="D24" s="37" t="s">
        <v>711</v>
      </c>
      <c r="E24" s="37"/>
      <c r="F24" s="32">
        <v>4</v>
      </c>
    </row>
    <row r="25" spans="1:6" x14ac:dyDescent="0.2">
      <c r="A25" s="29" t="s">
        <v>712</v>
      </c>
      <c r="B25" s="37" t="s">
        <v>713</v>
      </c>
      <c r="C25" s="45" t="s">
        <v>31267</v>
      </c>
      <c r="D25" s="37" t="s">
        <v>714</v>
      </c>
      <c r="E25" s="37"/>
      <c r="F25" s="32">
        <v>1</v>
      </c>
    </row>
    <row r="26" spans="1:6" x14ac:dyDescent="0.2">
      <c r="A26" s="29" t="s">
        <v>715</v>
      </c>
      <c r="B26" s="37" t="s">
        <v>716</v>
      </c>
      <c r="C26" s="45" t="s">
        <v>31267</v>
      </c>
      <c r="D26" s="37" t="s">
        <v>717</v>
      </c>
      <c r="E26" s="37"/>
      <c r="F26" s="32">
        <v>1</v>
      </c>
    </row>
    <row r="27" spans="1:6" x14ac:dyDescent="0.2">
      <c r="A27" s="29" t="s">
        <v>718</v>
      </c>
      <c r="B27" s="37" t="s">
        <v>719</v>
      </c>
      <c r="C27" s="45" t="s">
        <v>31267</v>
      </c>
      <c r="D27" s="37" t="s">
        <v>720</v>
      </c>
      <c r="E27" s="37"/>
      <c r="F27" s="32">
        <v>1</v>
      </c>
    </row>
    <row r="28" spans="1:6" x14ac:dyDescent="0.2">
      <c r="A28" s="29" t="s">
        <v>721</v>
      </c>
      <c r="B28" s="37" t="s">
        <v>722</v>
      </c>
      <c r="C28" s="45" t="s">
        <v>31267</v>
      </c>
      <c r="D28" s="37" t="s">
        <v>723</v>
      </c>
      <c r="E28" s="37"/>
      <c r="F28" s="32">
        <v>1</v>
      </c>
    </row>
    <row r="29" spans="1:6" ht="22.5" x14ac:dyDescent="0.2">
      <c r="A29" s="29" t="s">
        <v>724</v>
      </c>
      <c r="B29" s="37" t="s">
        <v>725</v>
      </c>
      <c r="C29" s="45" t="s">
        <v>31267</v>
      </c>
      <c r="D29" s="31" t="s">
        <v>726</v>
      </c>
      <c r="E29" s="37"/>
      <c r="F29" s="32">
        <v>1</v>
      </c>
    </row>
    <row r="30" spans="1:6" ht="83.25" customHeight="1" x14ac:dyDescent="0.2">
      <c r="A30" s="29" t="s">
        <v>727</v>
      </c>
      <c r="B30" s="29" t="s">
        <v>728</v>
      </c>
      <c r="C30" s="45" t="s">
        <v>656</v>
      </c>
      <c r="D30" s="37" t="s">
        <v>729</v>
      </c>
      <c r="E30" s="37" t="s">
        <v>30326</v>
      </c>
      <c r="F30" s="32">
        <v>4</v>
      </c>
    </row>
    <row r="31" spans="1:6" s="246" customFormat="1" ht="22.5" x14ac:dyDescent="0.2">
      <c r="A31" s="29" t="s">
        <v>28478</v>
      </c>
      <c r="B31" s="29" t="s">
        <v>28477</v>
      </c>
      <c r="C31" s="45" t="s">
        <v>28481</v>
      </c>
      <c r="D31" s="245" t="s">
        <v>28479</v>
      </c>
      <c r="E31" s="245" t="s">
        <v>28480</v>
      </c>
      <c r="F31" s="32">
        <v>4</v>
      </c>
    </row>
    <row r="32" spans="1:6" ht="45" x14ac:dyDescent="0.2">
      <c r="A32" s="29" t="s">
        <v>730</v>
      </c>
      <c r="B32" s="37" t="s">
        <v>731</v>
      </c>
      <c r="C32" s="45" t="s">
        <v>656</v>
      </c>
      <c r="D32" s="31" t="s">
        <v>732</v>
      </c>
      <c r="E32" s="37"/>
      <c r="F32" s="32">
        <v>4</v>
      </c>
    </row>
    <row r="33" spans="1:6" ht="101.25" x14ac:dyDescent="0.2">
      <c r="A33" s="29" t="s">
        <v>733</v>
      </c>
      <c r="B33" s="29" t="s">
        <v>734</v>
      </c>
      <c r="C33" s="45" t="s">
        <v>656</v>
      </c>
      <c r="D33" s="37" t="s">
        <v>735</v>
      </c>
      <c r="E33" s="37" t="s">
        <v>736</v>
      </c>
      <c r="F33" s="32">
        <v>4</v>
      </c>
    </row>
    <row r="34" spans="1:6" ht="33.75" x14ac:dyDescent="0.2">
      <c r="A34" s="29" t="s">
        <v>737</v>
      </c>
      <c r="B34" s="37" t="s">
        <v>738</v>
      </c>
      <c r="C34" s="45" t="s">
        <v>656</v>
      </c>
      <c r="D34" s="37" t="s">
        <v>739</v>
      </c>
      <c r="E34" s="37" t="s">
        <v>740</v>
      </c>
      <c r="F34" s="32">
        <v>4</v>
      </c>
    </row>
    <row r="35" spans="1:6" ht="33.75" x14ac:dyDescent="0.2">
      <c r="A35" s="29" t="s">
        <v>741</v>
      </c>
      <c r="B35" s="37" t="s">
        <v>742</v>
      </c>
      <c r="C35" s="45" t="s">
        <v>656</v>
      </c>
      <c r="D35" s="31" t="s">
        <v>743</v>
      </c>
      <c r="E35" s="37"/>
      <c r="F35" s="32">
        <v>4</v>
      </c>
    </row>
    <row r="36" spans="1:6" x14ac:dyDescent="0.2">
      <c r="A36" s="29" t="s">
        <v>744</v>
      </c>
      <c r="B36" s="37" t="s">
        <v>745</v>
      </c>
      <c r="C36" s="45" t="s">
        <v>675</v>
      </c>
      <c r="D36" s="37" t="s">
        <v>746</v>
      </c>
      <c r="E36" s="37"/>
      <c r="F36" s="32">
        <v>4</v>
      </c>
    </row>
    <row r="37" spans="1:6" x14ac:dyDescent="0.2">
      <c r="A37" s="29" t="s">
        <v>747</v>
      </c>
      <c r="B37" s="37" t="s">
        <v>748</v>
      </c>
      <c r="C37" s="45" t="s">
        <v>675</v>
      </c>
      <c r="D37" s="37" t="s">
        <v>749</v>
      </c>
      <c r="E37" s="37"/>
      <c r="F37" s="32">
        <v>4</v>
      </c>
    </row>
    <row r="38" spans="1:6" ht="33.75" x14ac:dyDescent="0.2">
      <c r="A38" s="29" t="s">
        <v>750</v>
      </c>
      <c r="B38" s="31" t="s">
        <v>751</v>
      </c>
      <c r="C38" s="45" t="s">
        <v>656</v>
      </c>
      <c r="D38" s="31" t="s">
        <v>752</v>
      </c>
      <c r="E38" s="31" t="s">
        <v>753</v>
      </c>
      <c r="F38" s="32">
        <v>4</v>
      </c>
    </row>
    <row r="39" spans="1:6" ht="45" x14ac:dyDescent="0.2">
      <c r="A39" s="29" t="s">
        <v>754</v>
      </c>
      <c r="B39" s="29" t="s">
        <v>755</v>
      </c>
      <c r="C39" s="45" t="s">
        <v>656</v>
      </c>
      <c r="D39" s="37" t="s">
        <v>756</v>
      </c>
      <c r="E39" s="37" t="s">
        <v>30327</v>
      </c>
      <c r="F39" s="32">
        <v>4</v>
      </c>
    </row>
    <row r="40" spans="1:6" ht="33.75" x14ac:dyDescent="0.2">
      <c r="A40" s="29" t="s">
        <v>757</v>
      </c>
      <c r="B40" s="29" t="s">
        <v>758</v>
      </c>
      <c r="C40" s="45" t="s">
        <v>656</v>
      </c>
      <c r="D40" s="37" t="s">
        <v>759</v>
      </c>
      <c r="E40" s="37" t="s">
        <v>30327</v>
      </c>
      <c r="F40" s="32">
        <v>4</v>
      </c>
    </row>
    <row r="41" spans="1:6" ht="33.75" x14ac:dyDescent="0.2">
      <c r="A41" s="29" t="s">
        <v>760</v>
      </c>
      <c r="B41" s="31" t="s">
        <v>761</v>
      </c>
      <c r="C41" s="45" t="s">
        <v>656</v>
      </c>
      <c r="D41" s="31" t="s">
        <v>762</v>
      </c>
      <c r="E41" s="31" t="s">
        <v>30328</v>
      </c>
      <c r="F41" s="32">
        <v>4</v>
      </c>
    </row>
    <row r="42" spans="1:6" ht="33.75" x14ac:dyDescent="0.2">
      <c r="A42" s="29" t="s">
        <v>763</v>
      </c>
      <c r="B42" s="31" t="s">
        <v>764</v>
      </c>
      <c r="C42" s="45" t="s">
        <v>656</v>
      </c>
      <c r="D42" s="31" t="s">
        <v>765</v>
      </c>
      <c r="E42" s="31" t="s">
        <v>766</v>
      </c>
      <c r="F42" s="32">
        <v>4</v>
      </c>
    </row>
    <row r="43" spans="1:6" ht="67.5" x14ac:dyDescent="0.2">
      <c r="A43" s="29" t="s">
        <v>767</v>
      </c>
      <c r="B43" s="29" t="s">
        <v>768</v>
      </c>
      <c r="C43" s="45" t="s">
        <v>656</v>
      </c>
      <c r="D43" s="31" t="s">
        <v>769</v>
      </c>
      <c r="E43" s="37" t="s">
        <v>770</v>
      </c>
      <c r="F43" s="32">
        <v>4</v>
      </c>
    </row>
    <row r="44" spans="1:6" ht="33.75" x14ac:dyDescent="0.2">
      <c r="A44" s="29" t="s">
        <v>771</v>
      </c>
      <c r="B44" s="31" t="s">
        <v>772</v>
      </c>
      <c r="C44" s="45" t="s">
        <v>656</v>
      </c>
      <c r="D44" s="31" t="s">
        <v>773</v>
      </c>
      <c r="E44" s="37"/>
      <c r="F44" s="32">
        <v>4</v>
      </c>
    </row>
    <row r="45" spans="1:6" ht="22.5" x14ac:dyDescent="0.2">
      <c r="A45" s="29" t="s">
        <v>774</v>
      </c>
      <c r="B45" s="31" t="s">
        <v>775</v>
      </c>
      <c r="C45" s="45" t="s">
        <v>31267</v>
      </c>
      <c r="D45" s="31" t="s">
        <v>776</v>
      </c>
      <c r="E45" s="37"/>
      <c r="F45" s="32">
        <v>4</v>
      </c>
    </row>
    <row r="46" spans="1:6" ht="22.5" x14ac:dyDescent="0.2">
      <c r="A46" s="29" t="s">
        <v>777</v>
      </c>
      <c r="B46" s="31" t="s">
        <v>778</v>
      </c>
      <c r="C46" s="45" t="s">
        <v>31267</v>
      </c>
      <c r="D46" s="31" t="s">
        <v>779</v>
      </c>
      <c r="E46" s="37"/>
      <c r="F46" s="32">
        <v>4</v>
      </c>
    </row>
    <row r="47" spans="1:6" s="311" customFormat="1" ht="22.5" x14ac:dyDescent="0.2">
      <c r="A47" s="29" t="s">
        <v>30329</v>
      </c>
      <c r="B47" s="31" t="s">
        <v>30330</v>
      </c>
      <c r="C47" s="45" t="s">
        <v>31262</v>
      </c>
      <c r="D47" s="31" t="s">
        <v>30332</v>
      </c>
      <c r="E47" s="310"/>
      <c r="F47" s="32">
        <v>4</v>
      </c>
    </row>
    <row r="48" spans="1:6" ht="22.5" x14ac:dyDescent="0.2">
      <c r="A48" s="29" t="s">
        <v>780</v>
      </c>
      <c r="B48" s="31" t="s">
        <v>781</v>
      </c>
      <c r="C48" s="45" t="s">
        <v>31267</v>
      </c>
      <c r="D48" s="31" t="s">
        <v>782</v>
      </c>
      <c r="E48" s="37"/>
      <c r="F48" s="32">
        <v>4</v>
      </c>
    </row>
    <row r="49" spans="1:6" ht="22.5" x14ac:dyDescent="0.2">
      <c r="A49" s="29" t="s">
        <v>783</v>
      </c>
      <c r="B49" s="31" t="s">
        <v>784</v>
      </c>
      <c r="C49" s="45" t="s">
        <v>31267</v>
      </c>
      <c r="D49" s="31" t="s">
        <v>785</v>
      </c>
      <c r="E49" s="37"/>
      <c r="F49" s="32">
        <v>4</v>
      </c>
    </row>
    <row r="50" spans="1:6" ht="22.5" x14ac:dyDescent="0.2">
      <c r="A50" s="29" t="s">
        <v>786</v>
      </c>
      <c r="B50" s="31" t="s">
        <v>787</v>
      </c>
      <c r="C50" s="45" t="s">
        <v>31267</v>
      </c>
      <c r="D50" s="31" t="s">
        <v>788</v>
      </c>
      <c r="E50" s="37"/>
      <c r="F50" s="32">
        <v>4</v>
      </c>
    </row>
    <row r="51" spans="1:6" s="311" customFormat="1" ht="22.5" x14ac:dyDescent="0.2">
      <c r="A51" s="29" t="s">
        <v>30333</v>
      </c>
      <c r="B51" s="31" t="s">
        <v>30334</v>
      </c>
      <c r="C51" s="45" t="s">
        <v>31262</v>
      </c>
      <c r="D51" s="31" t="s">
        <v>30335</v>
      </c>
      <c r="E51" s="310"/>
      <c r="F51" s="32">
        <v>4</v>
      </c>
    </row>
    <row r="52" spans="1:6" s="370" customFormat="1" ht="45" x14ac:dyDescent="0.2">
      <c r="A52" s="31" t="s">
        <v>31284</v>
      </c>
      <c r="B52" s="31" t="s">
        <v>31277</v>
      </c>
      <c r="C52" s="45" t="s">
        <v>31248</v>
      </c>
      <c r="D52" s="371" t="s">
        <v>31291</v>
      </c>
      <c r="E52" s="369"/>
      <c r="F52" s="32">
        <v>4</v>
      </c>
    </row>
    <row r="53" spans="1:6" s="370" customFormat="1" ht="56.25" x14ac:dyDescent="0.2">
      <c r="A53" s="31" t="s">
        <v>31285</v>
      </c>
      <c r="B53" s="31" t="s">
        <v>31278</v>
      </c>
      <c r="C53" s="45" t="s">
        <v>31248</v>
      </c>
      <c r="D53" s="371" t="s">
        <v>31292</v>
      </c>
      <c r="E53" s="369"/>
      <c r="F53" s="32">
        <v>4</v>
      </c>
    </row>
    <row r="54" spans="1:6" s="370" customFormat="1" ht="56.25" x14ac:dyDescent="0.2">
      <c r="A54" s="31" t="s">
        <v>31286</v>
      </c>
      <c r="B54" s="31" t="s">
        <v>31279</v>
      </c>
      <c r="C54" s="45" t="s">
        <v>31248</v>
      </c>
      <c r="D54" s="371" t="s">
        <v>31293</v>
      </c>
      <c r="E54" s="369"/>
      <c r="F54" s="32">
        <v>4</v>
      </c>
    </row>
    <row r="55" spans="1:6" s="370" customFormat="1" ht="90" x14ac:dyDescent="0.2">
      <c r="A55" s="31" t="s">
        <v>31287</v>
      </c>
      <c r="B55" s="31" t="s">
        <v>31280</v>
      </c>
      <c r="C55" s="45" t="s">
        <v>31248</v>
      </c>
      <c r="D55" s="371" t="s">
        <v>31294</v>
      </c>
      <c r="E55" s="369"/>
      <c r="F55" s="32">
        <v>4</v>
      </c>
    </row>
    <row r="56" spans="1:6" s="370" customFormat="1" ht="78.75" x14ac:dyDescent="0.2">
      <c r="A56" s="31" t="s">
        <v>31288</v>
      </c>
      <c r="B56" s="31" t="s">
        <v>31281</v>
      </c>
      <c r="C56" s="45" t="s">
        <v>31248</v>
      </c>
      <c r="D56" s="371" t="s">
        <v>31295</v>
      </c>
      <c r="E56" s="369"/>
      <c r="F56" s="32">
        <v>4</v>
      </c>
    </row>
    <row r="57" spans="1:6" s="370" customFormat="1" ht="101.25" x14ac:dyDescent="0.2">
      <c r="A57" s="31" t="s">
        <v>31289</v>
      </c>
      <c r="B57" s="31" t="s">
        <v>31282</v>
      </c>
      <c r="C57" s="45" t="s">
        <v>31248</v>
      </c>
      <c r="D57" s="371" t="s">
        <v>31296</v>
      </c>
      <c r="E57" s="369"/>
      <c r="F57" s="32">
        <v>4</v>
      </c>
    </row>
    <row r="58" spans="1:6" s="370" customFormat="1" ht="101.25" x14ac:dyDescent="0.2">
      <c r="A58" s="31" t="s">
        <v>31290</v>
      </c>
      <c r="B58" s="31" t="s">
        <v>31283</v>
      </c>
      <c r="C58" s="45" t="s">
        <v>31248</v>
      </c>
      <c r="D58" s="371" t="s">
        <v>31297</v>
      </c>
      <c r="E58" s="369"/>
      <c r="F58" s="32">
        <v>4</v>
      </c>
    </row>
    <row r="59" spans="1:6" s="1" customFormat="1" ht="56.25" x14ac:dyDescent="0.2">
      <c r="A59" s="29" t="s">
        <v>789</v>
      </c>
      <c r="B59" s="31" t="s">
        <v>790</v>
      </c>
      <c r="C59" s="45" t="s">
        <v>791</v>
      </c>
      <c r="D59" s="31" t="s">
        <v>792</v>
      </c>
      <c r="E59" s="37"/>
      <c r="F59" s="32">
        <v>4</v>
      </c>
    </row>
    <row r="60" spans="1:6" ht="33.75" x14ac:dyDescent="0.2">
      <c r="A60" s="29" t="s">
        <v>793</v>
      </c>
      <c r="B60" s="31" t="s">
        <v>794</v>
      </c>
      <c r="C60" s="45" t="s">
        <v>656</v>
      </c>
      <c r="D60" s="31" t="s">
        <v>795</v>
      </c>
      <c r="E60" s="37"/>
      <c r="F60" s="32">
        <v>4</v>
      </c>
    </row>
    <row r="61" spans="1:6" ht="33.75" x14ac:dyDescent="0.2">
      <c r="A61" s="29" t="s">
        <v>796</v>
      </c>
      <c r="B61" s="31" t="s">
        <v>797</v>
      </c>
      <c r="C61" s="45" t="s">
        <v>656</v>
      </c>
      <c r="D61" s="31" t="s">
        <v>798</v>
      </c>
      <c r="E61" s="37"/>
      <c r="F61" s="32">
        <v>4</v>
      </c>
    </row>
    <row r="62" spans="1:6" ht="22.5" x14ac:dyDescent="0.2">
      <c r="A62" s="37" t="s">
        <v>799</v>
      </c>
      <c r="B62" s="37" t="s">
        <v>800</v>
      </c>
      <c r="C62" s="45" t="s">
        <v>675</v>
      </c>
      <c r="D62" s="37" t="s">
        <v>801</v>
      </c>
      <c r="E62" s="37"/>
      <c r="F62" s="32">
        <v>4</v>
      </c>
    </row>
    <row r="63" spans="1:6" ht="33.75" x14ac:dyDescent="0.2">
      <c r="A63" s="37" t="s">
        <v>802</v>
      </c>
      <c r="B63" s="37" t="s">
        <v>803</v>
      </c>
      <c r="C63" s="45" t="s">
        <v>675</v>
      </c>
      <c r="D63" s="37" t="s">
        <v>804</v>
      </c>
      <c r="E63" s="37"/>
      <c r="F63" s="32">
        <v>4</v>
      </c>
    </row>
    <row r="64" spans="1:6" ht="45" x14ac:dyDescent="0.2">
      <c r="A64" s="37" t="s">
        <v>805</v>
      </c>
      <c r="B64" s="37" t="s">
        <v>806</v>
      </c>
      <c r="C64" s="45" t="s">
        <v>675</v>
      </c>
      <c r="D64" s="37" t="s">
        <v>807</v>
      </c>
      <c r="E64" s="37"/>
      <c r="F64" s="32">
        <v>4</v>
      </c>
    </row>
    <row r="65" spans="1:6" ht="33.75" x14ac:dyDescent="0.2">
      <c r="A65" s="37" t="s">
        <v>808</v>
      </c>
      <c r="B65" s="37" t="s">
        <v>809</v>
      </c>
      <c r="C65" s="45" t="s">
        <v>675</v>
      </c>
      <c r="D65" s="37" t="s">
        <v>810</v>
      </c>
      <c r="E65" s="37"/>
      <c r="F65" s="32">
        <v>4</v>
      </c>
    </row>
    <row r="66" spans="1:6" ht="33.75" x14ac:dyDescent="0.2">
      <c r="A66" s="37" t="s">
        <v>811</v>
      </c>
      <c r="B66" s="37" t="s">
        <v>812</v>
      </c>
      <c r="C66" s="45" t="s">
        <v>675</v>
      </c>
      <c r="D66" s="37" t="s">
        <v>813</v>
      </c>
      <c r="E66" s="37"/>
      <c r="F66" s="32">
        <v>4</v>
      </c>
    </row>
    <row r="67" spans="1:6" x14ac:dyDescent="0.2">
      <c r="A67" s="29" t="s">
        <v>814</v>
      </c>
      <c r="B67" s="29" t="s">
        <v>230</v>
      </c>
      <c r="C67" s="45" t="s">
        <v>656</v>
      </c>
      <c r="D67" s="37" t="s">
        <v>815</v>
      </c>
      <c r="E67" s="37"/>
      <c r="F67" s="32">
        <v>1</v>
      </c>
    </row>
    <row r="68" spans="1:6" x14ac:dyDescent="0.2">
      <c r="A68" s="29" t="s">
        <v>816</v>
      </c>
      <c r="B68" s="29" t="s">
        <v>239</v>
      </c>
      <c r="C68" s="45" t="s">
        <v>656</v>
      </c>
      <c r="D68" s="37" t="s">
        <v>817</v>
      </c>
      <c r="E68" s="37"/>
      <c r="F68" s="32">
        <v>1</v>
      </c>
    </row>
    <row r="69" spans="1:6" x14ac:dyDescent="0.2">
      <c r="A69" s="29" t="s">
        <v>818</v>
      </c>
      <c r="B69" s="29" t="s">
        <v>243</v>
      </c>
      <c r="C69" s="45" t="s">
        <v>656</v>
      </c>
      <c r="D69" s="37" t="s">
        <v>819</v>
      </c>
      <c r="E69" s="46"/>
      <c r="F69" s="32">
        <v>1</v>
      </c>
    </row>
    <row r="70" spans="1:6" x14ac:dyDescent="0.2">
      <c r="A70" s="29" t="s">
        <v>820</v>
      </c>
      <c r="B70" s="29" t="s">
        <v>261</v>
      </c>
      <c r="C70" s="45" t="s">
        <v>656</v>
      </c>
      <c r="D70" s="37" t="s">
        <v>821</v>
      </c>
      <c r="E70" s="37"/>
      <c r="F70" s="32">
        <v>1</v>
      </c>
    </row>
    <row r="71" spans="1:6" ht="22.5" x14ac:dyDescent="0.2">
      <c r="A71" s="29" t="s">
        <v>822</v>
      </c>
      <c r="B71" s="29" t="s">
        <v>823</v>
      </c>
      <c r="C71" s="45" t="s">
        <v>656</v>
      </c>
      <c r="D71" s="31" t="s">
        <v>267</v>
      </c>
      <c r="E71" s="37"/>
      <c r="F71" s="32">
        <v>2</v>
      </c>
    </row>
    <row r="72" spans="1:6" ht="22.5" x14ac:dyDescent="0.2">
      <c r="A72" s="29" t="s">
        <v>824</v>
      </c>
      <c r="B72" s="29" t="s">
        <v>825</v>
      </c>
      <c r="C72" s="45" t="s">
        <v>656</v>
      </c>
      <c r="D72" s="31" t="s">
        <v>271</v>
      </c>
      <c r="E72" s="37" t="s">
        <v>826</v>
      </c>
      <c r="F72" s="32">
        <v>2</v>
      </c>
    </row>
    <row r="73" spans="1:6" x14ac:dyDescent="0.2">
      <c r="A73" s="29" t="s">
        <v>827</v>
      </c>
      <c r="B73" s="29" t="s">
        <v>274</v>
      </c>
      <c r="C73" s="45" t="s">
        <v>656</v>
      </c>
      <c r="D73" s="31" t="s">
        <v>276</v>
      </c>
      <c r="E73" s="37"/>
      <c r="F73" s="32">
        <v>2</v>
      </c>
    </row>
    <row r="74" spans="1:6" x14ac:dyDescent="0.2">
      <c r="A74" s="29" t="s">
        <v>828</v>
      </c>
      <c r="B74" s="29" t="s">
        <v>278</v>
      </c>
      <c r="C74" s="45" t="s">
        <v>656</v>
      </c>
      <c r="D74" s="31" t="s">
        <v>280</v>
      </c>
      <c r="E74" s="37" t="s">
        <v>829</v>
      </c>
      <c r="F74" s="32">
        <v>2</v>
      </c>
    </row>
    <row r="75" spans="1:6" ht="45" x14ac:dyDescent="0.2">
      <c r="A75" s="29" t="s">
        <v>830</v>
      </c>
      <c r="B75" s="29" t="s">
        <v>256</v>
      </c>
      <c r="C75" s="45" t="s">
        <v>656</v>
      </c>
      <c r="D75" s="37" t="s">
        <v>831</v>
      </c>
      <c r="E75" s="37" t="s">
        <v>832</v>
      </c>
      <c r="F75" s="32">
        <v>4</v>
      </c>
    </row>
    <row r="76" spans="1:6" ht="22.5" x14ac:dyDescent="0.2">
      <c r="A76" s="29" t="s">
        <v>833</v>
      </c>
      <c r="B76" s="37" t="s">
        <v>834</v>
      </c>
      <c r="C76" s="45" t="s">
        <v>656</v>
      </c>
      <c r="D76" s="37" t="s">
        <v>835</v>
      </c>
      <c r="E76" s="37"/>
      <c r="F76" s="32">
        <v>1</v>
      </c>
    </row>
    <row r="77" spans="1:6" x14ac:dyDescent="0.2">
      <c r="A77" s="29" t="s">
        <v>836</v>
      </c>
      <c r="B77" s="37" t="s">
        <v>837</v>
      </c>
      <c r="C77" s="45" t="s">
        <v>656</v>
      </c>
      <c r="D77" s="38" t="s">
        <v>838</v>
      </c>
      <c r="E77" s="37"/>
      <c r="F77" s="32">
        <v>1</v>
      </c>
    </row>
    <row r="78" spans="1:6" ht="258.75" x14ac:dyDescent="0.2">
      <c r="A78" s="37" t="s">
        <v>839</v>
      </c>
      <c r="B78" s="37" t="s">
        <v>295</v>
      </c>
      <c r="C78" s="45" t="s">
        <v>840</v>
      </c>
      <c r="D78" s="47" t="s">
        <v>841</v>
      </c>
      <c r="E78" s="38" t="s">
        <v>297</v>
      </c>
      <c r="F78" s="32">
        <v>2</v>
      </c>
    </row>
    <row r="79" spans="1:6" ht="22.5" x14ac:dyDescent="0.2">
      <c r="A79" s="29" t="s">
        <v>842</v>
      </c>
      <c r="B79" s="29" t="s">
        <v>843</v>
      </c>
      <c r="C79" s="45" t="s">
        <v>656</v>
      </c>
      <c r="D79" s="37" t="s">
        <v>844</v>
      </c>
      <c r="E79" s="37" t="s">
        <v>845</v>
      </c>
      <c r="F79" s="32">
        <v>4</v>
      </c>
    </row>
    <row r="80" spans="1:6" ht="22.5" x14ac:dyDescent="0.2">
      <c r="A80" s="29" t="s">
        <v>846</v>
      </c>
      <c r="B80" s="29" t="s">
        <v>847</v>
      </c>
      <c r="C80" s="45" t="s">
        <v>656</v>
      </c>
      <c r="D80" s="37" t="s">
        <v>848</v>
      </c>
      <c r="E80" s="37" t="s">
        <v>849</v>
      </c>
      <c r="F80" s="32">
        <v>4</v>
      </c>
    </row>
    <row r="81" spans="1:6" ht="22.5" x14ac:dyDescent="0.2">
      <c r="A81" s="29" t="s">
        <v>850</v>
      </c>
      <c r="B81" s="29" t="s">
        <v>851</v>
      </c>
      <c r="C81" s="45" t="s">
        <v>656</v>
      </c>
      <c r="D81" s="37" t="s">
        <v>852</v>
      </c>
      <c r="E81" s="37" t="s">
        <v>853</v>
      </c>
      <c r="F81" s="32">
        <v>4</v>
      </c>
    </row>
    <row r="82" spans="1:6" s="311" customFormat="1" ht="45" x14ac:dyDescent="0.2">
      <c r="A82" s="29" t="s">
        <v>30339</v>
      </c>
      <c r="B82" s="29" t="s">
        <v>30336</v>
      </c>
      <c r="C82" s="45" t="s">
        <v>30331</v>
      </c>
      <c r="D82" s="310" t="s">
        <v>30337</v>
      </c>
      <c r="E82" s="310" t="s">
        <v>30338</v>
      </c>
      <c r="F82" s="32">
        <v>1</v>
      </c>
    </row>
    <row r="83" spans="1:6" ht="101.25" x14ac:dyDescent="0.2">
      <c r="A83" s="29" t="s">
        <v>854</v>
      </c>
      <c r="B83" s="29" t="s">
        <v>855</v>
      </c>
      <c r="C83" s="45" t="s">
        <v>656</v>
      </c>
      <c r="D83" s="37" t="s">
        <v>856</v>
      </c>
      <c r="E83" s="37" t="s">
        <v>30340</v>
      </c>
      <c r="F83" s="32">
        <v>2</v>
      </c>
    </row>
    <row r="84" spans="1:6" ht="33.75" x14ac:dyDescent="0.2">
      <c r="A84" s="29" t="s">
        <v>857</v>
      </c>
      <c r="B84" s="29" t="s">
        <v>858</v>
      </c>
      <c r="C84" s="45" t="s">
        <v>859</v>
      </c>
      <c r="D84" s="37" t="s">
        <v>860</v>
      </c>
      <c r="E84" s="37" t="s">
        <v>861</v>
      </c>
      <c r="F84" s="32">
        <v>2</v>
      </c>
    </row>
    <row r="85" spans="1:6" ht="33.75" x14ac:dyDescent="0.2">
      <c r="A85" s="29" t="s">
        <v>862</v>
      </c>
      <c r="B85" s="29" t="s">
        <v>863</v>
      </c>
      <c r="C85" s="45" t="s">
        <v>859</v>
      </c>
      <c r="D85" s="37" t="s">
        <v>864</v>
      </c>
      <c r="E85" s="37" t="s">
        <v>865</v>
      </c>
      <c r="F85" s="32">
        <v>2</v>
      </c>
    </row>
    <row r="86" spans="1:6" ht="33.75" x14ac:dyDescent="0.2">
      <c r="A86" s="29" t="s">
        <v>866</v>
      </c>
      <c r="B86" s="29" t="s">
        <v>867</v>
      </c>
      <c r="C86" s="45" t="s">
        <v>859</v>
      </c>
      <c r="D86" s="37" t="s">
        <v>868</v>
      </c>
      <c r="E86" s="37" t="s">
        <v>869</v>
      </c>
      <c r="F86" s="32">
        <v>2</v>
      </c>
    </row>
    <row r="87" spans="1:6" ht="22.5" x14ac:dyDescent="0.2">
      <c r="A87" s="29" t="s">
        <v>870</v>
      </c>
      <c r="B87" s="29" t="s">
        <v>871</v>
      </c>
      <c r="C87" s="45" t="s">
        <v>30341</v>
      </c>
      <c r="D87" s="37" t="s">
        <v>872</v>
      </c>
      <c r="E87" s="37" t="s">
        <v>873</v>
      </c>
      <c r="F87" s="32">
        <v>2</v>
      </c>
    </row>
    <row r="88" spans="1:6" s="370" customFormat="1" ht="22.5" x14ac:dyDescent="0.2">
      <c r="A88" s="252" t="s">
        <v>31299</v>
      </c>
      <c r="B88" s="252" t="s">
        <v>31298</v>
      </c>
      <c r="C88" s="45" t="s">
        <v>31248</v>
      </c>
      <c r="D88" s="369" t="s">
        <v>31300</v>
      </c>
      <c r="E88" s="369"/>
      <c r="F88" s="32">
        <v>1</v>
      </c>
    </row>
    <row r="89" spans="1:6" ht="22.5" x14ac:dyDescent="0.2">
      <c r="A89" s="29" t="s">
        <v>874</v>
      </c>
      <c r="B89" s="37" t="s">
        <v>875</v>
      </c>
      <c r="C89" s="45" t="s">
        <v>656</v>
      </c>
      <c r="D89" s="37" t="s">
        <v>676</v>
      </c>
      <c r="E89" s="37"/>
      <c r="F89" s="32">
        <v>1</v>
      </c>
    </row>
    <row r="90" spans="1:6" x14ac:dyDescent="0.2">
      <c r="A90" s="29" t="s">
        <v>876</v>
      </c>
      <c r="B90" s="37" t="s">
        <v>877</v>
      </c>
      <c r="C90" s="45" t="s">
        <v>656</v>
      </c>
      <c r="D90" s="37" t="s">
        <v>679</v>
      </c>
      <c r="E90" s="37"/>
      <c r="F90" s="32">
        <v>1</v>
      </c>
    </row>
    <row r="91" spans="1:6" ht="33.75" x14ac:dyDescent="0.2">
      <c r="A91" s="29" t="s">
        <v>878</v>
      </c>
      <c r="B91" s="37" t="s">
        <v>879</v>
      </c>
      <c r="C91" s="45" t="s">
        <v>656</v>
      </c>
      <c r="D91" s="37" t="s">
        <v>682</v>
      </c>
      <c r="E91" s="37"/>
      <c r="F91" s="32">
        <v>1</v>
      </c>
    </row>
    <row r="92" spans="1:6" ht="78.75" x14ac:dyDescent="0.2">
      <c r="A92" s="29" t="s">
        <v>880</v>
      </c>
      <c r="B92" s="37" t="s">
        <v>881</v>
      </c>
      <c r="C92" s="45" t="s">
        <v>656</v>
      </c>
      <c r="D92" s="37" t="s">
        <v>685</v>
      </c>
      <c r="E92" s="37"/>
      <c r="F92" s="32">
        <v>2</v>
      </c>
    </row>
    <row r="93" spans="1:6" ht="45" x14ac:dyDescent="0.2">
      <c r="A93" s="29" t="s">
        <v>882</v>
      </c>
      <c r="B93" s="37" t="s">
        <v>883</v>
      </c>
      <c r="C93" s="45" t="s">
        <v>656</v>
      </c>
      <c r="D93" s="37" t="s">
        <v>688</v>
      </c>
      <c r="E93" s="37"/>
      <c r="F93" s="32">
        <v>4</v>
      </c>
    </row>
    <row r="94" spans="1:6" ht="45" x14ac:dyDescent="0.2">
      <c r="A94" s="29" t="s">
        <v>884</v>
      </c>
      <c r="B94" s="37" t="s">
        <v>885</v>
      </c>
      <c r="C94" s="45" t="s">
        <v>656</v>
      </c>
      <c r="D94" s="37" t="s">
        <v>691</v>
      </c>
      <c r="E94" s="37"/>
      <c r="F94" s="32">
        <v>4</v>
      </c>
    </row>
    <row r="95" spans="1:6" ht="22.5" x14ac:dyDescent="0.2">
      <c r="A95" s="29" t="s">
        <v>886</v>
      </c>
      <c r="B95" s="37" t="s">
        <v>887</v>
      </c>
      <c r="C95" s="45" t="s">
        <v>656</v>
      </c>
      <c r="D95" s="37" t="s">
        <v>694</v>
      </c>
      <c r="E95" s="37"/>
      <c r="F95" s="32">
        <v>4</v>
      </c>
    </row>
    <row r="96" spans="1:6" x14ac:dyDescent="0.2">
      <c r="A96" s="29" t="s">
        <v>888</v>
      </c>
      <c r="B96" s="29" t="s">
        <v>495</v>
      </c>
      <c r="C96" s="45" t="s">
        <v>656</v>
      </c>
      <c r="D96" s="37" t="s">
        <v>889</v>
      </c>
      <c r="E96" s="37"/>
      <c r="F96" s="32">
        <v>1</v>
      </c>
    </row>
    <row r="97" spans="1:6" x14ac:dyDescent="0.2">
      <c r="A97" s="29" t="s">
        <v>890</v>
      </c>
      <c r="B97" s="37" t="s">
        <v>891</v>
      </c>
      <c r="C97" s="45" t="s">
        <v>656</v>
      </c>
      <c r="D97" s="37" t="s">
        <v>699</v>
      </c>
      <c r="E97" s="37"/>
      <c r="F97" s="32">
        <v>1</v>
      </c>
    </row>
    <row r="98" spans="1:6" x14ac:dyDescent="0.2">
      <c r="A98" s="29" t="s">
        <v>892</v>
      </c>
      <c r="B98" s="37" t="s">
        <v>893</v>
      </c>
      <c r="C98" s="45" t="s">
        <v>656</v>
      </c>
      <c r="D98" s="37" t="s">
        <v>702</v>
      </c>
      <c r="E98" s="37"/>
      <c r="F98" s="32">
        <v>1</v>
      </c>
    </row>
    <row r="99" spans="1:6" x14ac:dyDescent="0.2">
      <c r="A99" s="29" t="s">
        <v>894</v>
      </c>
      <c r="B99" s="37" t="s">
        <v>895</v>
      </c>
      <c r="C99" s="45" t="s">
        <v>656</v>
      </c>
      <c r="D99" s="37" t="s">
        <v>705</v>
      </c>
      <c r="E99" s="37"/>
      <c r="F99" s="32">
        <v>1</v>
      </c>
    </row>
    <row r="100" spans="1:6" x14ac:dyDescent="0.2">
      <c r="A100" s="29" t="s">
        <v>896</v>
      </c>
      <c r="B100" s="37" t="s">
        <v>897</v>
      </c>
      <c r="C100" s="45" t="s">
        <v>656</v>
      </c>
      <c r="D100" s="37" t="s">
        <v>708</v>
      </c>
      <c r="E100" s="37"/>
      <c r="F100" s="32">
        <v>1</v>
      </c>
    </row>
    <row r="101" spans="1:6" x14ac:dyDescent="0.2">
      <c r="A101" s="29" t="s">
        <v>898</v>
      </c>
      <c r="B101" s="37" t="s">
        <v>899</v>
      </c>
      <c r="C101" s="45" t="s">
        <v>656</v>
      </c>
      <c r="D101" s="37" t="s">
        <v>711</v>
      </c>
      <c r="E101" s="37"/>
      <c r="F101" s="32">
        <v>1</v>
      </c>
    </row>
    <row r="102" spans="1:6" ht="22.5" x14ac:dyDescent="0.2">
      <c r="A102" s="29" t="s">
        <v>900</v>
      </c>
      <c r="B102" s="29" t="s">
        <v>901</v>
      </c>
      <c r="C102" s="45" t="s">
        <v>902</v>
      </c>
      <c r="D102" s="31" t="s">
        <v>903</v>
      </c>
      <c r="E102" s="37" t="s">
        <v>904</v>
      </c>
      <c r="F102" s="32">
        <v>4</v>
      </c>
    </row>
  </sheetData>
  <autoFilter ref="A3:F3"/>
  <pageMargins left="0.15748031496063003" right="0.15748031496063003" top="0.47244094488189015" bottom="0.47244094488189015" header="0.15748031496063003" footer="0.15748031496063003"/>
  <pageSetup paperSize="9" scale="80" fitToWidth="0" fitToHeight="0" orientation="landscape" r:id="rId1"/>
  <headerFooter alignWithMargins="0">
    <oddHeader>&amp;C&amp;F</oddHeader>
    <oddFooter>&amp;L&amp;A&amp;CPage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2.75" x14ac:dyDescent="0.2"/>
  <cols>
    <col min="1" max="1" width="27" customWidth="1"/>
    <col min="2" max="2" width="25" customWidth="1"/>
    <col min="3" max="3" width="14.5703125" style="3" customWidth="1"/>
    <col min="4" max="4" width="39.140625" customWidth="1"/>
    <col min="5" max="5" width="33.5703125" customWidth="1"/>
    <col min="6" max="6" width="16.7109375" customWidth="1"/>
    <col min="7" max="7" width="9.140625" customWidth="1"/>
  </cols>
  <sheetData>
    <row r="1" spans="1:6" x14ac:dyDescent="0.2">
      <c r="A1" s="3" t="s">
        <v>118</v>
      </c>
      <c r="B1" s="3"/>
    </row>
    <row r="3" spans="1:6" x14ac:dyDescent="0.2">
      <c r="A3" s="48" t="s">
        <v>138</v>
      </c>
      <c r="B3" s="48" t="s">
        <v>139</v>
      </c>
      <c r="C3" s="49" t="s">
        <v>46</v>
      </c>
      <c r="D3" s="50" t="s">
        <v>39</v>
      </c>
      <c r="E3" s="51" t="s">
        <v>49</v>
      </c>
      <c r="F3" s="27" t="s">
        <v>142</v>
      </c>
    </row>
    <row r="4" spans="1:6" x14ac:dyDescent="0.2">
      <c r="A4" s="29" t="s">
        <v>905</v>
      </c>
      <c r="B4" s="29" t="s">
        <v>655</v>
      </c>
      <c r="C4" s="45" t="s">
        <v>656</v>
      </c>
      <c r="D4" s="31" t="s">
        <v>169</v>
      </c>
      <c r="E4" s="37"/>
      <c r="F4" s="32">
        <v>4</v>
      </c>
    </row>
    <row r="5" spans="1:6" s="370" customFormat="1" x14ac:dyDescent="0.2">
      <c r="A5" s="29" t="s">
        <v>31252</v>
      </c>
      <c r="B5" s="29" t="s">
        <v>31253</v>
      </c>
      <c r="C5" s="45" t="s">
        <v>31248</v>
      </c>
      <c r="D5" s="31" t="s">
        <v>31254</v>
      </c>
      <c r="E5" s="369"/>
      <c r="F5" s="32">
        <v>1</v>
      </c>
    </row>
    <row r="6" spans="1:6" x14ac:dyDescent="0.2">
      <c r="A6" s="29" t="s">
        <v>906</v>
      </c>
      <c r="B6" s="29" t="s">
        <v>907</v>
      </c>
      <c r="C6" s="45" t="s">
        <v>908</v>
      </c>
      <c r="D6" s="31" t="s">
        <v>909</v>
      </c>
      <c r="E6" s="37" t="s">
        <v>910</v>
      </c>
      <c r="F6" s="32">
        <v>1</v>
      </c>
    </row>
    <row r="7" spans="1:6" x14ac:dyDescent="0.2">
      <c r="A7" s="29" t="s">
        <v>911</v>
      </c>
      <c r="B7" s="37" t="s">
        <v>911</v>
      </c>
      <c r="C7" s="45" t="s">
        <v>656</v>
      </c>
      <c r="D7" s="37" t="s">
        <v>31250</v>
      </c>
      <c r="E7" s="37"/>
      <c r="F7" s="32">
        <v>4</v>
      </c>
    </row>
    <row r="8" spans="1:6" x14ac:dyDescent="0.2">
      <c r="A8" s="29" t="s">
        <v>912</v>
      </c>
      <c r="B8" s="37" t="s">
        <v>197</v>
      </c>
      <c r="C8" s="45" t="s">
        <v>656</v>
      </c>
      <c r="D8" s="37" t="s">
        <v>31251</v>
      </c>
      <c r="E8" s="37"/>
      <c r="F8" s="32">
        <v>4</v>
      </c>
    </row>
    <row r="9" spans="1:6" s="370" customFormat="1" x14ac:dyDescent="0.2">
      <c r="A9" s="29" t="s">
        <v>31246</v>
      </c>
      <c r="B9" s="369" t="s">
        <v>31247</v>
      </c>
      <c r="C9" s="45" t="s">
        <v>31248</v>
      </c>
      <c r="D9" s="369" t="s">
        <v>31249</v>
      </c>
      <c r="E9" s="369"/>
      <c r="F9" s="32">
        <v>4</v>
      </c>
    </row>
    <row r="10" spans="1:6" x14ac:dyDescent="0.2">
      <c r="A10" s="29" t="s">
        <v>913</v>
      </c>
      <c r="B10" s="29" t="s">
        <v>145</v>
      </c>
      <c r="C10" s="45" t="s">
        <v>656</v>
      </c>
      <c r="D10" s="31" t="s">
        <v>148</v>
      </c>
      <c r="E10" s="37"/>
      <c r="F10" s="32">
        <v>4</v>
      </c>
    </row>
    <row r="11" spans="1:6" x14ac:dyDescent="0.2">
      <c r="A11" s="29" t="s">
        <v>914</v>
      </c>
      <c r="B11" s="29" t="s">
        <v>152</v>
      </c>
      <c r="C11" s="45" t="s">
        <v>656</v>
      </c>
      <c r="D11" s="31" t="s">
        <v>153</v>
      </c>
      <c r="E11" s="37"/>
      <c r="F11" s="32">
        <v>1</v>
      </c>
    </row>
    <row r="12" spans="1:6" x14ac:dyDescent="0.2">
      <c r="A12" s="29" t="s">
        <v>915</v>
      </c>
      <c r="B12" s="37" t="s">
        <v>222</v>
      </c>
      <c r="C12" s="45" t="s">
        <v>656</v>
      </c>
      <c r="D12" s="37" t="s">
        <v>224</v>
      </c>
      <c r="E12" s="37"/>
      <c r="F12" s="32">
        <v>1</v>
      </c>
    </row>
    <row r="13" spans="1:6" s="370" customFormat="1" ht="22.5" x14ac:dyDescent="0.2">
      <c r="A13" s="29" t="s">
        <v>916</v>
      </c>
      <c r="B13" s="369" t="s">
        <v>917</v>
      </c>
      <c r="C13" s="45" t="s">
        <v>31269</v>
      </c>
      <c r="D13" s="369" t="s">
        <v>31268</v>
      </c>
      <c r="E13" s="369"/>
      <c r="F13" s="32">
        <v>1</v>
      </c>
    </row>
    <row r="14" spans="1:6" x14ac:dyDescent="0.2">
      <c r="A14" s="29" t="s">
        <v>31256</v>
      </c>
      <c r="B14" s="37" t="s">
        <v>31255</v>
      </c>
      <c r="C14" s="45" t="s">
        <v>31248</v>
      </c>
      <c r="D14" s="37" t="s">
        <v>918</v>
      </c>
      <c r="E14" s="37"/>
      <c r="F14" s="32">
        <v>1</v>
      </c>
    </row>
    <row r="15" spans="1:6" x14ac:dyDescent="0.2">
      <c r="A15" s="29" t="s">
        <v>919</v>
      </c>
      <c r="B15" s="37" t="s">
        <v>230</v>
      </c>
      <c r="C15" s="45" t="s">
        <v>656</v>
      </c>
      <c r="D15" s="37" t="s">
        <v>920</v>
      </c>
      <c r="E15" s="37"/>
      <c r="F15" s="32">
        <v>1</v>
      </c>
    </row>
    <row r="16" spans="1:6" ht="11.25" customHeight="1" x14ac:dyDescent="0.2">
      <c r="A16" s="29" t="s">
        <v>921</v>
      </c>
      <c r="B16" s="37" t="s">
        <v>239</v>
      </c>
      <c r="C16" s="45" t="s">
        <v>656</v>
      </c>
      <c r="D16" s="37" t="s">
        <v>922</v>
      </c>
      <c r="E16" s="37"/>
      <c r="F16" s="32">
        <v>1</v>
      </c>
    </row>
    <row r="17" spans="1:6" ht="22.5" x14ac:dyDescent="0.2">
      <c r="A17" s="29" t="s">
        <v>923</v>
      </c>
      <c r="B17" s="37" t="s">
        <v>243</v>
      </c>
      <c r="C17" s="45" t="s">
        <v>656</v>
      </c>
      <c r="D17" s="37" t="s">
        <v>924</v>
      </c>
      <c r="E17" s="37"/>
      <c r="F17" s="32">
        <v>1</v>
      </c>
    </row>
    <row r="18" spans="1:6" x14ac:dyDescent="0.2">
      <c r="A18" s="29" t="s">
        <v>925</v>
      </c>
      <c r="B18" s="37" t="s">
        <v>261</v>
      </c>
      <c r="C18" s="45" t="s">
        <v>656</v>
      </c>
      <c r="D18" s="37" t="s">
        <v>821</v>
      </c>
      <c r="E18" s="46"/>
      <c r="F18" s="32">
        <v>1</v>
      </c>
    </row>
    <row r="19" spans="1:6" ht="22.5" x14ac:dyDescent="0.2">
      <c r="A19" s="29" t="s">
        <v>926</v>
      </c>
      <c r="B19" s="29" t="s">
        <v>823</v>
      </c>
      <c r="C19" s="45" t="s">
        <v>656</v>
      </c>
      <c r="D19" s="31" t="s">
        <v>267</v>
      </c>
      <c r="E19" s="37"/>
      <c r="F19" s="32">
        <v>2</v>
      </c>
    </row>
    <row r="20" spans="1:6" ht="22.5" x14ac:dyDescent="0.2">
      <c r="A20" s="29" t="s">
        <v>927</v>
      </c>
      <c r="B20" s="29" t="s">
        <v>825</v>
      </c>
      <c r="C20" s="45" t="s">
        <v>656</v>
      </c>
      <c r="D20" s="31" t="s">
        <v>271</v>
      </c>
      <c r="E20" s="37" t="s">
        <v>826</v>
      </c>
      <c r="F20" s="32">
        <v>2</v>
      </c>
    </row>
    <row r="21" spans="1:6" x14ac:dyDescent="0.2">
      <c r="A21" s="29" t="s">
        <v>928</v>
      </c>
      <c r="B21" s="29" t="s">
        <v>274</v>
      </c>
      <c r="C21" s="45" t="s">
        <v>656</v>
      </c>
      <c r="D21" s="31" t="s">
        <v>276</v>
      </c>
      <c r="E21" s="37"/>
      <c r="F21" s="32">
        <v>2</v>
      </c>
    </row>
    <row r="22" spans="1:6" ht="16.5" customHeight="1" x14ac:dyDescent="0.2">
      <c r="A22" s="29" t="s">
        <v>929</v>
      </c>
      <c r="B22" s="29" t="s">
        <v>278</v>
      </c>
      <c r="C22" s="45" t="s">
        <v>656</v>
      </c>
      <c r="D22" s="31" t="s">
        <v>280</v>
      </c>
      <c r="E22" s="37" t="s">
        <v>829</v>
      </c>
      <c r="F22" s="32">
        <v>2</v>
      </c>
    </row>
    <row r="23" spans="1:6" ht="45" x14ac:dyDescent="0.2">
      <c r="A23" s="29" t="s">
        <v>930</v>
      </c>
      <c r="B23" s="37" t="s">
        <v>256</v>
      </c>
      <c r="C23" s="45" t="s">
        <v>656</v>
      </c>
      <c r="D23" s="31" t="s">
        <v>931</v>
      </c>
      <c r="E23" s="37" t="s">
        <v>832</v>
      </c>
      <c r="F23" s="32">
        <v>4</v>
      </c>
    </row>
    <row r="24" spans="1:6" ht="22.5" x14ac:dyDescent="0.2">
      <c r="A24" s="29" t="s">
        <v>932</v>
      </c>
      <c r="B24" s="37" t="s">
        <v>247</v>
      </c>
      <c r="C24" s="45" t="s">
        <v>656</v>
      </c>
      <c r="D24" s="37" t="s">
        <v>933</v>
      </c>
      <c r="E24" s="37"/>
      <c r="F24" s="32">
        <v>1</v>
      </c>
    </row>
    <row r="25" spans="1:6" x14ac:dyDescent="0.2">
      <c r="A25" s="29" t="s">
        <v>934</v>
      </c>
      <c r="B25" s="37" t="s">
        <v>283</v>
      </c>
      <c r="C25" s="45" t="s">
        <v>656</v>
      </c>
      <c r="D25" s="38" t="s">
        <v>935</v>
      </c>
      <c r="E25" s="37"/>
      <c r="F25" s="32">
        <v>1</v>
      </c>
    </row>
    <row r="26" spans="1:6" ht="258.75" x14ac:dyDescent="0.2">
      <c r="A26" s="37" t="s">
        <v>936</v>
      </c>
      <c r="B26" s="37" t="s">
        <v>295</v>
      </c>
      <c r="C26" s="45" t="s">
        <v>656</v>
      </c>
      <c r="D26" s="38" t="s">
        <v>606</v>
      </c>
      <c r="E26" s="38" t="s">
        <v>297</v>
      </c>
      <c r="F26" s="32">
        <v>2</v>
      </c>
    </row>
    <row r="27" spans="1:6" ht="78.75" x14ac:dyDescent="0.2">
      <c r="A27" s="37" t="s">
        <v>937</v>
      </c>
      <c r="B27" s="37" t="s">
        <v>299</v>
      </c>
      <c r="C27" s="45" t="s">
        <v>656</v>
      </c>
      <c r="D27" s="38" t="s">
        <v>609</v>
      </c>
      <c r="E27" s="38" t="s">
        <v>302</v>
      </c>
      <c r="F27" s="32">
        <v>2</v>
      </c>
    </row>
    <row r="28" spans="1:6" s="370" customFormat="1" ht="56.25" x14ac:dyDescent="0.2">
      <c r="A28" s="29" t="s">
        <v>938</v>
      </c>
      <c r="B28" s="369" t="s">
        <v>939</v>
      </c>
      <c r="C28" s="45" t="s">
        <v>31267</v>
      </c>
      <c r="D28" s="38" t="s">
        <v>28473</v>
      </c>
      <c r="E28" s="369" t="s">
        <v>313</v>
      </c>
      <c r="F28" s="32">
        <v>2</v>
      </c>
    </row>
    <row r="29" spans="1:6" ht="56.25" x14ac:dyDescent="0.2">
      <c r="A29" s="29" t="s">
        <v>31275</v>
      </c>
      <c r="B29" s="37" t="s">
        <v>310</v>
      </c>
      <c r="C29" s="45" t="s">
        <v>31248</v>
      </c>
      <c r="D29" s="38" t="s">
        <v>28473</v>
      </c>
      <c r="E29" s="37" t="s">
        <v>313</v>
      </c>
      <c r="F29" s="32">
        <v>2</v>
      </c>
    </row>
    <row r="30" spans="1:6" ht="45" x14ac:dyDescent="0.2">
      <c r="A30" s="29" t="s">
        <v>940</v>
      </c>
      <c r="B30" s="37" t="s">
        <v>381</v>
      </c>
      <c r="C30" s="45" t="s">
        <v>791</v>
      </c>
      <c r="D30" s="37" t="s">
        <v>383</v>
      </c>
      <c r="E30" s="37" t="s">
        <v>384</v>
      </c>
      <c r="F30" s="32">
        <v>1</v>
      </c>
    </row>
    <row r="31" spans="1:6" s="311" customFormat="1" ht="101.25" x14ac:dyDescent="0.2">
      <c r="A31" s="29" t="s">
        <v>30345</v>
      </c>
      <c r="B31" s="310" t="s">
        <v>30342</v>
      </c>
      <c r="C31" s="45" t="s">
        <v>31265</v>
      </c>
      <c r="D31" s="310" t="s">
        <v>30348</v>
      </c>
      <c r="E31" s="310" t="s">
        <v>30351</v>
      </c>
      <c r="F31" s="32">
        <v>1</v>
      </c>
    </row>
    <row r="32" spans="1:6" s="370" customFormat="1" ht="101.25" x14ac:dyDescent="0.2">
      <c r="A32" s="29" t="s">
        <v>31257</v>
      </c>
      <c r="B32" s="369" t="s">
        <v>31143</v>
      </c>
      <c r="C32" s="45" t="s">
        <v>31248</v>
      </c>
      <c r="D32" s="369" t="s">
        <v>31258</v>
      </c>
      <c r="E32" s="369" t="s">
        <v>31259</v>
      </c>
      <c r="F32" s="32">
        <v>1</v>
      </c>
    </row>
    <row r="33" spans="1:6" s="311" customFormat="1" ht="67.5" x14ac:dyDescent="0.2">
      <c r="A33" s="29" t="s">
        <v>30346</v>
      </c>
      <c r="B33" s="310" t="s">
        <v>30343</v>
      </c>
      <c r="C33" s="45" t="s">
        <v>31262</v>
      </c>
      <c r="D33" s="310" t="s">
        <v>30349</v>
      </c>
      <c r="E33" s="310" t="s">
        <v>30352</v>
      </c>
      <c r="F33" s="32">
        <v>1</v>
      </c>
    </row>
    <row r="34" spans="1:6" s="370" customFormat="1" ht="67.5" x14ac:dyDescent="0.2">
      <c r="A34" s="29" t="s">
        <v>31260</v>
      </c>
      <c r="B34" s="369" t="s">
        <v>31261</v>
      </c>
      <c r="C34" s="45" t="s">
        <v>31248</v>
      </c>
      <c r="D34" s="369" t="s">
        <v>30349</v>
      </c>
      <c r="E34" s="369" t="s">
        <v>30352</v>
      </c>
      <c r="F34" s="32">
        <v>1</v>
      </c>
    </row>
    <row r="35" spans="1:6" s="311" customFormat="1" ht="56.25" x14ac:dyDescent="0.2">
      <c r="A35" s="29" t="s">
        <v>30347</v>
      </c>
      <c r="B35" s="310" t="s">
        <v>30344</v>
      </c>
      <c r="C35" s="45" t="s">
        <v>31262</v>
      </c>
      <c r="D35" s="310" t="s">
        <v>30350</v>
      </c>
      <c r="E35" s="310" t="s">
        <v>30353</v>
      </c>
      <c r="F35" s="32">
        <v>1</v>
      </c>
    </row>
    <row r="36" spans="1:6" s="370" customFormat="1" ht="45" x14ac:dyDescent="0.2">
      <c r="A36" s="29" t="s">
        <v>31264</v>
      </c>
      <c r="B36" s="369" t="s">
        <v>31263</v>
      </c>
      <c r="C36" s="45" t="s">
        <v>31248</v>
      </c>
      <c r="D36" s="369" t="s">
        <v>30350</v>
      </c>
      <c r="E36" s="369" t="s">
        <v>31266</v>
      </c>
      <c r="F36" s="32">
        <v>1</v>
      </c>
    </row>
    <row r="37" spans="1:6" ht="56.25" x14ac:dyDescent="0.2">
      <c r="A37" s="29" t="s">
        <v>941</v>
      </c>
      <c r="B37" s="37" t="s">
        <v>942</v>
      </c>
      <c r="C37" s="30" t="s">
        <v>31267</v>
      </c>
      <c r="D37" s="31" t="s">
        <v>943</v>
      </c>
      <c r="E37" s="37" t="s">
        <v>944</v>
      </c>
      <c r="F37" s="32">
        <v>4</v>
      </c>
    </row>
    <row r="38" spans="1:6" s="370" customFormat="1" ht="45" x14ac:dyDescent="0.2">
      <c r="A38" s="29" t="s">
        <v>31272</v>
      </c>
      <c r="B38" s="369" t="s">
        <v>31271</v>
      </c>
      <c r="C38" s="30" t="s">
        <v>31248</v>
      </c>
      <c r="D38" s="31" t="s">
        <v>943</v>
      </c>
      <c r="E38" s="369" t="s">
        <v>31270</v>
      </c>
      <c r="F38" s="32">
        <v>4</v>
      </c>
    </row>
    <row r="39" spans="1:6" ht="101.25" x14ac:dyDescent="0.2">
      <c r="A39" s="29" t="s">
        <v>945</v>
      </c>
      <c r="B39" s="37" t="s">
        <v>946</v>
      </c>
      <c r="C39" s="45" t="s">
        <v>656</v>
      </c>
      <c r="D39" s="31" t="s">
        <v>947</v>
      </c>
      <c r="E39" s="37" t="s">
        <v>30354</v>
      </c>
      <c r="F39" s="32">
        <v>2</v>
      </c>
    </row>
    <row r="40" spans="1:6" ht="22.5" x14ac:dyDescent="0.2">
      <c r="A40" s="29" t="s">
        <v>948</v>
      </c>
      <c r="B40" s="37" t="s">
        <v>949</v>
      </c>
      <c r="C40" s="45" t="s">
        <v>656</v>
      </c>
      <c r="D40" s="37" t="s">
        <v>676</v>
      </c>
      <c r="E40" s="37"/>
      <c r="F40" s="32">
        <v>1</v>
      </c>
    </row>
    <row r="41" spans="1:6" x14ac:dyDescent="0.2">
      <c r="A41" s="29" t="s">
        <v>950</v>
      </c>
      <c r="B41" s="37" t="s">
        <v>951</v>
      </c>
      <c r="C41" s="45" t="s">
        <v>656</v>
      </c>
      <c r="D41" s="37" t="s">
        <v>679</v>
      </c>
      <c r="E41" s="37"/>
      <c r="F41" s="32">
        <v>1</v>
      </c>
    </row>
    <row r="42" spans="1:6" ht="22.5" x14ac:dyDescent="0.2">
      <c r="A42" s="29" t="s">
        <v>952</v>
      </c>
      <c r="B42" s="37" t="s">
        <v>953</v>
      </c>
      <c r="C42" s="45" t="s">
        <v>656</v>
      </c>
      <c r="D42" s="37" t="s">
        <v>682</v>
      </c>
      <c r="E42" s="37"/>
      <c r="F42" s="32">
        <v>1</v>
      </c>
    </row>
    <row r="43" spans="1:6" ht="67.5" x14ac:dyDescent="0.2">
      <c r="A43" s="29" t="s">
        <v>954</v>
      </c>
      <c r="B43" s="37" t="s">
        <v>955</v>
      </c>
      <c r="C43" s="45" t="s">
        <v>656</v>
      </c>
      <c r="D43" s="37" t="s">
        <v>685</v>
      </c>
      <c r="E43" s="37"/>
      <c r="F43" s="32">
        <v>2</v>
      </c>
    </row>
    <row r="44" spans="1:6" ht="45" x14ac:dyDescent="0.2">
      <c r="A44" s="29" t="s">
        <v>956</v>
      </c>
      <c r="B44" s="37" t="s">
        <v>957</v>
      </c>
      <c r="C44" s="45" t="s">
        <v>656</v>
      </c>
      <c r="D44" s="37" t="s">
        <v>688</v>
      </c>
      <c r="E44" s="37"/>
      <c r="F44" s="32">
        <v>4</v>
      </c>
    </row>
    <row r="45" spans="1:6" ht="45" x14ac:dyDescent="0.2">
      <c r="A45" s="29" t="s">
        <v>958</v>
      </c>
      <c r="B45" s="37" t="s">
        <v>959</v>
      </c>
      <c r="C45" s="45" t="s">
        <v>656</v>
      </c>
      <c r="D45" s="37" t="s">
        <v>691</v>
      </c>
      <c r="E45" s="37"/>
      <c r="F45" s="32">
        <v>4</v>
      </c>
    </row>
    <row r="46" spans="1:6" ht="22.5" x14ac:dyDescent="0.2">
      <c r="A46" s="29" t="s">
        <v>960</v>
      </c>
      <c r="B46" s="37" t="s">
        <v>961</v>
      </c>
      <c r="C46" s="45" t="s">
        <v>656</v>
      </c>
      <c r="D46" s="37" t="s">
        <v>694</v>
      </c>
      <c r="E46" s="37"/>
      <c r="F46" s="32">
        <v>4</v>
      </c>
    </row>
    <row r="47" spans="1:6" ht="22.5" x14ac:dyDescent="0.2">
      <c r="A47" s="29" t="s">
        <v>962</v>
      </c>
      <c r="B47" s="37" t="s">
        <v>495</v>
      </c>
      <c r="C47" s="45" t="s">
        <v>656</v>
      </c>
      <c r="D47" s="31" t="s">
        <v>497</v>
      </c>
      <c r="E47" s="37"/>
      <c r="F47" s="32">
        <v>1</v>
      </c>
    </row>
    <row r="48" spans="1:6" s="370" customFormat="1" ht="22.5" x14ac:dyDescent="0.2">
      <c r="A48" s="369" t="s">
        <v>31273</v>
      </c>
      <c r="B48" s="369" t="s">
        <v>31145</v>
      </c>
      <c r="C48" s="45" t="s">
        <v>31248</v>
      </c>
      <c r="D48" s="31" t="s">
        <v>31146</v>
      </c>
      <c r="E48" s="369" t="s">
        <v>31274</v>
      </c>
      <c r="F48" s="32">
        <v>1</v>
      </c>
    </row>
    <row r="49" spans="1:6" x14ac:dyDescent="0.2">
      <c r="A49" s="29" t="s">
        <v>963</v>
      </c>
      <c r="B49" s="37" t="s">
        <v>964</v>
      </c>
      <c r="C49" s="45" t="s">
        <v>656</v>
      </c>
      <c r="D49" s="31" t="s">
        <v>699</v>
      </c>
      <c r="E49" s="37"/>
      <c r="F49" s="32">
        <v>1</v>
      </c>
    </row>
    <row r="50" spans="1:6" x14ac:dyDescent="0.2">
      <c r="A50" s="29" t="s">
        <v>965</v>
      </c>
      <c r="B50" s="29" t="s">
        <v>966</v>
      </c>
      <c r="C50" s="45" t="s">
        <v>656</v>
      </c>
      <c r="D50" s="29" t="s">
        <v>702</v>
      </c>
      <c r="E50" s="37"/>
      <c r="F50" s="32">
        <v>1</v>
      </c>
    </row>
    <row r="51" spans="1:6" x14ac:dyDescent="0.2">
      <c r="A51" s="29" t="s">
        <v>967</v>
      </c>
      <c r="B51" s="29" t="s">
        <v>968</v>
      </c>
      <c r="C51" s="45" t="s">
        <v>656</v>
      </c>
      <c r="D51" s="29" t="s">
        <v>705</v>
      </c>
      <c r="E51" s="37"/>
      <c r="F51" s="32">
        <v>1</v>
      </c>
    </row>
    <row r="52" spans="1:6" x14ac:dyDescent="0.2">
      <c r="A52" s="29" t="s">
        <v>969</v>
      </c>
      <c r="B52" s="29" t="s">
        <v>970</v>
      </c>
      <c r="C52" s="45" t="s">
        <v>656</v>
      </c>
      <c r="D52" s="29" t="s">
        <v>708</v>
      </c>
      <c r="E52" s="37"/>
      <c r="F52" s="32">
        <v>1</v>
      </c>
    </row>
    <row r="53" spans="1:6" x14ac:dyDescent="0.2">
      <c r="A53" s="29" t="s">
        <v>971</v>
      </c>
      <c r="B53" s="29" t="s">
        <v>972</v>
      </c>
      <c r="C53" s="45" t="s">
        <v>656</v>
      </c>
      <c r="D53" s="29" t="s">
        <v>711</v>
      </c>
      <c r="E53" s="37"/>
      <c r="F53" s="32">
        <v>1</v>
      </c>
    </row>
  </sheetData>
  <autoFilter ref="A3:F53"/>
  <pageMargins left="0.15748031496063003" right="0.15748031496063003" top="0.47244094488189015" bottom="0.43307086614173201" header="0.15748031496063003" footer="0.15748031496063003"/>
  <pageSetup paperSize="0" scale="80" fitToWidth="0" fitToHeight="0" orientation="landscape" horizontalDpi="0" verticalDpi="0" copies="0"/>
  <headerFooter alignWithMargins="0">
    <oddHeader>&amp;C&amp;F</oddHeader>
    <oddFooter>&amp;L&amp;A&amp;CPage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Front_Cover</vt:lpstr>
      <vt:lpstr>Timetable</vt:lpstr>
      <vt:lpstr>Overview</vt:lpstr>
      <vt:lpstr>Datasets_&amp;_Tiers</vt:lpstr>
      <vt:lpstr>Tier_1,_2,_4_data_&gt;&gt;&gt;&gt;&gt;</vt:lpstr>
      <vt:lpstr>PLASC_Census_01-02_to_16-17_SPR</vt:lpstr>
      <vt:lpstr>PRU_Census_09-10_to_12-13</vt:lpstr>
      <vt:lpstr>EarlyYearsCensus_07-08_to_16-17</vt:lpstr>
      <vt:lpstr>Alt_Provision_07-08_to_16-17</vt:lpstr>
      <vt:lpstr>EYFSP_02-03_to_15-16</vt:lpstr>
      <vt:lpstr>Phonics_11-12_to_15-16</vt:lpstr>
      <vt:lpstr>KS1_97-98_to_15-16</vt:lpstr>
      <vt:lpstr>KS2_95-96_to_15-16</vt:lpstr>
      <vt:lpstr>Year_7_00-01_to_06-07</vt:lpstr>
      <vt:lpstr>KS3_97-98_to_12-13</vt:lpstr>
      <vt:lpstr>KS4_01-02_15-16</vt:lpstr>
      <vt:lpstr>KS5_01-02_to_15-16</vt:lpstr>
      <vt:lpstr>CIN_08-09_to_15-16</vt:lpstr>
      <vt:lpstr>CLA_05-06_to_15-16</vt:lpstr>
      <vt:lpstr>Absence_05-06_to_15-16</vt:lpstr>
      <vt:lpstr>Addresses_05-06_to_16-17_SPR</vt:lpstr>
      <vt:lpstr>Exclusions_01-02_to_04-05</vt:lpstr>
      <vt:lpstr>Exclusions_05-06_to_14-15</vt:lpstr>
      <vt:lpstr>PLAMS_07-08_to_15-16</vt:lpstr>
      <vt:lpstr>NCCIS_10-11_to_15-16</vt:lpstr>
      <vt:lpstr>ISP_09-10_to_12-13</vt:lpstr>
      <vt:lpstr>Tier_3_data_&gt;&gt;&gt;&gt;&gt;</vt:lpstr>
      <vt:lpstr>SC_Schools_06-07_to_16-17_SPR</vt:lpstr>
      <vt:lpstr>SLD-KS2_PT_05-06_to_15-16</vt:lpstr>
      <vt:lpstr>SLD-KS4_PT_05-06_to_15-16</vt:lpstr>
      <vt:lpstr>SLD-KS5_PT_05-06_to_15-16</vt:lpstr>
      <vt:lpstr>SLD-KS1_NPD_05-06_to_14-15</vt:lpstr>
      <vt:lpstr>SLD-KS2_NPD_05-06_to_14-15</vt:lpstr>
      <vt:lpstr>SLD-KS3_NPD_05-06_to_12-13</vt:lpstr>
      <vt:lpstr>SLD-KS4_NPD_05-06_to_14-15</vt:lpstr>
      <vt:lpstr>SLD_-_Level_3_VA</vt:lpstr>
      <vt:lpstr>SLD_-_School_Census</vt:lpstr>
      <vt:lpstr>SLD_-_Absence</vt:lpstr>
      <vt:lpstr>SLD_-_SCAP</vt:lpstr>
      <vt:lpstr>SLD_-_GEO_NSPD_-_NSPL</vt:lpstr>
      <vt:lpstr>SLD_-_CFR</vt:lpstr>
      <vt:lpstr>SLD_-_Institution_History</vt:lpstr>
      <vt:lpstr>SLD_-_Institution_Link</vt:lpstr>
      <vt:lpstr>Codesets_(School)</vt:lpstr>
      <vt:lpstr>Codesets_(Results)</vt:lpstr>
      <vt:lpstr>Codesets_(Characteristics)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JGRINNELL</dc:creator>
  <cp:lastModifiedBy>Redfearn, Andy</cp:lastModifiedBy>
  <cp:lastPrinted>2017-02-21T09:39:18Z</cp:lastPrinted>
  <dcterms:created xsi:type="dcterms:W3CDTF">2005-01-18T15:15:24Z</dcterms:created>
  <dcterms:modified xsi:type="dcterms:W3CDTF">2017-08-24T08:25:50Z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EmailSubject">
    <vt:lpwstr>Proposed order of fields on NPD</vt:lpwstr>
  </property>
  <property fmtid="{D5CDD505-2E9C-101B-9397-08002B2CF9AE}" pid="3" name="_AuthorEmail">
    <vt:lpwstr>Siobhan.SUFFIELD-JONES@dfes.gsi.gov.uk</vt:lpwstr>
  </property>
  <property fmtid="{D5CDD505-2E9C-101B-9397-08002B2CF9AE}" pid="4" name="_AuthorEmailDisplayName">
    <vt:lpwstr>SUFFIELD-JONES, Siobhan</vt:lpwstr>
  </property>
  <property fmtid="{D5CDD505-2E9C-101B-9397-08002B2CF9AE}" pid="5" name="_NewReviewCycle">
    <vt:lpwstr/>
  </property>
  <property fmtid="{D5CDD505-2E9C-101B-9397-08002B2CF9AE}" pid="6" name="_ReviewingToolsShownOnce">
    <vt:lpwstr/>
  </property>
</Properties>
</file>