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90" windowHeight="8955" activeTab="2"/>
  </bookViews>
  <sheets>
    <sheet name="notes" sheetId="1" r:id="rId1"/>
    <sheet name="SIC2007 to SIC92 matrix" sheetId="2" r:id="rId2"/>
    <sheet name="working map" sheetId="3" r:id="rId3"/>
  </sheets>
  <definedNames>
    <definedName name="_xlfn.BAHTTEXT" hidden="1">#NAME?</definedName>
    <definedName name="_xlnm.Print_Area" localSheetId="2">'working map'!$A$1:$H$80</definedName>
  </definedNames>
  <calcPr fullCalcOnLoad="1"/>
</workbook>
</file>

<file path=xl/sharedStrings.xml><?xml version="1.0" encoding="utf-8"?>
<sst xmlns="http://schemas.openxmlformats.org/spreadsheetml/2006/main" count="3660" uniqueCount="1049">
  <si>
    <t>2651</t>
  </si>
  <si>
    <t>2652</t>
  </si>
  <si>
    <t>2670</t>
  </si>
  <si>
    <t>2731</t>
  </si>
  <si>
    <t>2732</t>
  </si>
  <si>
    <t>2733</t>
  </si>
  <si>
    <t>2751</t>
  </si>
  <si>
    <t>2752</t>
  </si>
  <si>
    <t>2811</t>
  </si>
  <si>
    <t>2812</t>
  </si>
  <si>
    <t>2821</t>
  </si>
  <si>
    <t>2822</t>
  </si>
  <si>
    <t>2830</t>
  </si>
  <si>
    <t>2932</t>
  </si>
  <si>
    <t>2931</t>
  </si>
  <si>
    <t>3220</t>
  </si>
  <si>
    <t>3230</t>
  </si>
  <si>
    <t>3320</t>
  </si>
  <si>
    <t>3511</t>
  </si>
  <si>
    <t>3512</t>
  </si>
  <si>
    <t>3530</t>
  </si>
  <si>
    <t>4511</t>
  </si>
  <si>
    <t>4531</t>
  </si>
  <si>
    <t>4532</t>
  </si>
  <si>
    <t>5010</t>
  </si>
  <si>
    <t>5020</t>
  </si>
  <si>
    <t>5030</t>
  </si>
  <si>
    <t>5040</t>
  </si>
  <si>
    <t>5121</t>
  </si>
  <si>
    <t>5122</t>
  </si>
  <si>
    <t>5221</t>
  </si>
  <si>
    <t>5222</t>
  </si>
  <si>
    <t>5223</t>
  </si>
  <si>
    <t>5224</t>
  </si>
  <si>
    <t>5510</t>
  </si>
  <si>
    <t>5530</t>
  </si>
  <si>
    <t>6010</t>
  </si>
  <si>
    <t>6110</t>
  </si>
  <si>
    <t>6120</t>
  </si>
  <si>
    <t>6311</t>
  </si>
  <si>
    <t>6312</t>
  </si>
  <si>
    <t>6411</t>
  </si>
  <si>
    <t>6420</t>
  </si>
  <si>
    <t>6511</t>
  </si>
  <si>
    <t>6512</t>
  </si>
  <si>
    <t>7320</t>
  </si>
  <si>
    <t>7420</t>
  </si>
  <si>
    <t>7430</t>
  </si>
  <si>
    <t>8010</t>
  </si>
  <si>
    <t>8030</t>
  </si>
  <si>
    <t>8520</t>
  </si>
  <si>
    <t>8531</t>
  </si>
  <si>
    <t>8532</t>
  </si>
  <si>
    <t>9001</t>
  </si>
  <si>
    <t>9002</t>
  </si>
  <si>
    <t>9003</t>
  </si>
  <si>
    <t>9700</t>
  </si>
  <si>
    <t>9900</t>
  </si>
  <si>
    <t>0201</t>
  </si>
  <si>
    <t>2852</t>
  </si>
  <si>
    <t>0202</t>
  </si>
  <si>
    <t>7414</t>
  </si>
  <si>
    <t>0501</t>
  </si>
  <si>
    <t>0502</t>
  </si>
  <si>
    <t>1010</t>
  </si>
  <si>
    <t>1110</t>
  </si>
  <si>
    <t>1422</t>
  </si>
  <si>
    <t>1430</t>
  </si>
  <si>
    <t>1030</t>
  </si>
  <si>
    <t>1440</t>
  </si>
  <si>
    <t>1450</t>
  </si>
  <si>
    <t>1120</t>
  </si>
  <si>
    <t>1513</t>
  </si>
  <si>
    <t>1531</t>
  </si>
  <si>
    <t>1532</t>
  </si>
  <si>
    <t>1533</t>
  </si>
  <si>
    <t>5131</t>
  </si>
  <si>
    <t>1541</t>
  </si>
  <si>
    <t>1543</t>
  </si>
  <si>
    <t>1551</t>
  </si>
  <si>
    <t>1552</t>
  </si>
  <si>
    <t>1561</t>
  </si>
  <si>
    <t>1562</t>
  </si>
  <si>
    <t>1581</t>
  </si>
  <si>
    <t>1582</t>
  </si>
  <si>
    <t>1585</t>
  </si>
  <si>
    <t>1583</t>
  </si>
  <si>
    <t>1584</t>
  </si>
  <si>
    <t>1586</t>
  </si>
  <si>
    <t>1587</t>
  </si>
  <si>
    <t>1588</t>
  </si>
  <si>
    <t>1589</t>
  </si>
  <si>
    <t>1571</t>
  </si>
  <si>
    <t>1572</t>
  </si>
  <si>
    <t>1591</t>
  </si>
  <si>
    <t>5134</t>
  </si>
  <si>
    <t>1593</t>
  </si>
  <si>
    <t>1594</t>
  </si>
  <si>
    <t>1595</t>
  </si>
  <si>
    <t>1596</t>
  </si>
  <si>
    <t>1597</t>
  </si>
  <si>
    <t>1598</t>
  </si>
  <si>
    <t>1600</t>
  </si>
  <si>
    <t>1730</t>
  </si>
  <si>
    <t>5274</t>
  </si>
  <si>
    <t>1760</t>
  </si>
  <si>
    <t>1740</t>
  </si>
  <si>
    <t>1751</t>
  </si>
  <si>
    <t>1752</t>
  </si>
  <si>
    <t>1753</t>
  </si>
  <si>
    <t>1754</t>
  </si>
  <si>
    <t>3663</t>
  </si>
  <si>
    <t>1810</t>
  </si>
  <si>
    <t>1821</t>
  </si>
  <si>
    <t>1822</t>
  </si>
  <si>
    <t>1823</t>
  </si>
  <si>
    <t>1771</t>
  </si>
  <si>
    <t>1824</t>
  </si>
  <si>
    <t>1830</t>
  </si>
  <si>
    <t>1772</t>
  </si>
  <si>
    <t>1930</t>
  </si>
  <si>
    <t>2010</t>
  </si>
  <si>
    <t>2040</t>
  </si>
  <si>
    <t>2111</t>
  </si>
  <si>
    <t>2112</t>
  </si>
  <si>
    <t>2121</t>
  </si>
  <si>
    <t>2122</t>
  </si>
  <si>
    <t>2123</t>
  </si>
  <si>
    <t>2124</t>
  </si>
  <si>
    <t>2125</t>
  </si>
  <si>
    <t>2225</t>
  </si>
  <si>
    <t>2231</t>
  </si>
  <si>
    <t>2310</t>
  </si>
  <si>
    <t>2414</t>
  </si>
  <si>
    <t>2411</t>
  </si>
  <si>
    <t>2412</t>
  </si>
  <si>
    <t>2330</t>
  </si>
  <si>
    <t>2413</t>
  </si>
  <si>
    <t>1592</t>
  </si>
  <si>
    <t>2415</t>
  </si>
  <si>
    <t>2416</t>
  </si>
  <si>
    <t>2417</t>
  </si>
  <si>
    <t>2430</t>
  </si>
  <si>
    <t>2461</t>
  </si>
  <si>
    <t>2462</t>
  </si>
  <si>
    <t>2463</t>
  </si>
  <si>
    <t>2466</t>
  </si>
  <si>
    <t>2470</t>
  </si>
  <si>
    <t>2513</t>
  </si>
  <si>
    <t>3662</t>
  </si>
  <si>
    <t>2522</t>
  </si>
  <si>
    <t>2523</t>
  </si>
  <si>
    <t>2524</t>
  </si>
  <si>
    <t>2613</t>
  </si>
  <si>
    <t>2614</t>
  </si>
  <si>
    <t>2615</t>
  </si>
  <si>
    <t>2626</t>
  </si>
  <si>
    <t>2621</t>
  </si>
  <si>
    <t>2622</t>
  </si>
  <si>
    <t>2623</t>
  </si>
  <si>
    <t>2624</t>
  </si>
  <si>
    <t>3162</t>
  </si>
  <si>
    <t>2625</t>
  </si>
  <si>
    <t>2661</t>
  </si>
  <si>
    <t>2662</t>
  </si>
  <si>
    <t>2663</t>
  </si>
  <si>
    <t>2664</t>
  </si>
  <si>
    <t>2665</t>
  </si>
  <si>
    <t>2666</t>
  </si>
  <si>
    <t>2681</t>
  </si>
  <si>
    <t>2682</t>
  </si>
  <si>
    <t>2710</t>
  </si>
  <si>
    <t>2722</t>
  </si>
  <si>
    <t>2734</t>
  </si>
  <si>
    <t>2741</t>
  </si>
  <si>
    <t>2742</t>
  </si>
  <si>
    <t>2743</t>
  </si>
  <si>
    <t>2744</t>
  </si>
  <si>
    <t>2745</t>
  </si>
  <si>
    <t>2753</t>
  </si>
  <si>
    <t>2754</t>
  </si>
  <si>
    <t>2960</t>
  </si>
  <si>
    <t>2840</t>
  </si>
  <si>
    <t>2851</t>
  </si>
  <si>
    <t>2875</t>
  </si>
  <si>
    <t>2863</t>
  </si>
  <si>
    <t>2862</t>
  </si>
  <si>
    <t>2956</t>
  </si>
  <si>
    <t>2871</t>
  </si>
  <si>
    <t>2872</t>
  </si>
  <si>
    <t>2873</t>
  </si>
  <si>
    <t>2874</t>
  </si>
  <si>
    <t>3110</t>
  </si>
  <si>
    <t>3120</t>
  </si>
  <si>
    <t>3130</t>
  </si>
  <si>
    <t>3210</t>
  </si>
  <si>
    <t>3002</t>
  </si>
  <si>
    <t>3650</t>
  </si>
  <si>
    <t>3350</t>
  </si>
  <si>
    <t>3310</t>
  </si>
  <si>
    <t>3340</t>
  </si>
  <si>
    <t>2465</t>
  </si>
  <si>
    <t>3140</t>
  </si>
  <si>
    <t>3150</t>
  </si>
  <si>
    <t>2971</t>
  </si>
  <si>
    <t>2972</t>
  </si>
  <si>
    <t>2943</t>
  </si>
  <si>
    <t>2911</t>
  </si>
  <si>
    <t>3430</t>
  </si>
  <si>
    <t>2912</t>
  </si>
  <si>
    <t>2913</t>
  </si>
  <si>
    <t>2914</t>
  </si>
  <si>
    <t>2921</t>
  </si>
  <si>
    <t>2922</t>
  </si>
  <si>
    <t>3550</t>
  </si>
  <si>
    <t>3001</t>
  </si>
  <si>
    <t>3612</t>
  </si>
  <si>
    <t>2941</t>
  </si>
  <si>
    <t>2923</t>
  </si>
  <si>
    <t>2924</t>
  </si>
  <si>
    <t>2942</t>
  </si>
  <si>
    <t>2951</t>
  </si>
  <si>
    <t>2952</t>
  </si>
  <si>
    <t>3410</t>
  </si>
  <si>
    <t>2953</t>
  </si>
  <si>
    <t>2954</t>
  </si>
  <si>
    <t>2955</t>
  </si>
  <si>
    <t>3420</t>
  </si>
  <si>
    <t>3161</t>
  </si>
  <si>
    <t>3611</t>
  </si>
  <si>
    <t>3520</t>
  </si>
  <si>
    <t>3541</t>
  </si>
  <si>
    <t>3542</t>
  </si>
  <si>
    <t>3613</t>
  </si>
  <si>
    <t>3615</t>
  </si>
  <si>
    <t>3621</t>
  </si>
  <si>
    <t>3622</t>
  </si>
  <si>
    <t>3661</t>
  </si>
  <si>
    <t>3630</t>
  </si>
  <si>
    <t>3640</t>
  </si>
  <si>
    <t>7250</t>
  </si>
  <si>
    <t>4011</t>
  </si>
  <si>
    <t>4012</t>
  </si>
  <si>
    <t>4013</t>
  </si>
  <si>
    <t>4021</t>
  </si>
  <si>
    <t>4022</t>
  </si>
  <si>
    <t>4030</t>
  </si>
  <si>
    <t>4100</t>
  </si>
  <si>
    <t>3710</t>
  </si>
  <si>
    <t>3720</t>
  </si>
  <si>
    <t>4525</t>
  </si>
  <si>
    <t>7011</t>
  </si>
  <si>
    <t>4521</t>
  </si>
  <si>
    <t>4523</t>
  </si>
  <si>
    <t>4524</t>
  </si>
  <si>
    <t>4512</t>
  </si>
  <si>
    <t>4533</t>
  </si>
  <si>
    <t>4541</t>
  </si>
  <si>
    <t>4542</t>
  </si>
  <si>
    <t>4543</t>
  </si>
  <si>
    <t>4544</t>
  </si>
  <si>
    <t>4545</t>
  </si>
  <si>
    <t>4522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</si>
  <si>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</si>
  <si>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</si>
  <si>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</si>
  <si>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</si>
  <si>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</si>
  <si>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</si>
  <si>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</si>
  <si>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</si>
  <si>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</si>
  <si>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5123</t>
  </si>
  <si>
    <t>5124</t>
  </si>
  <si>
    <t>5132</t>
  </si>
  <si>
    <t>5133</t>
  </si>
  <si>
    <t>5135</t>
  </si>
  <si>
    <t>5136</t>
  </si>
  <si>
    <t>5137</t>
  </si>
  <si>
    <t>5138</t>
  </si>
  <si>
    <t>5139</t>
  </si>
  <si>
    <t>5141</t>
  </si>
  <si>
    <t>5142</t>
  </si>
  <si>
    <t>5143</t>
  </si>
  <si>
    <t>5144</t>
  </si>
  <si>
    <t>5145</t>
  </si>
  <si>
    <t>5146</t>
  </si>
  <si>
    <t>5147</t>
  </si>
  <si>
    <t>5184</t>
  </si>
  <si>
    <t>5188</t>
  </si>
  <si>
    <t>5181</t>
  </si>
  <si>
    <t>5182</t>
  </si>
  <si>
    <t>5183</t>
  </si>
  <si>
    <t>5185</t>
  </si>
  <si>
    <t>5187</t>
  </si>
  <si>
    <t>5151</t>
  </si>
  <si>
    <t>5152</t>
  </si>
  <si>
    <t>5153</t>
  </si>
  <si>
    <t>5154</t>
  </si>
  <si>
    <t>5155</t>
  </si>
  <si>
    <t>5156</t>
  </si>
  <si>
    <t>5157</t>
  </si>
  <si>
    <t>5190</t>
  </si>
  <si>
    <t>5211</t>
  </si>
  <si>
    <t>5212</t>
  </si>
  <si>
    <t>5225</t>
  </si>
  <si>
    <t>5226</t>
  </si>
  <si>
    <t>5227</t>
  </si>
  <si>
    <t>5050</t>
  </si>
  <si>
    <t>5248</t>
  </si>
  <si>
    <t>5245</t>
  </si>
  <si>
    <t>5241</t>
  </si>
  <si>
    <t>5246</t>
  </si>
  <si>
    <t>5247</t>
  </si>
  <si>
    <t>5242</t>
  </si>
  <si>
    <t>5243</t>
  </si>
  <si>
    <t>5231</t>
  </si>
  <si>
    <t>5232</t>
  </si>
  <si>
    <t>5233</t>
  </si>
  <si>
    <t>5250</t>
  </si>
  <si>
    <t>5262</t>
  </si>
  <si>
    <t>5263</t>
  </si>
  <si>
    <t>6021</t>
  </si>
  <si>
    <t>6022</t>
  </si>
  <si>
    <t>6023</t>
  </si>
  <si>
    <t>6024</t>
  </si>
  <si>
    <t>6030</t>
  </si>
  <si>
    <t>6210</t>
  </si>
  <si>
    <t>6220</t>
  </si>
  <si>
    <t>6230</t>
  </si>
  <si>
    <t>6321</t>
  </si>
  <si>
    <t>6322</t>
  </si>
  <si>
    <t>6323</t>
  </si>
  <si>
    <t>6340</t>
  </si>
  <si>
    <t>6412</t>
  </si>
  <si>
    <t>5523</t>
  </si>
  <si>
    <t>5521</t>
  </si>
  <si>
    <t>5552</t>
  </si>
  <si>
    <t>5540</t>
  </si>
  <si>
    <t>7240</t>
  </si>
  <si>
    <t>2212</t>
  </si>
  <si>
    <t>2213</t>
  </si>
  <si>
    <t>2215</t>
  </si>
  <si>
    <t>7221</t>
  </si>
  <si>
    <t>9211</t>
  </si>
  <si>
    <t>9212</t>
  </si>
  <si>
    <t>9213</t>
  </si>
  <si>
    <t>2214</t>
  </si>
  <si>
    <t>7487</t>
  </si>
  <si>
    <t>9220</t>
  </si>
  <si>
    <t>7222</t>
  </si>
  <si>
    <t>7210</t>
  </si>
  <si>
    <t>7230</t>
  </si>
  <si>
    <t>7260</t>
  </si>
  <si>
    <t>9240</t>
  </si>
  <si>
    <t>6523</t>
  </si>
  <si>
    <t>7415</t>
  </si>
  <si>
    <t>6521</t>
  </si>
  <si>
    <t>6522</t>
  </si>
  <si>
    <t>6601</t>
  </si>
  <si>
    <t>6603</t>
  </si>
  <si>
    <t>6602</t>
  </si>
  <si>
    <t>6711</t>
  </si>
  <si>
    <t>6712</t>
  </si>
  <si>
    <t>6713</t>
  </si>
  <si>
    <t>6720</t>
  </si>
  <si>
    <t>7012</t>
  </si>
  <si>
    <t>7020</t>
  </si>
  <si>
    <t>7031</t>
  </si>
  <si>
    <t>7032</t>
  </si>
  <si>
    <t>7411</t>
  </si>
  <si>
    <t>7412</t>
  </si>
  <si>
    <t>7524</t>
  </si>
  <si>
    <t>7310</t>
  </si>
  <si>
    <t>7440</t>
  </si>
  <si>
    <t>7413</t>
  </si>
  <si>
    <t>7481</t>
  </si>
  <si>
    <t>7485</t>
  </si>
  <si>
    <t>7110</t>
  </si>
  <si>
    <t>7121</t>
  </si>
  <si>
    <t>7140</t>
  </si>
  <si>
    <t>7131</t>
  </si>
  <si>
    <t>7132</t>
  </si>
  <si>
    <t>7133</t>
  </si>
  <si>
    <t>7122</t>
  </si>
  <si>
    <t>7123</t>
  </si>
  <si>
    <t>7450</t>
  </si>
  <si>
    <t>9272</t>
  </si>
  <si>
    <t>6330</t>
  </si>
  <si>
    <t>9232</t>
  </si>
  <si>
    <t>7460</t>
  </si>
  <si>
    <t>7514</t>
  </si>
  <si>
    <t>7470</t>
  </si>
  <si>
    <t>7486</t>
  </si>
  <si>
    <t>7482</t>
  </si>
  <si>
    <t>7513</t>
  </si>
  <si>
    <t>7511</t>
  </si>
  <si>
    <t>7512</t>
  </si>
  <si>
    <t>7521</t>
  </si>
  <si>
    <t>7522</t>
  </si>
  <si>
    <t>7523</t>
  </si>
  <si>
    <t>7525</t>
  </si>
  <si>
    <t>7530</t>
  </si>
  <si>
    <t>8021</t>
  </si>
  <si>
    <t>8022</t>
  </si>
  <si>
    <t>9262</t>
  </si>
  <si>
    <t>9305</t>
  </si>
  <si>
    <t>8042</t>
  </si>
  <si>
    <t>9234</t>
  </si>
  <si>
    <t>8041</t>
  </si>
  <si>
    <t>8511</t>
  </si>
  <si>
    <t>8512</t>
  </si>
  <si>
    <t>8513</t>
  </si>
  <si>
    <t>8514</t>
  </si>
  <si>
    <t>9231</t>
  </si>
  <si>
    <t>9251</t>
  </si>
  <si>
    <t>9252</t>
  </si>
  <si>
    <t>9253</t>
  </si>
  <si>
    <t>9271</t>
  </si>
  <si>
    <t>9261</t>
  </si>
  <si>
    <t>9304</t>
  </si>
  <si>
    <t>9233</t>
  </si>
  <si>
    <t>9111</t>
  </si>
  <si>
    <t>9112</t>
  </si>
  <si>
    <t>9120</t>
  </si>
  <si>
    <t>9131</t>
  </si>
  <si>
    <t>9132</t>
  </si>
  <si>
    <t>9133</t>
  </si>
  <si>
    <t>5272</t>
  </si>
  <si>
    <t>5273</t>
  </si>
  <si>
    <t>9301</t>
  </si>
  <si>
    <t>9302</t>
  </si>
  <si>
    <t>9303</t>
  </si>
  <si>
    <t>9500</t>
  </si>
  <si>
    <t>9600</t>
  </si>
  <si>
    <t>01</t>
  </si>
  <si>
    <t>02</t>
  </si>
  <si>
    <t>28</t>
  </si>
  <si>
    <t>74</t>
  </si>
  <si>
    <t>05</t>
  </si>
  <si>
    <t>10</t>
  </si>
  <si>
    <t>11</t>
  </si>
  <si>
    <t>13</t>
  </si>
  <si>
    <t>12</t>
  </si>
  <si>
    <t>14</t>
  </si>
  <si>
    <t>15</t>
  </si>
  <si>
    <t>51</t>
  </si>
  <si>
    <t>16</t>
  </si>
  <si>
    <t>17</t>
  </si>
  <si>
    <t>52</t>
  </si>
  <si>
    <t>36</t>
  </si>
  <si>
    <t>18</t>
  </si>
  <si>
    <t>19</t>
  </si>
  <si>
    <t>20</t>
  </si>
  <si>
    <t>21</t>
  </si>
  <si>
    <t>22</t>
  </si>
  <si>
    <t>23</t>
  </si>
  <si>
    <t>92 includes dancing schools etc</t>
  </si>
  <si>
    <t>74 is specifically business training</t>
  </si>
  <si>
    <t>75 denotes overseas charitable work</t>
  </si>
  <si>
    <t>75 is government related archives</t>
  </si>
  <si>
    <t>01 denotes membership of hunting orgs</t>
  </si>
  <si>
    <t>30 is manufacture of</t>
  </si>
  <si>
    <t>32 is manufacture of</t>
  </si>
  <si>
    <t>29 is manufacture of lawnmowers</t>
  </si>
  <si>
    <t>52 denotes repair n.e.c.</t>
  </si>
  <si>
    <t>Final SIC92 Division</t>
  </si>
  <si>
    <t>98100</t>
  </si>
  <si>
    <t>98200</t>
  </si>
  <si>
    <t>SIC92 division</t>
  </si>
  <si>
    <t>SIC92 sector</t>
  </si>
  <si>
    <t>Where there is no one-to-one corelation between SIC2007 subclass and SIC92 division ('workig map' tab, col 'Division split' = 1) I have assigned SIC92 division on a best fit basis following reference to SIC2007 explanatory notes and SIC92 index.</t>
  </si>
  <si>
    <t>24</t>
  </si>
  <si>
    <t>25</t>
  </si>
  <si>
    <t>26</t>
  </si>
  <si>
    <t>31</t>
  </si>
  <si>
    <t>27</t>
  </si>
  <si>
    <t>29</t>
  </si>
  <si>
    <t>32</t>
  </si>
  <si>
    <t>30</t>
  </si>
  <si>
    <t>33</t>
  </si>
  <si>
    <t>34</t>
  </si>
  <si>
    <t>35</t>
  </si>
  <si>
    <t>72</t>
  </si>
  <si>
    <t>40</t>
  </si>
  <si>
    <t>41</t>
  </si>
  <si>
    <t>90</t>
  </si>
  <si>
    <t>37</t>
  </si>
  <si>
    <t>45</t>
  </si>
  <si>
    <t>70</t>
  </si>
  <si>
    <t>50</t>
  </si>
  <si>
    <t>60</t>
  </si>
  <si>
    <t>61</t>
  </si>
  <si>
    <t>62</t>
  </si>
  <si>
    <t>63</t>
  </si>
  <si>
    <t>64</t>
  </si>
  <si>
    <t>55</t>
  </si>
  <si>
    <t>92</t>
  </si>
  <si>
    <t>65</t>
  </si>
  <si>
    <t>66</t>
  </si>
  <si>
    <t>67</t>
  </si>
  <si>
    <t>75</t>
  </si>
  <si>
    <t>73</t>
  </si>
  <si>
    <t>85</t>
  </si>
  <si>
    <t>71</t>
  </si>
  <si>
    <t>80</t>
  </si>
  <si>
    <t>93</t>
  </si>
  <si>
    <t>91</t>
  </si>
  <si>
    <t>95</t>
  </si>
  <si>
    <t>96</t>
  </si>
  <si>
    <t>97</t>
  </si>
  <si>
    <t>99</t>
  </si>
  <si>
    <t>SIC2007 desc</t>
  </si>
  <si>
    <t>SIC92 div desc</t>
  </si>
  <si>
    <t>SIC92 div proposed</t>
  </si>
  <si>
    <t>Comments</t>
  </si>
  <si>
    <t>SIC92 classes 'operation of forest tree nurseries' as div 02 Forestry</t>
  </si>
  <si>
    <t xml:space="preserve">SIC92 classes 'gathering mushrooms ' as div 01 Agriculture; 'gathering of… balsams, vegetable hair, acorns, horse-chestnuts etc' as div 02 Forestry.  </t>
  </si>
  <si>
    <t>SIC92 classes 'fish farming in sea and fresh water' as div 05 Fishing.</t>
  </si>
  <si>
    <t>if division split (1=Yes)</t>
  </si>
  <si>
    <t>Remediation activities and other waste management services</t>
  </si>
  <si>
    <t>Construction of domestic buildings</t>
  </si>
  <si>
    <t>this was originally coded (in 0307 correlation?) to SIC92 div 11</t>
  </si>
  <si>
    <t>Other engineering activities</t>
  </si>
  <si>
    <t>coded to other photographic activities rather than news agencies</t>
  </si>
  <si>
    <t>Difficult to split as SIC92 defines the material mined. Div 14 is by a significant factor the most populated group.</t>
  </si>
  <si>
    <t>SIC92 classes 'processing and preserving of fruit and vegetables' as div 15 Manufacturing.</t>
  </si>
  <si>
    <t>SIC92 classes 'manufacture of oils and fats' as div 15 Manufacturing.</t>
  </si>
  <si>
    <t>SIC92 classes 'manufacture of condiments and seasongs' as div 15 Manufacturing. In doing so we may lose those involved in mining salt (4 cases Apr07-Mar08)</t>
  </si>
  <si>
    <t>Opted for 15 Manufacture rather than 51 Wholesale</t>
  </si>
  <si>
    <t>Manufacture of wine from grape</t>
  </si>
  <si>
    <t>Opted for 15 Manufacture rather than 01 Agriculture or 51 Wholesale</t>
  </si>
  <si>
    <t>18 Clothing manufacture rather than 17 Textile manufacture</t>
  </si>
  <si>
    <t>SIC92</t>
  </si>
  <si>
    <t>SIC92 div</t>
  </si>
  <si>
    <t>SIC92 div 19 includes 'tanning and dressing of leather'.</t>
  </si>
  <si>
    <t>SIC92 div 19 includes 'manufacture luggage, handbags etc'.</t>
  </si>
  <si>
    <t>Sawmilling and planing of wood</t>
  </si>
  <si>
    <t>SIC92 div 20 includes 'sawmilling and planing of wood'.</t>
  </si>
  <si>
    <t>SIC92 div 20 includes 'manufacture of other products of wood'.</t>
  </si>
  <si>
    <t>SIC92 div 21 includes 'manufacture of household and sanitary goods'.</t>
  </si>
  <si>
    <t>SIC92 div 21 includes 'manufacture of paper stationery'.</t>
  </si>
  <si>
    <t>SIC92 div 22 includes 'printing and services related to'.</t>
  </si>
  <si>
    <t>Manufacture of coke oven products</t>
  </si>
  <si>
    <t>SIC92 div 23 includes 'manufacture of coke oven products'.</t>
  </si>
  <si>
    <t>SIC92 div 23 includes 'mineral oil refining'.</t>
  </si>
  <si>
    <t>Production of nuclear fuel is SIC92 div 23</t>
  </si>
  <si>
    <t>Exploding chairs?</t>
  </si>
  <si>
    <t>SIC div 25 includes 'manufacture rubber products'.</t>
  </si>
  <si>
    <t>SIC div 25 includes 'manufacture builders ware plastic'.</t>
  </si>
  <si>
    <t>SIC div 25 includes 'manufacture other plastic'.</t>
  </si>
  <si>
    <t>SIC92 div 28 includes 'manufacture of tools' though excludes manufacture of machine tools</t>
  </si>
  <si>
    <t>SIC92 div 32 is audio only equipment.</t>
  </si>
  <si>
    <t>SIC92 div 36 is primarily games</t>
  </si>
  <si>
    <t>SIC92 div 31 specifies 'pulse generating eqt eg metal detectors'</t>
  </si>
  <si>
    <t>Manufacture of electronic instruments and appliances for measuring, checking, testing, navigation and other purposes, except industrial process control equipment</t>
  </si>
  <si>
    <t>SIC92 div 33 includes 'manufacture of precision optical instruments'.</t>
  </si>
  <si>
    <t>Manufacture of fibre optic cables</t>
  </si>
  <si>
    <t>SIC92 div 31 includes 'manufacture insulated cables', div 33 'manufacture precision optical instruments'.</t>
  </si>
  <si>
    <t>Manufacture of wiring devices</t>
  </si>
  <si>
    <t>SIC92 div 31 'electrical distribution eqt' rather tha div 25 'builders plastic warse'</t>
  </si>
  <si>
    <t>Manufacture of other electrical equipment</t>
  </si>
  <si>
    <t>SIC92 div 31 includes 'manufacture of electrical n.e.c.'.</t>
  </si>
  <si>
    <t>SIC92 div 29 includes 'manufacture of engines and turbines, except aircraft, vehicle and cycle engines'.</t>
  </si>
  <si>
    <t>Manufacture of lifting and handling equipment</t>
  </si>
  <si>
    <t>SIC92 div 29 includes 'manufacture of lifting and handling equipment</t>
  </si>
  <si>
    <t>SIC92 div 30 'office eqt' rather than div 36 'stationary'.</t>
  </si>
  <si>
    <t>SIC92 div 29 'manufacture general purpose machinery' rather than 33 'non-electronic instruments and appliances for measuring…'.</t>
  </si>
  <si>
    <t>SIC92 div 29 'machine tools' rather than div 28 'tools'.</t>
  </si>
  <si>
    <t>Manufacture of machinery for mining</t>
  </si>
  <si>
    <t>Manufacture of earthmoving equipment</t>
  </si>
  <si>
    <t>SIC92 div 29 'manufacture… mining… earthmoving eqt… concrete crushing eqt' rather than div 42 'manufacture vehicles'.</t>
  </si>
  <si>
    <t>SIC92 div 92 'manufacture special purpose machinery n.e.c.' rather than individual type, e.g. optical, aircraft etc</t>
  </si>
  <si>
    <t>Manufacture of other parts and accessories for motor vehicles and their engines</t>
  </si>
  <si>
    <t>SIC92 div 35 'manufacture aircraft etc' rather than div 29 'weapons'.</t>
  </si>
  <si>
    <t>Growing of other perennial crops</t>
  </si>
  <si>
    <t>Agriculture,hunting,etc</t>
  </si>
  <si>
    <t>Forestry,logging etc</t>
  </si>
  <si>
    <t>Other support activities for animal production</t>
  </si>
  <si>
    <t xml:space="preserve">Fabric-metal prod (not mach,eqt) </t>
  </si>
  <si>
    <t>Silviculture and other forestry
activities</t>
  </si>
  <si>
    <t>Gathering of wild growing non-wood products</t>
  </si>
  <si>
    <t>Support services to forestry</t>
  </si>
  <si>
    <t>Other business activities</t>
  </si>
  <si>
    <t>Marine aquaculture</t>
  </si>
  <si>
    <t>Fishing,fish farms,hatcheries etc</t>
  </si>
  <si>
    <t>Freshwater aquaculture</t>
  </si>
  <si>
    <t>Support activities for other mining and quarrying</t>
  </si>
  <si>
    <t>Coal,lignite mining,peat extracti</t>
  </si>
  <si>
    <t>Uranium,thorium ore mining</t>
  </si>
  <si>
    <t>Mining of metal ores</t>
  </si>
  <si>
    <t>Other mining,quarrying</t>
  </si>
  <si>
    <t>Other processing and preserving of fruit and vegetables</t>
  </si>
  <si>
    <t>Food,beverage manufacture</t>
  </si>
  <si>
    <t>Wsale,commiss. trade (fee,contrac</t>
  </si>
  <si>
    <t>Manufacture of oils and fats</t>
  </si>
  <si>
    <t>Manufacture of condiments and seasonings</t>
  </si>
  <si>
    <t>Distilling, rectifying and blending of spirits</t>
  </si>
  <si>
    <t>Finishing of textiles</t>
  </si>
  <si>
    <t>Textile manufacture</t>
  </si>
  <si>
    <t>Retail trade (not motor veh) repa</t>
  </si>
  <si>
    <t>Manufacture of other textiles n.e.c.</t>
  </si>
  <si>
    <t>Furniture etc manufacture</t>
  </si>
  <si>
    <t>Manufacture of other wearing apparel and accessories n.e.c.</t>
  </si>
  <si>
    <t>Clothing,fur manufacture</t>
  </si>
  <si>
    <t>Tanning and dressing of leather; dressing and dyeing of fur</t>
  </si>
  <si>
    <t>Leather,leather goods manufacture</t>
  </si>
  <si>
    <t>Manufacture of luggage, handbags and the like, saddlery and harness</t>
  </si>
  <si>
    <t>Wood,straw,cork,wood prods(not fu</t>
  </si>
  <si>
    <t>Manufacture of other products of wood; manufacture of articles of cork, straw and plaiting materials</t>
  </si>
  <si>
    <t>Manufacture of houseold and sanitary goods and of toilet requisites</t>
  </si>
  <si>
    <t>Pulp,paper,paper prods manufactur</t>
  </si>
  <si>
    <t>Manufacture of paper stationery</t>
  </si>
  <si>
    <t>Printing,publishing,recorded medi</t>
  </si>
  <si>
    <t>Manufacture of other articles of paper and paperboard n.e.c.</t>
  </si>
  <si>
    <t>Printing n.e.c.</t>
  </si>
  <si>
    <t>Coke,petrol prods,nuclear fuel ma</t>
  </si>
  <si>
    <t>Chemicals,chemical products man.</t>
  </si>
  <si>
    <t>Other treatment of petroleum products (excluding petrochemicals manufacture)</t>
  </si>
  <si>
    <t>Manufacture of other inorganic basic chemicals</t>
  </si>
  <si>
    <t>Manufacture of other organic basic chemicals</t>
  </si>
  <si>
    <t>Manufacture of explosives</t>
  </si>
  <si>
    <t>Manufacture of pharmaceutical preparations</t>
  </si>
  <si>
    <t>Manufacture of other rubber products</t>
  </si>
  <si>
    <t>Rubber,plastic products manufactu</t>
  </si>
  <si>
    <t>Manufacture of builders’ ware of plastic</t>
  </si>
  <si>
    <t>Manufacture of other plastic products</t>
  </si>
  <si>
    <t>Manufacture of other technical ceramic products</t>
  </si>
  <si>
    <t>Other non-metallic products man.</t>
  </si>
  <si>
    <t>Elec mach,eqt manufacture</t>
  </si>
  <si>
    <t>Cold forming or folding</t>
  </si>
  <si>
    <t>Basic metals manufacture</t>
  </si>
  <si>
    <t>Manufacture of tools</t>
  </si>
  <si>
    <t>Mach,eqt manufacture</t>
  </si>
  <si>
    <t>Manufacture of other fabricated metal products n.e.c.</t>
  </si>
  <si>
    <t>Manufacture of electronic components</t>
  </si>
  <si>
    <t>Radio,TV,communication eqt man.</t>
  </si>
  <si>
    <t>Manufacture of computers and peripheral equipment</t>
  </si>
  <si>
    <t>Office mach,computer manufacture</t>
  </si>
  <si>
    <t>Manufacture of communication equipment other than telegraph, and telephone apparatus and equipment</t>
  </si>
  <si>
    <t>Manufacture of consumer electronics</t>
  </si>
  <si>
    <t>Medical,precision,optical eqt man</t>
  </si>
  <si>
    <t>Manufacture of photographic and cinematographic equipment</t>
  </si>
  <si>
    <t>Manufacture of engines and turbines, except aircraft, vehicle and cycle engines</t>
  </si>
  <si>
    <t>Motor veh,trailer,etc manufacture</t>
  </si>
  <si>
    <t>Other transport eqt manufacture</t>
  </si>
  <si>
    <t>Manufacture of office machinery and equipment (except computers and peripheral equipment)</t>
  </si>
  <si>
    <t>Manufacture of other general-purpose machinery n.e.c.</t>
  </si>
  <si>
    <t>Manufacture of metal forming machinery</t>
  </si>
  <si>
    <t>Manufacture of other machine tools n.e.c.</t>
  </si>
  <si>
    <t>Manufacture of equipment for concrete crushing and screening and roadworks</t>
  </si>
  <si>
    <t>Manufacture of other special-purpose machinery n.e.c.</t>
  </si>
  <si>
    <t>Building of ships and floating structures</t>
  </si>
  <si>
    <t>Manufacture of railway locomotives and rolling stock</t>
  </si>
  <si>
    <t>Manufacture of air and spacecraft and related machinery</t>
  </si>
  <si>
    <t>Manufacture of motorcycles</t>
  </si>
  <si>
    <t>Manufacture of bicycles and invalid carriages</t>
  </si>
  <si>
    <t>Manufacture of office and shop  furniture</t>
  </si>
  <si>
    <t>Manufacture of imitation jewellery and related articles</t>
  </si>
  <si>
    <t>Manufacture of medical and dental instruments and supplies</t>
  </si>
  <si>
    <t>Repair of machinery</t>
  </si>
  <si>
    <t>Computer,related activities</t>
  </si>
  <si>
    <t>Elec,gas,steam etc supply</t>
  </si>
  <si>
    <t>Steam and air conditioning supply</t>
  </si>
  <si>
    <t>Sanitation,sewage,refuse disposal</t>
  </si>
  <si>
    <t>Treatment and disposal of hazardous waste</t>
  </si>
  <si>
    <t>Construction</t>
  </si>
  <si>
    <t>Construction of commercial buildings</t>
  </si>
  <si>
    <t>Other construction installation</t>
  </si>
  <si>
    <t>Joinery installation</t>
  </si>
  <si>
    <t>Roofing activities</t>
  </si>
  <si>
    <t>Other service activities incidental to land transportation</t>
  </si>
  <si>
    <t>Sales of motor vehs,parts,fuel et</t>
  </si>
  <si>
    <t>Transport by land,pipeline</t>
  </si>
  <si>
    <t>Aux transport activ.,travel agent</t>
  </si>
  <si>
    <t>Service activities incidental to water transportation</t>
  </si>
  <si>
    <t>Oil,gas extractn etc (not surveyi</t>
  </si>
  <si>
    <t>Water transport</t>
  </si>
  <si>
    <t>Service activities incidental to air transportation</t>
  </si>
  <si>
    <t>Air transport</t>
  </si>
  <si>
    <t>Book publishing</t>
  </si>
  <si>
    <t>Publishing of newspapers</t>
  </si>
  <si>
    <t>Publishing of consumer and business journals and periodicals</t>
  </si>
  <si>
    <t>Sound recording and music publishing activities</t>
  </si>
  <si>
    <t>Recreational,cultural,sporting ac</t>
  </si>
  <si>
    <t>Radio broadcasting</t>
  </si>
  <si>
    <t>Post,telecommunications</t>
  </si>
  <si>
    <t>Television programming and broadcasting activities</t>
  </si>
  <si>
    <t>Financl intermed(not insur.,pensn</t>
  </si>
  <si>
    <t>Other management consultancy activities</t>
  </si>
  <si>
    <t>Public admin,defence,social secur</t>
  </si>
  <si>
    <t>Photographic activities not elsewhere classified</t>
  </si>
  <si>
    <t>Other activities of employment placement agencies</t>
  </si>
  <si>
    <t>Other reservation service activities n.e.c.</t>
  </si>
  <si>
    <t>Security systems service activities</t>
  </si>
  <si>
    <t>Combined facilities support activities</t>
  </si>
  <si>
    <t>Real estate activities</t>
  </si>
  <si>
    <t xml:space="preserve">Other cleaning services           </t>
  </si>
  <si>
    <t>Other business support service activities n.e.c.</t>
  </si>
  <si>
    <t xml:space="preserve">Technical and vocational secondary education </t>
  </si>
  <si>
    <t>educ</t>
  </si>
  <si>
    <t>Sports and recreation education</t>
  </si>
  <si>
    <t>Other service activities</t>
  </si>
  <si>
    <t>Other social work activities without accommodation n.e.c.</t>
  </si>
  <si>
    <t>Health,social work</t>
  </si>
  <si>
    <t>Archives activities</t>
  </si>
  <si>
    <t>Activ. of membership organisation</t>
  </si>
  <si>
    <t>Repair of other personal and household goods</t>
  </si>
  <si>
    <t>Other personal service activities n.e.c.</t>
  </si>
  <si>
    <t>Manufacture of jewellery and related articles</t>
  </si>
  <si>
    <t>SIC92 div includes 'manufacture of medical and surgical eqt.'</t>
  </si>
  <si>
    <t>SIC92 div 35 includes 'manufacture motorcycles and bicycles'.</t>
  </si>
  <si>
    <t>SIC92 div 32 includes 'manufacture jewellry and related'.</t>
  </si>
  <si>
    <t xml:space="preserve">Other manufacturing n.e.c. </t>
  </si>
  <si>
    <t>SIC92 div 36 includes 'manufacturing n.e.c.'.</t>
  </si>
  <si>
    <t>Repair of fabricated metal products</t>
  </si>
  <si>
    <t>Repair not specified in SIC92</t>
  </si>
  <si>
    <t>Repair of electronic and optical equipment</t>
  </si>
  <si>
    <t>SIC92 div 31 includes 'manufacture electrical eqt n.e.c'</t>
  </si>
  <si>
    <t>Repair of electrical equipment</t>
  </si>
  <si>
    <t>Domestic appliances</t>
  </si>
  <si>
    <t>Repair of other equipment</t>
  </si>
  <si>
    <t>Installation of industrial machinery and equipment</t>
  </si>
  <si>
    <t>SIC92 div 29 includes 'manufacture machinery… n.e.c.'.</t>
  </si>
  <si>
    <t>Distribution of gaseous fuels through mains</t>
  </si>
  <si>
    <t>Collection of hazardous waste</t>
  </si>
  <si>
    <t>Hazardous not spec'd in SIC92 therefore propose div 90 Refuse disposal, the alternative is div 23 processing of nuclear fuel.</t>
  </si>
  <si>
    <t>01110</t>
  </si>
  <si>
    <t>01120</t>
  </si>
  <si>
    <t>01130</t>
  </si>
  <si>
    <t>01140</t>
  </si>
  <si>
    <t>01150</t>
  </si>
  <si>
    <t>01160</t>
  </si>
  <si>
    <t>01190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</si>
  <si>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</si>
  <si>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</si>
  <si>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</si>
  <si>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</si>
  <si>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</si>
  <si>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</si>
  <si>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</si>
  <si>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</si>
  <si>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</si>
  <si>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</si>
  <si>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01410</t>
  </si>
  <si>
    <t>01420</t>
  </si>
  <si>
    <t>01430</t>
  </si>
  <si>
    <t>01440</t>
  </si>
  <si>
    <t>01450</t>
  </si>
  <si>
    <t>01460</t>
  </si>
  <si>
    <t>01470</t>
  </si>
  <si>
    <t>01490</t>
  </si>
  <si>
    <t>01500</t>
  </si>
  <si>
    <t>01610</t>
  </si>
  <si>
    <t>01621</t>
  </si>
  <si>
    <t>01629</t>
  </si>
  <si>
    <t>01630</t>
  </si>
  <si>
    <t>01640</t>
  </si>
  <si>
    <t>01700</t>
  </si>
  <si>
    <t>94990</t>
  </si>
  <si>
    <t>02100</t>
  </si>
  <si>
    <t>02200</t>
  </si>
  <si>
    <t>02300</t>
  </si>
  <si>
    <t>02400</t>
  </si>
  <si>
    <t>03110</t>
  </si>
  <si>
    <t>03120</t>
  </si>
  <si>
    <t>03210</t>
  </si>
  <si>
    <t>03220</t>
  </si>
  <si>
    <t>05101</t>
  </si>
  <si>
    <t>05102</t>
  </si>
  <si>
    <t>05200</t>
  </si>
  <si>
    <t>06100</t>
  </si>
  <si>
    <t>06200</t>
  </si>
  <si>
    <t>07100</t>
  </si>
  <si>
    <t>07210</t>
  </si>
  <si>
    <t>07290</t>
  </si>
  <si>
    <t>08110</t>
  </si>
  <si>
    <t>08120</t>
  </si>
  <si>
    <t>08910</t>
  </si>
  <si>
    <t>08920</t>
  </si>
  <si>
    <t>08930</t>
  </si>
  <si>
    <t>08990</t>
  </si>
  <si>
    <t>09100</t>
  </si>
  <si>
    <t>09900</t>
  </si>
  <si>
    <t>10130</t>
  </si>
  <si>
    <t>10831</t>
  </si>
  <si>
    <t>10832</t>
  </si>
  <si>
    <t>11020</t>
  </si>
  <si>
    <t>13921</t>
  </si>
  <si>
    <t>13939</t>
  </si>
  <si>
    <t>13950</t>
  </si>
  <si>
    <t>32990</t>
  </si>
  <si>
    <t>16100</t>
  </si>
  <si>
    <t>17110</t>
  </si>
  <si>
    <t>18121</t>
  </si>
  <si>
    <t>19100</t>
  </si>
  <si>
    <t>20412</t>
  </si>
  <si>
    <t xml:space="preserve">23120 </t>
  </si>
  <si>
    <t>23420</t>
  </si>
  <si>
    <t>23990</t>
  </si>
  <si>
    <t>25710</t>
  </si>
  <si>
    <t>26120</t>
  </si>
  <si>
    <t>26800</t>
  </si>
  <si>
    <t>27310</t>
  </si>
  <si>
    <t>27330</t>
  </si>
  <si>
    <t>27900</t>
  </si>
  <si>
    <t>28940</t>
  </si>
  <si>
    <t>29320</t>
  </si>
  <si>
    <t>30400</t>
  </si>
  <si>
    <t>30990</t>
  </si>
  <si>
    <t>32120</t>
  </si>
  <si>
    <t>32409</t>
  </si>
  <si>
    <t>33110</t>
  </si>
  <si>
    <t>33130</t>
  </si>
  <si>
    <t>33140</t>
  </si>
  <si>
    <t>33170</t>
  </si>
  <si>
    <t>33190</t>
  </si>
  <si>
    <t>35220</t>
  </si>
  <si>
    <t>33200</t>
  </si>
  <si>
    <t>35230</t>
  </si>
  <si>
    <t>36000</t>
  </si>
  <si>
    <t>38120</t>
  </si>
  <si>
    <t>38210</t>
  </si>
  <si>
    <t>38310</t>
  </si>
  <si>
    <t>39000</t>
  </si>
  <si>
    <t>41100</t>
  </si>
  <si>
    <t>41202</t>
  </si>
  <si>
    <t>43310</t>
  </si>
  <si>
    <t>43991</t>
  </si>
  <si>
    <t>43999</t>
  </si>
  <si>
    <t>46220</t>
  </si>
  <si>
    <t>46520</t>
  </si>
  <si>
    <t>46711</t>
  </si>
  <si>
    <t>46719</t>
  </si>
  <si>
    <t>46730</t>
  </si>
  <si>
    <t>47429</t>
  </si>
  <si>
    <t>47610</t>
  </si>
  <si>
    <t>47620</t>
  </si>
  <si>
    <t>47630</t>
  </si>
  <si>
    <t>47710</t>
  </si>
  <si>
    <t>47782</t>
  </si>
  <si>
    <t>47799</t>
  </si>
  <si>
    <t>47820</t>
  </si>
  <si>
    <t>47890</t>
  </si>
  <si>
    <t>49319</t>
  </si>
  <si>
    <t>49390</t>
  </si>
  <si>
    <t>49410</t>
  </si>
  <si>
    <t>51101</t>
  </si>
  <si>
    <t>52101</t>
  </si>
  <si>
    <t>52102</t>
  </si>
  <si>
    <t>52103</t>
  </si>
  <si>
    <t>52211</t>
  </si>
  <si>
    <t>52212</t>
  </si>
  <si>
    <t>52213</t>
  </si>
  <si>
    <t xml:space="preserve">52243 </t>
  </si>
  <si>
    <t>52290</t>
  </si>
  <si>
    <t>53201</t>
  </si>
  <si>
    <t>55300</t>
  </si>
  <si>
    <t>58120</t>
  </si>
  <si>
    <t>58141</t>
  </si>
  <si>
    <t>58190</t>
  </si>
  <si>
    <t>58210</t>
  </si>
  <si>
    <t>59113</t>
  </si>
  <si>
    <t>59132</t>
  </si>
  <si>
    <t>59133</t>
  </si>
  <si>
    <t>59140</t>
  </si>
  <si>
    <t>61200</t>
  </si>
  <si>
    <t>61900</t>
  </si>
  <si>
    <t>62012</t>
  </si>
  <si>
    <t>62030</t>
  </si>
  <si>
    <t>62090</t>
  </si>
  <si>
    <t>63990</t>
  </si>
  <si>
    <t>64201</t>
  </si>
  <si>
    <t>64209</t>
  </si>
  <si>
    <t>64306</t>
  </si>
  <si>
    <t>64999</t>
  </si>
  <si>
    <t>65300</t>
  </si>
  <si>
    <t>68310</t>
  </si>
  <si>
    <t>70210</t>
  </si>
  <si>
    <t>71129</t>
  </si>
  <si>
    <t>71200</t>
  </si>
  <si>
    <t>73110</t>
  </si>
  <si>
    <t>74909</t>
  </si>
  <si>
    <t>77120</t>
  </si>
  <si>
    <t>77210</t>
  </si>
  <si>
    <t>77220</t>
  </si>
  <si>
    <t>77291</t>
  </si>
  <si>
    <t>77299</t>
  </si>
  <si>
    <t>77310</t>
  </si>
  <si>
    <t>77342</t>
  </si>
  <si>
    <t>77400</t>
  </si>
  <si>
    <t>78101</t>
  </si>
  <si>
    <t>78300</t>
  </si>
  <si>
    <t>79901</t>
  </si>
  <si>
    <t>80100</t>
  </si>
  <si>
    <t>80300</t>
  </si>
  <si>
    <t>81229</t>
  </si>
  <si>
    <t>82110</t>
  </si>
  <si>
    <t>82190</t>
  </si>
  <si>
    <t>82200</t>
  </si>
  <si>
    <t>82912</t>
  </si>
  <si>
    <t>84220</t>
  </si>
  <si>
    <t>84230</t>
  </si>
  <si>
    <t>84240</t>
  </si>
  <si>
    <t>85520</t>
  </si>
  <si>
    <t>85590</t>
  </si>
  <si>
    <t>85600</t>
  </si>
  <si>
    <t>87100</t>
  </si>
  <si>
    <t>87200</t>
  </si>
  <si>
    <t>87300</t>
  </si>
  <si>
    <t>90020</t>
  </si>
  <si>
    <t>91011</t>
  </si>
  <si>
    <t>93130</t>
  </si>
  <si>
    <t>94110</t>
  </si>
  <si>
    <t>95110</t>
  </si>
  <si>
    <t>95120</t>
  </si>
  <si>
    <t>95210</t>
  </si>
  <si>
    <t>95220</t>
  </si>
  <si>
    <t>95250</t>
  </si>
  <si>
    <t>97000</t>
  </si>
  <si>
    <t/>
  </si>
  <si>
    <t>SIC2007</t>
  </si>
  <si>
    <t>0111</t>
  </si>
  <si>
    <t>0112</t>
  </si>
  <si>
    <t>0113</t>
  </si>
  <si>
    <t>0121</t>
  </si>
  <si>
    <t>0122</t>
  </si>
  <si>
    <t>0123</t>
  </si>
  <si>
    <t>0124</t>
  </si>
  <si>
    <t>0125</t>
  </si>
  <si>
    <t>0130</t>
  </si>
  <si>
    <t>0141</t>
  </si>
  <si>
    <t>0142</t>
  </si>
  <si>
    <t>0150</t>
  </si>
  <si>
    <t>1020</t>
  </si>
  <si>
    <t>1200</t>
  </si>
  <si>
    <t>1310</t>
  </si>
  <si>
    <t>1320</t>
  </si>
  <si>
    <t>1411</t>
  </si>
  <si>
    <t>1511</t>
  </si>
  <si>
    <t>1512</t>
  </si>
  <si>
    <t>1520</t>
  </si>
  <si>
    <t>1712</t>
  </si>
  <si>
    <t>1722</t>
  </si>
  <si>
    <t>1910</t>
  </si>
  <si>
    <t>1920</t>
  </si>
  <si>
    <t>2020</t>
  </si>
  <si>
    <t>2030</t>
  </si>
  <si>
    <t>2051</t>
  </si>
  <si>
    <t>2211</t>
  </si>
  <si>
    <t>2221</t>
  </si>
  <si>
    <t>2222</t>
  </si>
  <si>
    <t>2223</t>
  </si>
  <si>
    <t>2320</t>
  </si>
  <si>
    <t>2420</t>
  </si>
  <si>
    <t>2441</t>
  </si>
  <si>
    <t>2442</t>
  </si>
  <si>
    <t>2451</t>
  </si>
  <si>
    <t>2452</t>
  </si>
  <si>
    <t>2511</t>
  </si>
  <si>
    <t>2521</t>
  </si>
  <si>
    <t>2611</t>
  </si>
  <si>
    <t>2612</t>
  </si>
  <si>
    <t>2630</t>
  </si>
  <si>
    <t>2640</t>
  </si>
  <si>
    <t>SIC92 section</t>
  </si>
  <si>
    <t>Scaffold erection</t>
  </si>
  <si>
    <t xml:space="preserve">Sale of used cars and light motor vehicles  </t>
  </si>
  <si>
    <t>Wholesale of wine, beer, spirits and other alcoholic beverages</t>
  </si>
  <si>
    <t>Wholesale of radios and televisions; wholesale of electrical household appliances n.e.c.</t>
  </si>
  <si>
    <t>Wholesale of other household goods n.e.c.</t>
  </si>
  <si>
    <t>Wholesale of other fuels and related products</t>
  </si>
  <si>
    <t>Retail sale of telecommunications equipment other than mobile telephones</t>
  </si>
  <si>
    <t>Retail sale of furniture, lighting equipment and household articles (not incl. musical instruments and scores) n.e.c. in specialised stores</t>
  </si>
  <si>
    <t>Retail sale of leather goods in specialised stores</t>
  </si>
  <si>
    <t>Retail sale of medical and orthopaedic goods in specialised stores (not incl. hearing aids) n.e.c.</t>
  </si>
  <si>
    <t>Retail sale by opticians</t>
  </si>
  <si>
    <t>Other retail sale of new goods in specialised stores (not incl. commercial art galleries and opticians) n.e.c.</t>
  </si>
  <si>
    <t>Retail sale of other second-hand goods in stores (not incl. antiques)</t>
  </si>
  <si>
    <t>Other urban, suburban or metropolitan area passenger land transport (not incl. underground, metro and the like)</t>
  </si>
  <si>
    <t>Non-scheduled passenger air transport</t>
  </si>
  <si>
    <t>Operation of warehousing and storage facilities for air transport activities of division 51</t>
  </si>
  <si>
    <t>Operation of warehousing and storage facilities for land transport activities of division 49</t>
  </si>
  <si>
    <t>Operation of rail freight terminals</t>
  </si>
  <si>
    <t>Operation of rail passenger facilities at railway stations</t>
  </si>
  <si>
    <t>Operation of bus and coach passenger facilities at bus and coach stations</t>
  </si>
  <si>
    <t>Cargo handling for air transport activities of division 51</t>
  </si>
  <si>
    <t>Cargo handling for land transport activities of division 49</t>
  </si>
  <si>
    <t>Other postal and courier activities: Unlicensed carriers</t>
  </si>
  <si>
    <t>Youth hostels</t>
  </si>
  <si>
    <t>Other holiday and other collective accommodation</t>
  </si>
  <si>
    <t>Unlicenced restaurants and cafes</t>
  </si>
  <si>
    <t>Take-away food shops and mobile food stands</t>
  </si>
  <si>
    <t>Public houses and bars</t>
  </si>
  <si>
    <t>Other publishing activities</t>
  </si>
  <si>
    <t>Video production activities</t>
  </si>
  <si>
    <t>Television programme distribution activities</t>
  </si>
  <si>
    <t>Video distribution activities</t>
  </si>
  <si>
    <t>Business and domestic software development</t>
  </si>
  <si>
    <t>Other information technology and computer service activities</t>
  </si>
  <si>
    <t>Other information service activities n.e.c.</t>
  </si>
  <si>
    <t>Building societies</t>
  </si>
  <si>
    <t>Activities of agricultural holding companies</t>
  </si>
  <si>
    <t>Activities of production holding companies</t>
  </si>
  <si>
    <t>Activities of construction holding companies</t>
  </si>
  <si>
    <t>Activities of distribution  holding companies</t>
  </si>
  <si>
    <t>Activities of financial services holding companies</t>
  </si>
  <si>
    <t>Activities of other holding companies n.e.c.</t>
  </si>
  <si>
    <t>Activities of unit trusts</t>
  </si>
  <si>
    <t>Activities of venture and development capital companies</t>
  </si>
  <si>
    <t>Activities of open-ended investment companies</t>
  </si>
  <si>
    <t>Activities of property unit trusts</t>
  </si>
  <si>
    <t>Activities of real estate investment trusts</t>
  </si>
  <si>
    <t>Activities of mortgage finance companies</t>
  </si>
  <si>
    <t>Other credit granting n.e.c.</t>
  </si>
  <si>
    <t>Factoring</t>
  </si>
  <si>
    <t>Financial intermediation not elsewhere classified</t>
  </si>
  <si>
    <t>Non-life reinsurance</t>
  </si>
  <si>
    <t>Letting and operating of conference and exhibition centres</t>
  </si>
  <si>
    <t>Other letting and operating of own or leased real estate</t>
  </si>
  <si>
    <t>Solicitors</t>
  </si>
  <si>
    <t>Activities of patent and copyright agents; other legal activities n.e.c.</t>
  </si>
  <si>
    <t>Bookkeeping activities</t>
  </si>
  <si>
    <t>Tax consultancy</t>
  </si>
  <si>
    <t>Engineering related scientific and technical consulting activities</t>
  </si>
  <si>
    <t>Other specialist photography (not including portrait photography)</t>
  </si>
  <si>
    <t>Film processing</t>
  </si>
  <si>
    <t>Quantity surveying activities</t>
  </si>
  <si>
    <t>Other professional, scientific and technical activities n.e.c.</t>
  </si>
  <si>
    <t>Renting and leasing of other personal and household goods</t>
  </si>
  <si>
    <t>Renting and leasing of freight water transport equipment</t>
  </si>
  <si>
    <t>Renting and leasing of freight air transport equipment</t>
  </si>
  <si>
    <t>Specialised cleaning services</t>
  </si>
  <si>
    <t>Furnace and chimney cleaning services</t>
  </si>
  <si>
    <t>Other building and industrial cleaning activities</t>
  </si>
  <si>
    <t>Photocopying, document preparation and other specialised office support activities</t>
  </si>
  <si>
    <t>Activities of conference organisers</t>
  </si>
  <si>
    <t>Activities of credit bureaus</t>
  </si>
  <si>
    <t>Post-graduate level higher education</t>
  </si>
  <si>
    <t>Cultural education</t>
  </si>
  <si>
    <t>Educational support services</t>
  </si>
  <si>
    <t>Medical nursing home activities</t>
  </si>
  <si>
    <t>Fitness facilities</t>
  </si>
  <si>
    <t>Other sports activities</t>
  </si>
  <si>
    <t>Activities of other membership organizations n.e.c.</t>
  </si>
  <si>
    <t>Repair of computers and peripheral equipment</t>
  </si>
  <si>
    <t>Repair of communication equipment</t>
  </si>
  <si>
    <t>Repair of household appliances and home and garden equipment</t>
  </si>
  <si>
    <t>Initial mapping based on 'SIC2007 indexes'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</si>
</sst>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1" xfId="0" applyNumberFormat="1" applyFont="1" applyFill="1" applyBorder="1" applyAlignment="1" quotePrefix="1">
      <alignment/>
    </xf>
    <xf numFmtId="49" fontId="0" fillId="0" borderId="0" xfId="0" applyNumberFormat="1" applyFont="1" applyFill="1" applyBorder="1" applyAlignment="1" quotePrefix="1">
      <alignment/>
    </xf>
    <xf numFmtId="49" fontId="0" fillId="0" borderId="2" xfId="0" applyNumberFormat="1" applyFont="1" applyFill="1" applyBorder="1" applyAlignment="1" quotePrefix="1">
      <alignment/>
    </xf>
    <xf numFmtId="49" fontId="0" fillId="0" borderId="1" xfId="0" applyNumberFormat="1" applyFont="1" applyFill="1" applyBorder="1" applyAlignment="1" quotePrefix="1">
      <alignment/>
    </xf>
    <xf numFmtId="49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2" sqref="A2"/>
    </sheetView>
  </sheetViews>
  <sheetFormatPr defaultColWidth="9.33203125" defaultRowHeight="11.25"/>
  <sheetData>
    <row r="2" ht="11.25">
      <c r="A2" t="s">
        <v>1048</v>
      </c>
    </row>
    <row r="5" spans="1:6" ht="11.25">
      <c r="A5" s="61" t="s">
        <v>471</v>
      </c>
      <c r="B5" s="61"/>
      <c r="C5" s="61"/>
      <c r="D5" s="61"/>
      <c r="E5" s="61"/>
      <c r="F5" s="61"/>
    </row>
    <row r="6" spans="1:6" ht="11.25">
      <c r="A6" s="61"/>
      <c r="B6" s="61"/>
      <c r="C6" s="61"/>
      <c r="D6" s="61"/>
      <c r="E6" s="61"/>
      <c r="F6" s="61"/>
    </row>
    <row r="7" spans="1:6" ht="11.25">
      <c r="A7" s="61"/>
      <c r="B7" s="61"/>
      <c r="C7" s="61"/>
      <c r="D7" s="61"/>
      <c r="E7" s="61"/>
      <c r="F7" s="61"/>
    </row>
    <row r="8" spans="1:6" ht="11.25">
      <c r="A8" s="61"/>
      <c r="B8" s="61"/>
      <c r="C8" s="61"/>
      <c r="D8" s="61"/>
      <c r="E8" s="61"/>
      <c r="F8" s="61"/>
    </row>
    <row r="9" spans="1:6" ht="11.25">
      <c r="A9" s="61"/>
      <c r="B9" s="61"/>
      <c r="C9" s="61"/>
      <c r="D9" s="61"/>
      <c r="E9" s="61"/>
      <c r="F9" s="61"/>
    </row>
    <row r="10" spans="1:6" ht="11.25">
      <c r="A10" s="61"/>
      <c r="B10" s="61"/>
      <c r="C10" s="61"/>
      <c r="D10" s="61"/>
      <c r="E10" s="61"/>
      <c r="F10" s="61"/>
    </row>
    <row r="11" spans="1:6" ht="11.25">
      <c r="A11" s="61"/>
      <c r="B11" s="61"/>
      <c r="C11" s="61"/>
      <c r="D11" s="61"/>
      <c r="E11" s="61"/>
      <c r="F11" s="61"/>
    </row>
  </sheetData>
  <mergeCells count="1">
    <mergeCell ref="A5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0"/>
  <sheetViews>
    <sheetView workbookViewId="0" topLeftCell="A4">
      <selection activeCell="E338" sqref="E338"/>
    </sheetView>
  </sheetViews>
  <sheetFormatPr defaultColWidth="9.33203125" defaultRowHeight="11.25"/>
  <sheetData>
    <row r="1" spans="1:9" ht="22.5" customHeight="1">
      <c r="A1" s="59" t="s">
        <v>921</v>
      </c>
      <c r="B1" s="59" t="s">
        <v>469</v>
      </c>
      <c r="C1" s="59" t="s">
        <v>965</v>
      </c>
      <c r="D1" s="59" t="s">
        <v>470</v>
      </c>
      <c r="F1" s="59" t="s">
        <v>921</v>
      </c>
      <c r="G1" s="59" t="s">
        <v>469</v>
      </c>
      <c r="H1" s="59" t="s">
        <v>965</v>
      </c>
      <c r="I1" s="59" t="s">
        <v>470</v>
      </c>
    </row>
    <row r="2" spans="1:7" ht="11.25">
      <c r="A2" s="4" t="s">
        <v>727</v>
      </c>
      <c r="B2" t="str">
        <f>VLOOKUP(A2,'working map'!A$2:I$905,9,FALSE)</f>
        <v>01</v>
      </c>
      <c r="F2" s="60">
        <v>10512</v>
      </c>
      <c r="G2" t="s">
        <v>445</v>
      </c>
    </row>
    <row r="3" spans="1:7" ht="11.25">
      <c r="A3" s="4" t="s">
        <v>728</v>
      </c>
      <c r="B3" t="str">
        <f>VLOOKUP(A3,'working map'!A$2:I$905,9,FALSE)</f>
        <v>01</v>
      </c>
      <c r="F3" s="60">
        <v>10519</v>
      </c>
      <c r="G3" t="s">
        <v>445</v>
      </c>
    </row>
    <row r="4" spans="1:7" ht="11.25">
      <c r="A4" s="4" t="s">
        <v>729</v>
      </c>
      <c r="B4" t="str">
        <f>VLOOKUP(A4,'working map'!A$2:I$905,9,FALSE)</f>
        <v>01</v>
      </c>
      <c r="F4" s="60">
        <v>10520</v>
      </c>
      <c r="G4" t="s">
        <v>445</v>
      </c>
    </row>
    <row r="5" spans="1:7" ht="11.25">
      <c r="A5" s="4" t="s">
        <v>730</v>
      </c>
      <c r="B5" t="str">
        <f>VLOOKUP(A5,'working map'!A$2:I$905,9,FALSE)</f>
        <v>01</v>
      </c>
      <c r="F5" s="60">
        <v>10611</v>
      </c>
      <c r="G5" t="s">
        <v>445</v>
      </c>
    </row>
    <row r="6" spans="1:7" ht="11.25">
      <c r="A6" s="4" t="s">
        <v>731</v>
      </c>
      <c r="B6" t="str">
        <f>VLOOKUP(A6,'working map'!A$2:I$905,9,FALSE)</f>
        <v>01</v>
      </c>
      <c r="F6" s="60">
        <v>10612</v>
      </c>
      <c r="G6" t="s">
        <v>445</v>
      </c>
    </row>
    <row r="7" spans="1:7" ht="11.25">
      <c r="A7" s="4" t="s">
        <v>732</v>
      </c>
      <c r="B7" t="str">
        <f>VLOOKUP(A7,'working map'!A$2:I$905,9,FALSE)</f>
        <v>01</v>
      </c>
      <c r="F7" s="60">
        <v>10620</v>
      </c>
      <c r="G7" t="s">
        <v>445</v>
      </c>
    </row>
    <row r="8" spans="1:7" ht="11.25">
      <c r="A8" s="4" t="s">
        <v>733</v>
      </c>
      <c r="B8" t="str">
        <f>VLOOKUP(A8,'working map'!A$2:I$905,9,FALSE)</f>
        <v>01</v>
      </c>
      <c r="F8" s="60">
        <v>10710</v>
      </c>
      <c r="G8" t="s">
        <v>445</v>
      </c>
    </row>
    <row r="9" spans="1:7" ht="11.25">
      <c r="A9" s="4" t="s">
        <v>734</v>
      </c>
      <c r="B9" t="str">
        <f>VLOOKUP(A9,'working map'!A$2:I$905,9,FALSE)</f>
        <v>01</v>
      </c>
      <c r="F9" s="60">
        <v>10720</v>
      </c>
      <c r="G9" t="s">
        <v>445</v>
      </c>
    </row>
    <row r="10" spans="1:7" ht="11.25">
      <c r="A10" s="4" t="s">
        <v>735</v>
      </c>
      <c r="B10" t="str">
        <f>VLOOKUP(A10,'working map'!A$2:I$905,9,FALSE)</f>
        <v>01</v>
      </c>
      <c r="F10" s="60">
        <v>10730</v>
      </c>
      <c r="G10" t="s">
        <v>445</v>
      </c>
    </row>
    <row r="11" spans="1:7" ht="11.25">
      <c r="A11" s="4" t="s">
        <v>736</v>
      </c>
      <c r="B11" t="str">
        <f>VLOOKUP(A11,'working map'!A$2:I$905,9,FALSE)</f>
        <v>01</v>
      </c>
      <c r="F11" s="60">
        <v>10810</v>
      </c>
      <c r="G11" t="s">
        <v>445</v>
      </c>
    </row>
    <row r="12" spans="1:7" ht="11.25">
      <c r="A12" s="4" t="s">
        <v>737</v>
      </c>
      <c r="B12" t="str">
        <f>VLOOKUP(A12,'working map'!A$2:I$905,9,FALSE)</f>
        <v>01</v>
      </c>
      <c r="F12" s="60">
        <v>10821</v>
      </c>
      <c r="G12" t="s">
        <v>445</v>
      </c>
    </row>
    <row r="13" spans="1:7" ht="11.25">
      <c r="A13" s="4" t="s">
        <v>738</v>
      </c>
      <c r="B13" t="str">
        <f>VLOOKUP(A13,'working map'!A$2:I$905,9,FALSE)</f>
        <v>01</v>
      </c>
      <c r="F13" s="60">
        <v>10822</v>
      </c>
      <c r="G13" t="s">
        <v>445</v>
      </c>
    </row>
    <row r="14" spans="1:7" ht="11.25">
      <c r="A14" s="4" t="s">
        <v>739</v>
      </c>
      <c r="B14" t="str">
        <f>VLOOKUP(A14,'working map'!A$2:I$905,9,FALSE)</f>
        <v>01</v>
      </c>
      <c r="F14" s="60" t="s">
        <v>785</v>
      </c>
      <c r="G14" t="s">
        <v>445</v>
      </c>
    </row>
    <row r="15" spans="1:7" ht="11.25">
      <c r="A15" s="4" t="s">
        <v>740</v>
      </c>
      <c r="B15" t="str">
        <f>VLOOKUP(A15,'working map'!A$2:I$905,9,FALSE)</f>
        <v>01</v>
      </c>
      <c r="F15" s="60" t="s">
        <v>786</v>
      </c>
      <c r="G15" t="s">
        <v>445</v>
      </c>
    </row>
    <row r="16" spans="1:7" ht="11.25">
      <c r="A16" s="4" t="s">
        <v>741</v>
      </c>
      <c r="B16" t="str">
        <f>VLOOKUP(A16,'working map'!A$2:I$905,9,FALSE)</f>
        <v>01</v>
      </c>
      <c r="F16" s="60">
        <v>10840</v>
      </c>
      <c r="G16" t="s">
        <v>445</v>
      </c>
    </row>
    <row r="17" spans="1:7" ht="11.25">
      <c r="A17" s="4" t="s">
        <v>742</v>
      </c>
      <c r="B17" t="str">
        <f>VLOOKUP(A17,'working map'!A$2:I$905,9,FALSE)</f>
        <v>01</v>
      </c>
      <c r="F17" s="60">
        <v>10850</v>
      </c>
      <c r="G17" t="s">
        <v>445</v>
      </c>
    </row>
    <row r="18" spans="1:7" ht="11.25">
      <c r="A18" s="4" t="s">
        <v>743</v>
      </c>
      <c r="B18" t="str">
        <f>VLOOKUP(A18,'working map'!A$2:I$905,9,FALSE)</f>
        <v>01</v>
      </c>
      <c r="F18" s="60">
        <v>10860</v>
      </c>
      <c r="G18" t="s">
        <v>445</v>
      </c>
    </row>
    <row r="19" spans="1:7" ht="11.25">
      <c r="A19" s="4" t="s">
        <v>744</v>
      </c>
      <c r="B19" t="str">
        <f>VLOOKUP(A19,'working map'!A$2:I$905,9,FALSE)</f>
        <v>01</v>
      </c>
      <c r="F19" s="60">
        <v>10890</v>
      </c>
      <c r="G19" t="s">
        <v>445</v>
      </c>
    </row>
    <row r="20" spans="1:7" ht="11.25">
      <c r="A20" s="4" t="s">
        <v>745</v>
      </c>
      <c r="B20" t="str">
        <f>VLOOKUP(A20,'working map'!A$2:I$905,9,FALSE)</f>
        <v>01</v>
      </c>
      <c r="F20" s="60">
        <v>10910</v>
      </c>
      <c r="G20" t="s">
        <v>445</v>
      </c>
    </row>
    <row r="21" spans="1:7" ht="11.25">
      <c r="A21" s="4" t="s">
        <v>746</v>
      </c>
      <c r="B21" t="str">
        <f>VLOOKUP(A21,'working map'!A$2:I$905,9,FALSE)</f>
        <v>01</v>
      </c>
      <c r="F21" s="60">
        <v>10920</v>
      </c>
      <c r="G21" t="s">
        <v>445</v>
      </c>
    </row>
    <row r="22" spans="1:7" ht="11.25">
      <c r="A22" s="4" t="s">
        <v>747</v>
      </c>
      <c r="B22" t="str">
        <f>VLOOKUP(A22,'working map'!A$2:I$905,9,FALSE)</f>
        <v>01</v>
      </c>
      <c r="F22" s="60">
        <v>11010</v>
      </c>
      <c r="G22" t="s">
        <v>445</v>
      </c>
    </row>
    <row r="23" spans="1:7" ht="11.25">
      <c r="A23" s="4" t="s">
        <v>748</v>
      </c>
      <c r="B23" t="str">
        <f>VLOOKUP(A23,'working map'!A$2:I$905,9,FALSE)</f>
        <v>01</v>
      </c>
      <c r="F23" s="60" t="s">
        <v>787</v>
      </c>
      <c r="G23" t="s">
        <v>445</v>
      </c>
    </row>
    <row r="24" spans="1:7" ht="11.25">
      <c r="A24" s="4" t="s">
        <v>749</v>
      </c>
      <c r="B24" t="str">
        <f>VLOOKUP(A24,'working map'!A$2:I$905,9,FALSE)</f>
        <v>01</v>
      </c>
      <c r="F24" s="60">
        <v>11030</v>
      </c>
      <c r="G24" t="s">
        <v>445</v>
      </c>
    </row>
    <row r="25" spans="1:7" ht="11.25">
      <c r="A25" s="4" t="s">
        <v>750</v>
      </c>
      <c r="B25" t="str">
        <f>VLOOKUP(A25,'working map'!A$2:I$905,9,FALSE)</f>
        <v>01</v>
      </c>
      <c r="F25" s="60">
        <v>11040</v>
      </c>
      <c r="G25" t="s">
        <v>445</v>
      </c>
    </row>
    <row r="26" spans="1:7" ht="11.25">
      <c r="A26" s="4" t="s">
        <v>751</v>
      </c>
      <c r="B26" t="str">
        <f>VLOOKUP(A26,'working map'!A$2:I$905,9,FALSE)</f>
        <v>01</v>
      </c>
      <c r="F26" s="60">
        <v>11050</v>
      </c>
      <c r="G26" t="s">
        <v>445</v>
      </c>
    </row>
    <row r="27" spans="1:7" ht="11.25">
      <c r="A27" s="4" t="s">
        <v>752</v>
      </c>
      <c r="B27" t="str">
        <f>VLOOKUP(A27,'working map'!A$2:I$905,9,FALSE)</f>
        <v>01</v>
      </c>
      <c r="F27" s="60">
        <v>11060</v>
      </c>
      <c r="G27" t="s">
        <v>445</v>
      </c>
    </row>
    <row r="28" spans="1:7" ht="11.25">
      <c r="A28" s="4" t="s">
        <v>753</v>
      </c>
      <c r="B28" t="str">
        <f>VLOOKUP(A28,'working map'!A$2:I$905,9,FALSE)</f>
        <v>01</v>
      </c>
      <c r="F28" s="60">
        <v>11070</v>
      </c>
      <c r="G28" t="s">
        <v>445</v>
      </c>
    </row>
    <row r="29" spans="1:7" ht="11.25">
      <c r="A29" s="4" t="s">
        <v>754</v>
      </c>
      <c r="B29" t="str">
        <f>VLOOKUP(A29,'working map'!A$2:I$905,9,FALSE)</f>
        <v>01</v>
      </c>
      <c r="F29" s="60">
        <v>12000</v>
      </c>
      <c r="G29" t="s">
        <v>447</v>
      </c>
    </row>
    <row r="30" spans="1:7" ht="11.25">
      <c r="A30" s="4" t="s">
        <v>755</v>
      </c>
      <c r="B30" t="str">
        <f>VLOOKUP(A30,'working map'!A$2:I$905,9,FALSE)</f>
        <v>01</v>
      </c>
      <c r="F30" s="60">
        <v>13100</v>
      </c>
      <c r="G30" t="s">
        <v>448</v>
      </c>
    </row>
    <row r="31" spans="1:7" ht="11.25">
      <c r="A31" s="4" t="s">
        <v>756</v>
      </c>
      <c r="B31" t="str">
        <f>VLOOKUP(A31,'working map'!A$2:I$905,9,FALSE)</f>
        <v>01</v>
      </c>
      <c r="F31" s="60">
        <v>13200</v>
      </c>
      <c r="G31" t="s">
        <v>448</v>
      </c>
    </row>
    <row r="32" spans="1:7" ht="11.25">
      <c r="A32" s="4" t="s">
        <v>757</v>
      </c>
      <c r="B32" t="str">
        <f>VLOOKUP(A32,'working map'!A$2:I$905,9,FALSE)</f>
        <v>01</v>
      </c>
      <c r="F32" s="60">
        <v>13300</v>
      </c>
      <c r="G32" t="s">
        <v>448</v>
      </c>
    </row>
    <row r="33" spans="1:7" ht="11.25">
      <c r="A33" s="4" t="s">
        <v>758</v>
      </c>
      <c r="B33" t="str">
        <f>VLOOKUP(A33,'working map'!A$2:I$905,9,FALSE)</f>
        <v>01</v>
      </c>
      <c r="F33" s="60">
        <v>13910</v>
      </c>
      <c r="G33" t="s">
        <v>448</v>
      </c>
    </row>
    <row r="34" spans="1:7" ht="11.25">
      <c r="A34" s="4" t="s">
        <v>760</v>
      </c>
      <c r="B34" t="str">
        <f>VLOOKUP(A34,'working map'!A$2:I$905,9,FALSE)</f>
        <v>02</v>
      </c>
      <c r="F34" s="60" t="s">
        <v>788</v>
      </c>
      <c r="G34" t="s">
        <v>448</v>
      </c>
    </row>
    <row r="35" spans="1:7" ht="11.25">
      <c r="A35" s="4" t="s">
        <v>761</v>
      </c>
      <c r="B35" t="str">
        <f>VLOOKUP(A35,'working map'!A$2:I$905,9,FALSE)</f>
        <v>02</v>
      </c>
      <c r="F35" s="60">
        <v>13922</v>
      </c>
      <c r="G35" t="s">
        <v>448</v>
      </c>
    </row>
    <row r="36" spans="1:7" ht="11.25">
      <c r="A36" s="4" t="s">
        <v>762</v>
      </c>
      <c r="B36" t="str">
        <f>VLOOKUP(A36,'working map'!A$2:I$905,9,FALSE)</f>
        <v>01</v>
      </c>
      <c r="F36" s="60">
        <v>13923</v>
      </c>
      <c r="G36" t="s">
        <v>448</v>
      </c>
    </row>
    <row r="37" spans="1:7" ht="11.25">
      <c r="A37" s="4" t="s">
        <v>763</v>
      </c>
      <c r="B37" t="str">
        <f>VLOOKUP(A37,'working map'!A$2:I$905,9,FALSE)</f>
        <v>02</v>
      </c>
      <c r="F37" s="60">
        <v>13931</v>
      </c>
      <c r="G37" t="s">
        <v>448</v>
      </c>
    </row>
    <row r="38" spans="1:7" ht="11.25">
      <c r="A38" s="4" t="s">
        <v>764</v>
      </c>
      <c r="B38" t="str">
        <f>VLOOKUP(A38,'working map'!A$2:I$905,9,FALSE)</f>
        <v>05</v>
      </c>
      <c r="F38" s="60" t="s">
        <v>789</v>
      </c>
      <c r="G38" t="s">
        <v>448</v>
      </c>
    </row>
    <row r="39" spans="1:7" ht="11.25">
      <c r="A39" s="4" t="s">
        <v>765</v>
      </c>
      <c r="B39" t="str">
        <f>VLOOKUP(A39,'working map'!A$2:I$905,9,FALSE)</f>
        <v>05</v>
      </c>
      <c r="F39" s="60">
        <v>13940</v>
      </c>
      <c r="G39" t="s">
        <v>448</v>
      </c>
    </row>
    <row r="40" spans="1:7" ht="11.25">
      <c r="A40" s="4" t="s">
        <v>766</v>
      </c>
      <c r="B40" t="str">
        <f>VLOOKUP(A40,'working map'!A$2:I$905,9,FALSE)</f>
        <v>05</v>
      </c>
      <c r="F40" s="60" t="s">
        <v>790</v>
      </c>
      <c r="G40" t="s">
        <v>448</v>
      </c>
    </row>
    <row r="41" spans="1:7" ht="11.25">
      <c r="A41" s="4" t="s">
        <v>767</v>
      </c>
      <c r="B41" t="str">
        <f>VLOOKUP(A41,'working map'!A$2:I$905,9,FALSE)</f>
        <v>05</v>
      </c>
      <c r="F41" s="60">
        <v>13960</v>
      </c>
      <c r="G41" t="s">
        <v>448</v>
      </c>
    </row>
    <row r="42" spans="1:7" ht="11.25">
      <c r="A42" s="4" t="s">
        <v>768</v>
      </c>
      <c r="B42" t="str">
        <f>VLOOKUP(A42,'working map'!A$2:I$905,9,FALSE)</f>
        <v>10</v>
      </c>
      <c r="F42" s="60">
        <v>13990</v>
      </c>
      <c r="G42" t="s">
        <v>448</v>
      </c>
    </row>
    <row r="43" spans="1:7" ht="11.25">
      <c r="A43" s="4" t="s">
        <v>769</v>
      </c>
      <c r="B43" t="str">
        <f>VLOOKUP(A43,'working map'!A$2:I$905,9,FALSE)</f>
        <v>10</v>
      </c>
      <c r="F43" s="60">
        <v>14110</v>
      </c>
      <c r="G43" t="s">
        <v>451</v>
      </c>
    </row>
    <row r="44" spans="1:7" ht="11.25">
      <c r="A44" s="4" t="s">
        <v>770</v>
      </c>
      <c r="B44" t="str">
        <f>VLOOKUP(A44,'working map'!A$2:I$905,9,FALSE)</f>
        <v>10</v>
      </c>
      <c r="F44" s="60">
        <v>14120</v>
      </c>
      <c r="G44" t="s">
        <v>451</v>
      </c>
    </row>
    <row r="45" spans="1:7" ht="11.25">
      <c r="A45" s="4" t="s">
        <v>771</v>
      </c>
      <c r="B45" t="str">
        <f>VLOOKUP(A45,'working map'!A$2:I$905,9,FALSE)</f>
        <v>11</v>
      </c>
      <c r="F45" s="60">
        <v>14131</v>
      </c>
      <c r="G45" t="s">
        <v>451</v>
      </c>
    </row>
    <row r="46" spans="1:7" ht="11.25">
      <c r="A46" s="4" t="s">
        <v>772</v>
      </c>
      <c r="B46" t="str">
        <f>VLOOKUP(A46,'working map'!A$2:I$905,9,FALSE)</f>
        <v>11</v>
      </c>
      <c r="F46" s="60">
        <v>14132</v>
      </c>
      <c r="G46" t="s">
        <v>451</v>
      </c>
    </row>
    <row r="47" spans="1:7" ht="11.25">
      <c r="A47" s="4" t="s">
        <v>773</v>
      </c>
      <c r="B47" t="str">
        <f>VLOOKUP(A47,'working map'!A$2:I$905,9,FALSE)</f>
        <v>13</v>
      </c>
      <c r="F47" s="60">
        <v>14141</v>
      </c>
      <c r="G47" t="s">
        <v>451</v>
      </c>
    </row>
    <row r="48" spans="1:7" ht="11.25">
      <c r="A48" s="4" t="s">
        <v>774</v>
      </c>
      <c r="B48" t="str">
        <f>VLOOKUP(A48,'working map'!A$2:I$905,9,FALSE)</f>
        <v>12</v>
      </c>
      <c r="F48" s="60">
        <v>14142</v>
      </c>
      <c r="G48" t="s">
        <v>451</v>
      </c>
    </row>
    <row r="49" spans="1:7" ht="11.25">
      <c r="A49" s="4" t="s">
        <v>775</v>
      </c>
      <c r="B49" t="str">
        <f>VLOOKUP(A49,'working map'!A$2:I$905,9,FALSE)</f>
        <v>13</v>
      </c>
      <c r="F49" s="60">
        <v>14190</v>
      </c>
      <c r="G49" t="s">
        <v>451</v>
      </c>
    </row>
    <row r="50" spans="1:7" ht="11.25">
      <c r="A50" s="4" t="s">
        <v>776</v>
      </c>
      <c r="B50" t="str">
        <f>VLOOKUP(A50,'working map'!A$2:I$905,9,FALSE)</f>
        <v>14</v>
      </c>
      <c r="F50" s="60">
        <v>14200</v>
      </c>
      <c r="G50" t="s">
        <v>451</v>
      </c>
    </row>
    <row r="51" spans="1:7" ht="11.25">
      <c r="A51" s="4" t="s">
        <v>777</v>
      </c>
      <c r="B51" t="str">
        <f>VLOOKUP(A51,'working map'!A$2:I$905,9,FALSE)</f>
        <v>14</v>
      </c>
      <c r="F51" s="60">
        <v>14310</v>
      </c>
      <c r="G51" t="s">
        <v>448</v>
      </c>
    </row>
    <row r="52" spans="1:7" ht="11.25">
      <c r="A52" s="4" t="s">
        <v>778</v>
      </c>
      <c r="B52" t="str">
        <f>VLOOKUP(A52,'working map'!A$2:I$905,9,FALSE)</f>
        <v>14</v>
      </c>
      <c r="F52" s="60">
        <v>14390</v>
      </c>
      <c r="G52" t="s">
        <v>448</v>
      </c>
    </row>
    <row r="53" spans="1:7" ht="11.25">
      <c r="A53" s="4" t="s">
        <v>779</v>
      </c>
      <c r="B53" t="str">
        <f>VLOOKUP(A53,'working map'!A$2:I$905,9,FALSE)</f>
        <v>10</v>
      </c>
      <c r="F53" s="60">
        <v>15110</v>
      </c>
      <c r="G53" t="s">
        <v>452</v>
      </c>
    </row>
    <row r="54" spans="1:7" ht="11.25">
      <c r="A54" s="4" t="s">
        <v>780</v>
      </c>
      <c r="B54" t="str">
        <f>VLOOKUP(A54,'working map'!A$2:I$905,9,FALSE)</f>
        <v>14</v>
      </c>
      <c r="F54" s="60">
        <v>15120</v>
      </c>
      <c r="G54" t="s">
        <v>452</v>
      </c>
    </row>
    <row r="55" spans="1:7" ht="11.25">
      <c r="A55" s="4" t="s">
        <v>781</v>
      </c>
      <c r="B55" t="str">
        <f>VLOOKUP(A55,'working map'!A$2:I$905,9,FALSE)</f>
        <v>14</v>
      </c>
      <c r="F55" s="60">
        <v>15200</v>
      </c>
      <c r="G55" t="s">
        <v>452</v>
      </c>
    </row>
    <row r="56" spans="1:7" ht="11.25">
      <c r="A56" s="4" t="s">
        <v>782</v>
      </c>
      <c r="B56" t="str">
        <f>VLOOKUP(A56,'working map'!A$2:I$905,9,FALSE)</f>
        <v>11</v>
      </c>
      <c r="F56" s="60" t="s">
        <v>792</v>
      </c>
      <c r="G56" t="s">
        <v>453</v>
      </c>
    </row>
    <row r="57" spans="1:7" ht="11.25">
      <c r="A57" s="4" t="s">
        <v>783</v>
      </c>
      <c r="B57" t="str">
        <f>VLOOKUP(A57,'working map'!A$2:I$905,9,FALSE)</f>
        <v>14</v>
      </c>
      <c r="F57" s="60">
        <v>16210</v>
      </c>
      <c r="G57" t="s">
        <v>453</v>
      </c>
    </row>
    <row r="58" spans="1:7" ht="11.25">
      <c r="A58" s="44">
        <v>10110</v>
      </c>
      <c r="B58" t="str">
        <f>VLOOKUP(A58,'working map'!A$2:I$905,9,FALSE)</f>
        <v>15</v>
      </c>
      <c r="F58" s="60">
        <v>16220</v>
      </c>
      <c r="G58" t="s">
        <v>453</v>
      </c>
    </row>
    <row r="59" spans="1:7" ht="11.25">
      <c r="A59" s="44">
        <v>10120</v>
      </c>
      <c r="B59" t="str">
        <f>VLOOKUP(A59,'working map'!A$2:I$905,9,FALSE)</f>
        <v>15</v>
      </c>
      <c r="F59" s="60">
        <v>16230</v>
      </c>
      <c r="G59" t="s">
        <v>453</v>
      </c>
    </row>
    <row r="60" spans="1:7" ht="11.25">
      <c r="A60" s="4" t="s">
        <v>784</v>
      </c>
      <c r="B60" t="str">
        <f>VLOOKUP(A60,'working map'!A$2:I$905,9,FALSE)</f>
        <v>15</v>
      </c>
      <c r="F60" s="60">
        <v>16240</v>
      </c>
      <c r="G60" t="s">
        <v>453</v>
      </c>
    </row>
    <row r="61" spans="1:7" ht="11.25">
      <c r="A61" s="44">
        <v>10200</v>
      </c>
      <c r="B61" t="str">
        <f>VLOOKUP(A61,'working map'!A$2:I$905,9,FALSE)</f>
        <v>15</v>
      </c>
      <c r="F61" s="60">
        <v>16290</v>
      </c>
      <c r="G61" t="s">
        <v>453</v>
      </c>
    </row>
    <row r="62" spans="1:7" ht="11.25">
      <c r="A62" s="44">
        <v>10310</v>
      </c>
      <c r="B62" t="str">
        <f>VLOOKUP(A62,'working map'!A$2:I$905,9,FALSE)</f>
        <v>15</v>
      </c>
      <c r="F62" s="60" t="s">
        <v>793</v>
      </c>
      <c r="G62" t="s">
        <v>454</v>
      </c>
    </row>
    <row r="63" spans="1:7" ht="11.25">
      <c r="A63" s="44">
        <v>10320</v>
      </c>
      <c r="B63" t="str">
        <f>VLOOKUP(A63,'working map'!A$2:I$905,9,FALSE)</f>
        <v>15</v>
      </c>
      <c r="F63" s="60">
        <v>17120</v>
      </c>
      <c r="G63" t="s">
        <v>454</v>
      </c>
    </row>
    <row r="64" spans="1:7" ht="11.25">
      <c r="A64" s="44">
        <v>10390</v>
      </c>
      <c r="B64" t="str">
        <f>VLOOKUP(A64,'working map'!A$2:I$905,9,FALSE)</f>
        <v>15</v>
      </c>
      <c r="F64" s="60">
        <v>17211</v>
      </c>
      <c r="G64" t="s">
        <v>454</v>
      </c>
    </row>
    <row r="65" spans="1:7" ht="11.25">
      <c r="A65" s="44">
        <v>10410</v>
      </c>
      <c r="B65" t="str">
        <f>VLOOKUP(A65,'working map'!A$2:I$905,9,FALSE)</f>
        <v>15</v>
      </c>
      <c r="F65" s="60">
        <v>17219</v>
      </c>
      <c r="G65" t="s">
        <v>454</v>
      </c>
    </row>
    <row r="66" spans="1:7" ht="11.25">
      <c r="A66" s="44">
        <v>10420</v>
      </c>
      <c r="B66" t="str">
        <f>VLOOKUP(A66,'working map'!A$2:I$905,9,FALSE)</f>
        <v>15</v>
      </c>
      <c r="F66" s="60">
        <v>17220</v>
      </c>
      <c r="G66" t="s">
        <v>454</v>
      </c>
    </row>
    <row r="67" spans="1:7" ht="11.25">
      <c r="A67" s="44">
        <v>10511</v>
      </c>
      <c r="B67" t="str">
        <f>VLOOKUP(A67,'working map'!A$2:I$905,9,FALSE)</f>
        <v>15</v>
      </c>
      <c r="F67" s="60">
        <v>17230</v>
      </c>
      <c r="G67" t="s">
        <v>454</v>
      </c>
    </row>
    <row r="68" spans="1:9" ht="22.5">
      <c r="A68" s="59" t="s">
        <v>921</v>
      </c>
      <c r="B68" s="59" t="s">
        <v>469</v>
      </c>
      <c r="C68" s="59" t="s">
        <v>965</v>
      </c>
      <c r="D68" s="59" t="s">
        <v>470</v>
      </c>
      <c r="F68" s="59" t="s">
        <v>921</v>
      </c>
      <c r="G68" s="59" t="s">
        <v>469</v>
      </c>
      <c r="H68" s="59" t="s">
        <v>965</v>
      </c>
      <c r="I68" s="59" t="s">
        <v>470</v>
      </c>
    </row>
    <row r="69" spans="1:7" ht="11.25">
      <c r="A69" s="44">
        <v>17240</v>
      </c>
      <c r="B69" t="str">
        <f>VLOOKUP(A69,'working map'!A$2:I$905,9,FALSE)</f>
        <v>21</v>
      </c>
      <c r="F69" s="60">
        <v>24320</v>
      </c>
      <c r="G69" t="s">
        <v>476</v>
      </c>
    </row>
    <row r="70" spans="1:7" ht="11.25">
      <c r="A70" s="44">
        <v>17290</v>
      </c>
      <c r="B70" t="str">
        <f>VLOOKUP(A70,'working map'!A$2:I$905,9,FALSE)</f>
        <v>21</v>
      </c>
      <c r="F70" s="60">
        <v>24330</v>
      </c>
      <c r="G70" t="s">
        <v>476</v>
      </c>
    </row>
    <row r="71" spans="1:7" ht="11.25">
      <c r="A71" s="44">
        <v>18110</v>
      </c>
      <c r="B71" t="str">
        <f>VLOOKUP(A71,'working map'!A$2:I$905,9,FALSE)</f>
        <v>22</v>
      </c>
      <c r="F71" s="60">
        <v>24340</v>
      </c>
      <c r="G71" t="s">
        <v>476</v>
      </c>
    </row>
    <row r="72" spans="1:7" ht="11.25">
      <c r="A72" s="4" t="s">
        <v>794</v>
      </c>
      <c r="B72" t="str">
        <f>VLOOKUP(A72,'working map'!A$2:I$905,9,FALSE)</f>
        <v>21</v>
      </c>
      <c r="F72" s="60">
        <v>24410</v>
      </c>
      <c r="G72" t="s">
        <v>476</v>
      </c>
    </row>
    <row r="73" spans="1:7" ht="11.25">
      <c r="A73" s="44">
        <v>18129</v>
      </c>
      <c r="B73" t="str">
        <f>VLOOKUP(A73,'working map'!A$2:I$905,9,FALSE)</f>
        <v>22</v>
      </c>
      <c r="F73" s="60">
        <v>24420</v>
      </c>
      <c r="G73" t="s">
        <v>476</v>
      </c>
    </row>
    <row r="74" spans="1:7" ht="11.25">
      <c r="A74" s="44">
        <v>18130</v>
      </c>
      <c r="B74" t="str">
        <f>VLOOKUP(A74,'working map'!A$2:I$905,9,FALSE)</f>
        <v>22</v>
      </c>
      <c r="F74" s="60">
        <v>24430</v>
      </c>
      <c r="G74" t="s">
        <v>476</v>
      </c>
    </row>
    <row r="75" spans="1:7" ht="11.25">
      <c r="A75" s="44">
        <v>18140</v>
      </c>
      <c r="B75" t="str">
        <f>VLOOKUP(A75,'working map'!A$2:I$905,9,FALSE)</f>
        <v>22</v>
      </c>
      <c r="F75" s="60">
        <v>24440</v>
      </c>
      <c r="G75" t="s">
        <v>476</v>
      </c>
    </row>
    <row r="76" spans="1:7" ht="11.25">
      <c r="A76" s="44">
        <v>18201</v>
      </c>
      <c r="B76" t="str">
        <f>VLOOKUP(A76,'working map'!A$2:I$905,9,FALSE)</f>
        <v>22</v>
      </c>
      <c r="F76" s="60">
        <v>24450</v>
      </c>
      <c r="G76" t="s">
        <v>476</v>
      </c>
    </row>
    <row r="77" spans="1:7" ht="11.25">
      <c r="A77" s="44">
        <v>18202</v>
      </c>
      <c r="B77" t="str">
        <f>VLOOKUP(A77,'working map'!A$2:I$905,9,FALSE)</f>
        <v>22</v>
      </c>
      <c r="F77" s="60">
        <v>24460</v>
      </c>
      <c r="G77" t="s">
        <v>456</v>
      </c>
    </row>
    <row r="78" spans="1:7" ht="11.25">
      <c r="A78" s="44">
        <v>18203</v>
      </c>
      <c r="B78" t="str">
        <f>VLOOKUP(A78,'working map'!A$2:I$905,9,FALSE)</f>
        <v>22</v>
      </c>
      <c r="F78" s="60">
        <v>24510</v>
      </c>
      <c r="G78" t="s">
        <v>476</v>
      </c>
    </row>
    <row r="79" spans="1:7" ht="11.25">
      <c r="A79" s="4" t="s">
        <v>795</v>
      </c>
      <c r="B79" t="str">
        <f>VLOOKUP(A79,'working map'!A$2:I$905,9,FALSE)</f>
        <v>23</v>
      </c>
      <c r="F79" s="60">
        <v>24520</v>
      </c>
      <c r="G79" t="s">
        <v>476</v>
      </c>
    </row>
    <row r="80" spans="1:7" ht="11.25">
      <c r="A80" s="44">
        <v>19201</v>
      </c>
      <c r="B80" t="str">
        <f>VLOOKUP(A80,'working map'!A$2:I$905,9,FALSE)</f>
        <v>23</v>
      </c>
      <c r="F80" s="60">
        <v>24530</v>
      </c>
      <c r="G80" t="s">
        <v>476</v>
      </c>
    </row>
    <row r="81" spans="1:7" ht="11.25">
      <c r="A81" s="44">
        <v>19209</v>
      </c>
      <c r="B81" t="str">
        <f>VLOOKUP(A81,'working map'!A$2:I$905,9,FALSE)</f>
        <v>23</v>
      </c>
      <c r="F81" s="60">
        <v>24540</v>
      </c>
      <c r="G81" t="s">
        <v>476</v>
      </c>
    </row>
    <row r="82" spans="1:7" ht="11.25">
      <c r="A82" s="44">
        <v>20110</v>
      </c>
      <c r="B82" t="str">
        <f>VLOOKUP(A82,'working map'!A$2:I$905,9,FALSE)</f>
        <v>24</v>
      </c>
      <c r="F82" s="60">
        <v>25110</v>
      </c>
      <c r="G82" t="s">
        <v>437</v>
      </c>
    </row>
    <row r="83" spans="1:7" ht="11.25">
      <c r="A83" s="44">
        <v>20120</v>
      </c>
      <c r="B83" t="str">
        <f>VLOOKUP(A83,'working map'!A$2:I$905,9,FALSE)</f>
        <v>24</v>
      </c>
      <c r="F83" s="60">
        <v>25120</v>
      </c>
      <c r="G83" t="s">
        <v>437</v>
      </c>
    </row>
    <row r="84" spans="1:7" ht="11.25">
      <c r="A84" s="44">
        <v>20130</v>
      </c>
      <c r="B84" t="str">
        <f>VLOOKUP(A84,'working map'!A$2:I$905,9,FALSE)</f>
        <v>24</v>
      </c>
      <c r="F84" s="60">
        <v>25210</v>
      </c>
      <c r="G84" t="s">
        <v>437</v>
      </c>
    </row>
    <row r="85" spans="1:7" ht="11.25">
      <c r="A85" s="44">
        <v>20140</v>
      </c>
      <c r="B85" t="str">
        <f>VLOOKUP(A85,'working map'!A$2:I$905,9,FALSE)</f>
        <v>24</v>
      </c>
      <c r="F85" s="60">
        <v>25290</v>
      </c>
      <c r="G85" t="s">
        <v>437</v>
      </c>
    </row>
    <row r="86" spans="1:7" ht="11.25">
      <c r="A86" s="44">
        <v>20150</v>
      </c>
      <c r="B86" t="str">
        <f>VLOOKUP(A86,'working map'!A$2:I$905,9,FALSE)</f>
        <v>24</v>
      </c>
      <c r="F86" s="60">
        <v>25300</v>
      </c>
      <c r="G86" t="s">
        <v>437</v>
      </c>
    </row>
    <row r="87" spans="1:7" ht="11.25">
      <c r="A87" s="44">
        <v>20160</v>
      </c>
      <c r="B87" t="str">
        <f>VLOOKUP(A87,'working map'!A$2:I$905,9,FALSE)</f>
        <v>24</v>
      </c>
      <c r="F87" s="60">
        <v>25400</v>
      </c>
      <c r="G87" t="s">
        <v>477</v>
      </c>
    </row>
    <row r="88" spans="1:7" ht="11.25">
      <c r="A88" s="44">
        <v>20170</v>
      </c>
      <c r="B88" t="str">
        <f>VLOOKUP(A88,'working map'!A$2:I$905,9,FALSE)</f>
        <v>24</v>
      </c>
      <c r="F88" s="60">
        <v>25500</v>
      </c>
      <c r="G88" t="s">
        <v>437</v>
      </c>
    </row>
    <row r="89" spans="1:7" ht="11.25">
      <c r="A89" s="44">
        <v>20200</v>
      </c>
      <c r="B89" t="str">
        <f>VLOOKUP(A89,'working map'!A$2:I$905,9,FALSE)</f>
        <v>24</v>
      </c>
      <c r="F89" s="60">
        <v>25610</v>
      </c>
      <c r="G89" t="s">
        <v>437</v>
      </c>
    </row>
    <row r="90" spans="1:7" ht="11.25">
      <c r="A90" s="44">
        <v>20301</v>
      </c>
      <c r="B90" t="str">
        <f>VLOOKUP(A90,'working map'!A$2:I$905,9,FALSE)</f>
        <v>24</v>
      </c>
      <c r="F90" s="60">
        <v>25620</v>
      </c>
      <c r="G90" t="s">
        <v>437</v>
      </c>
    </row>
    <row r="91" spans="1:7" ht="11.25">
      <c r="A91" s="44">
        <v>20302</v>
      </c>
      <c r="B91" t="str">
        <f>VLOOKUP(A91,'working map'!A$2:I$905,9,FALSE)</f>
        <v>24</v>
      </c>
      <c r="F91" s="60" t="s">
        <v>800</v>
      </c>
      <c r="G91" t="s">
        <v>437</v>
      </c>
    </row>
    <row r="92" spans="1:7" ht="11.25">
      <c r="A92" s="44">
        <v>20411</v>
      </c>
      <c r="B92" t="str">
        <f>VLOOKUP(A92,'working map'!A$2:I$905,9,FALSE)</f>
        <v>24</v>
      </c>
      <c r="F92" s="60">
        <v>25720</v>
      </c>
      <c r="G92" t="s">
        <v>437</v>
      </c>
    </row>
    <row r="93" spans="1:7" ht="11.25">
      <c r="A93" s="4" t="s">
        <v>796</v>
      </c>
      <c r="B93" t="str">
        <f>VLOOKUP(A93,'working map'!A$2:I$905,9,FALSE)</f>
        <v>24</v>
      </c>
      <c r="F93" s="60">
        <v>25730</v>
      </c>
      <c r="G93" t="s">
        <v>437</v>
      </c>
    </row>
    <row r="94" spans="1:7" ht="11.25">
      <c r="A94" s="44">
        <v>20420</v>
      </c>
      <c r="B94" t="str">
        <f>VLOOKUP(A94,'working map'!A$2:I$905,9,FALSE)</f>
        <v>24</v>
      </c>
      <c r="F94" s="60">
        <v>25910</v>
      </c>
      <c r="G94" t="s">
        <v>437</v>
      </c>
    </row>
    <row r="95" spans="1:7" ht="11.25">
      <c r="A95" s="44">
        <v>20510</v>
      </c>
      <c r="B95" t="str">
        <f>VLOOKUP(A95,'working map'!A$2:I$905,9,FALSE)</f>
        <v>24</v>
      </c>
      <c r="F95" s="60">
        <v>25920</v>
      </c>
      <c r="G95" t="s">
        <v>437</v>
      </c>
    </row>
    <row r="96" spans="1:7" ht="11.25">
      <c r="A96" s="44">
        <v>20520</v>
      </c>
      <c r="B96" t="str">
        <f>VLOOKUP(A96,'working map'!A$2:I$905,9,FALSE)</f>
        <v>24</v>
      </c>
      <c r="F96" s="60">
        <v>25930</v>
      </c>
      <c r="G96" t="s">
        <v>437</v>
      </c>
    </row>
    <row r="97" spans="1:7" ht="11.25">
      <c r="A97" s="44">
        <v>20530</v>
      </c>
      <c r="B97" t="str">
        <f>VLOOKUP(A97,'working map'!A$2:I$905,9,FALSE)</f>
        <v>24</v>
      </c>
      <c r="F97" s="60">
        <v>25940</v>
      </c>
      <c r="G97" t="s">
        <v>437</v>
      </c>
    </row>
    <row r="98" spans="1:7" ht="11.25">
      <c r="A98" s="44">
        <v>20590</v>
      </c>
      <c r="B98" t="str">
        <f>VLOOKUP(A98,'working map'!A$2:I$905,9,FALSE)</f>
        <v>24</v>
      </c>
      <c r="F98" s="60">
        <v>25990</v>
      </c>
      <c r="G98" t="s">
        <v>437</v>
      </c>
    </row>
    <row r="99" spans="1:7" ht="11.25">
      <c r="A99" s="44">
        <v>20600</v>
      </c>
      <c r="B99" t="str">
        <f>VLOOKUP(A99,'working map'!A$2:I$905,9,FALSE)</f>
        <v>24</v>
      </c>
      <c r="F99" s="60">
        <v>26110</v>
      </c>
      <c r="G99" t="s">
        <v>475</v>
      </c>
    </row>
    <row r="100" spans="1:7" ht="11.25">
      <c r="A100" s="44">
        <v>21100</v>
      </c>
      <c r="B100" t="str">
        <f>VLOOKUP(A100,'working map'!A$2:I$905,9,FALSE)</f>
        <v>24</v>
      </c>
      <c r="F100" s="60" t="s">
        <v>801</v>
      </c>
      <c r="G100" t="s">
        <v>478</v>
      </c>
    </row>
    <row r="101" spans="1:7" ht="11.25">
      <c r="A101" s="44">
        <v>21200</v>
      </c>
      <c r="B101" t="str">
        <f>VLOOKUP(A101,'working map'!A$2:I$905,9,FALSE)</f>
        <v>24</v>
      </c>
      <c r="F101" s="60">
        <v>26200</v>
      </c>
      <c r="G101" t="s">
        <v>479</v>
      </c>
    </row>
    <row r="102" spans="1:7" ht="11.25">
      <c r="A102" s="44">
        <v>22110</v>
      </c>
      <c r="B102" t="str">
        <f>VLOOKUP(A102,'working map'!A$2:I$905,9,FALSE)</f>
        <v>25</v>
      </c>
      <c r="F102" s="60">
        <v>26301</v>
      </c>
      <c r="G102" t="s">
        <v>478</v>
      </c>
    </row>
    <row r="103" spans="1:7" ht="11.25">
      <c r="A103" s="44">
        <v>22190</v>
      </c>
      <c r="B103" t="str">
        <f>VLOOKUP(A103,'working map'!A$2:I$905,9,FALSE)</f>
        <v>25</v>
      </c>
      <c r="F103" s="60">
        <v>26309</v>
      </c>
      <c r="G103" t="s">
        <v>478</v>
      </c>
    </row>
    <row r="104" spans="1:7" ht="11.25">
      <c r="A104" s="44">
        <v>22210</v>
      </c>
      <c r="B104" t="str">
        <f>VLOOKUP(A104,'working map'!A$2:I$905,9,FALSE)</f>
        <v>25</v>
      </c>
      <c r="F104" s="60">
        <v>26400</v>
      </c>
      <c r="G104" t="s">
        <v>478</v>
      </c>
    </row>
    <row r="105" spans="1:7" ht="11.25">
      <c r="A105" s="44">
        <v>22220</v>
      </c>
      <c r="B105" t="str">
        <f>VLOOKUP(A105,'working map'!A$2:I$905,9,FALSE)</f>
        <v>25</v>
      </c>
      <c r="F105" s="60">
        <v>26511</v>
      </c>
      <c r="G105" t="s">
        <v>480</v>
      </c>
    </row>
    <row r="106" spans="1:7" ht="11.25">
      <c r="A106" s="44">
        <v>22230</v>
      </c>
      <c r="B106" t="str">
        <f>VLOOKUP(A106,'working map'!A$2:I$905,9,FALSE)</f>
        <v>25</v>
      </c>
      <c r="F106" s="60">
        <v>26512</v>
      </c>
      <c r="G106" t="s">
        <v>480</v>
      </c>
    </row>
    <row r="107" spans="1:7" ht="11.25">
      <c r="A107" s="44">
        <v>22290</v>
      </c>
      <c r="B107" t="str">
        <f>VLOOKUP(A107,'working map'!A$2:I$905,9,FALSE)</f>
        <v>25</v>
      </c>
      <c r="F107" s="60">
        <v>26513</v>
      </c>
      <c r="G107" t="s">
        <v>480</v>
      </c>
    </row>
    <row r="108" spans="1:7" ht="11.25">
      <c r="A108" s="44">
        <v>23110</v>
      </c>
      <c r="B108" t="str">
        <f>VLOOKUP(A108,'working map'!A$2:I$905,9,FALSE)</f>
        <v>26</v>
      </c>
      <c r="F108" s="60">
        <v>26514</v>
      </c>
      <c r="G108" t="s">
        <v>480</v>
      </c>
    </row>
    <row r="109" spans="1:7" ht="11.25">
      <c r="A109" s="4" t="s">
        <v>797</v>
      </c>
      <c r="B109" t="str">
        <f>VLOOKUP(A109,'working map'!A$2:I$905,9,FALSE)</f>
        <v>26</v>
      </c>
      <c r="F109" s="60">
        <v>26520</v>
      </c>
      <c r="G109" t="s">
        <v>480</v>
      </c>
    </row>
    <row r="110" spans="1:7" ht="11.25">
      <c r="A110" s="44">
        <v>23130</v>
      </c>
      <c r="B110" t="str">
        <f>VLOOKUP(A110,'working map'!A$2:I$905,9,FALSE)</f>
        <v>26</v>
      </c>
      <c r="F110" s="60">
        <v>26600</v>
      </c>
      <c r="G110" t="s">
        <v>480</v>
      </c>
    </row>
    <row r="111" spans="1:7" ht="11.25">
      <c r="A111" s="44">
        <v>23140</v>
      </c>
      <c r="B111" t="str">
        <f>VLOOKUP(A111,'working map'!A$2:I$905,9,FALSE)</f>
        <v>26</v>
      </c>
      <c r="F111" s="60">
        <v>26701</v>
      </c>
      <c r="G111" t="s">
        <v>480</v>
      </c>
    </row>
    <row r="112" spans="1:7" ht="11.25">
      <c r="A112" s="44">
        <v>23190</v>
      </c>
      <c r="B112" t="str">
        <f>VLOOKUP(A112,'working map'!A$2:I$905,9,FALSE)</f>
        <v>26</v>
      </c>
      <c r="F112" s="60">
        <v>26702</v>
      </c>
      <c r="G112" t="s">
        <v>480</v>
      </c>
    </row>
    <row r="113" spans="1:7" ht="11.25">
      <c r="A113" s="44">
        <v>23200</v>
      </c>
      <c r="B113" t="str">
        <f>VLOOKUP(A113,'working map'!A$2:I$905,9,FALSE)</f>
        <v>26</v>
      </c>
      <c r="F113" s="60" t="s">
        <v>802</v>
      </c>
      <c r="G113" t="s">
        <v>472</v>
      </c>
    </row>
    <row r="114" spans="1:7" ht="11.25">
      <c r="A114" s="44">
        <v>23310</v>
      </c>
      <c r="B114" t="str">
        <f>VLOOKUP(A114,'working map'!A$2:I$905,9,FALSE)</f>
        <v>26</v>
      </c>
      <c r="F114" s="60">
        <v>27110</v>
      </c>
      <c r="G114" t="s">
        <v>475</v>
      </c>
    </row>
    <row r="115" spans="1:7" ht="11.25">
      <c r="A115" s="44">
        <v>23320</v>
      </c>
      <c r="B115" t="str">
        <f>VLOOKUP(A115,'working map'!A$2:I$905,9,FALSE)</f>
        <v>26</v>
      </c>
      <c r="F115" s="60">
        <v>27120</v>
      </c>
      <c r="G115" t="s">
        <v>475</v>
      </c>
    </row>
    <row r="116" spans="1:7" ht="11.25">
      <c r="A116" s="44">
        <v>23410</v>
      </c>
      <c r="B116" t="str">
        <f>VLOOKUP(A116,'working map'!A$2:I$905,9,FALSE)</f>
        <v>26</v>
      </c>
      <c r="F116" s="60">
        <v>27200</v>
      </c>
      <c r="G116" t="s">
        <v>475</v>
      </c>
    </row>
    <row r="117" spans="1:7" ht="11.25">
      <c r="A117" s="4" t="s">
        <v>798</v>
      </c>
      <c r="B117" t="str">
        <f>VLOOKUP(A117,'working map'!A$2:I$905,9,FALSE)</f>
        <v>26</v>
      </c>
      <c r="F117" s="60" t="s">
        <v>803</v>
      </c>
      <c r="G117" t="s">
        <v>475</v>
      </c>
    </row>
    <row r="118" spans="1:7" ht="11.25">
      <c r="A118" s="44">
        <v>23430</v>
      </c>
      <c r="B118" t="str">
        <f>VLOOKUP(A118,'working map'!A$2:I$905,9,FALSE)</f>
        <v>26</v>
      </c>
      <c r="F118" s="60">
        <v>27320</v>
      </c>
      <c r="G118" t="s">
        <v>475</v>
      </c>
    </row>
    <row r="119" spans="1:7" ht="11.25">
      <c r="A119" s="44">
        <v>23440</v>
      </c>
      <c r="B119" t="str">
        <f>VLOOKUP(A119,'working map'!A$2:I$905,9,FALSE)</f>
        <v>26</v>
      </c>
      <c r="F119" s="60" t="s">
        <v>804</v>
      </c>
      <c r="G119" t="s">
        <v>475</v>
      </c>
    </row>
    <row r="120" spans="1:7" ht="11.25">
      <c r="A120" s="44">
        <v>23490</v>
      </c>
      <c r="B120" t="str">
        <f>VLOOKUP(A120,'working map'!A$2:I$905,9,FALSE)</f>
        <v>26</v>
      </c>
      <c r="F120" s="60">
        <v>27400</v>
      </c>
      <c r="G120" t="s">
        <v>475</v>
      </c>
    </row>
    <row r="121" spans="1:7" ht="11.25">
      <c r="A121" s="44">
        <v>23510</v>
      </c>
      <c r="B121" t="str">
        <f>VLOOKUP(A121,'working map'!A$2:I$905,9,FALSE)</f>
        <v>26</v>
      </c>
      <c r="F121" s="60">
        <v>27510</v>
      </c>
      <c r="G121" t="s">
        <v>477</v>
      </c>
    </row>
    <row r="122" spans="1:7" ht="11.25">
      <c r="A122" s="44">
        <v>23520</v>
      </c>
      <c r="B122" t="str">
        <f>VLOOKUP(A122,'working map'!A$2:I$905,9,FALSE)</f>
        <v>26</v>
      </c>
      <c r="F122" s="60">
        <v>27520</v>
      </c>
      <c r="G122" t="s">
        <v>477</v>
      </c>
    </row>
    <row r="123" spans="1:7" ht="11.25">
      <c r="A123" s="44">
        <v>23610</v>
      </c>
      <c r="B123" t="str">
        <f>VLOOKUP(A123,'working map'!A$2:I$905,9,FALSE)</f>
        <v>26</v>
      </c>
      <c r="F123" s="60" t="s">
        <v>805</v>
      </c>
      <c r="G123" t="s">
        <v>475</v>
      </c>
    </row>
    <row r="124" spans="1:7" ht="11.25">
      <c r="A124" s="44">
        <v>23620</v>
      </c>
      <c r="B124" t="str">
        <f>VLOOKUP(A124,'working map'!A$2:I$905,9,FALSE)</f>
        <v>26</v>
      </c>
      <c r="F124" s="60">
        <v>28110</v>
      </c>
      <c r="G124" t="s">
        <v>477</v>
      </c>
    </row>
    <row r="125" spans="1:7" ht="11.25">
      <c r="A125" s="44">
        <v>23630</v>
      </c>
      <c r="B125" t="str">
        <f>VLOOKUP(A125,'working map'!A$2:I$905,9,FALSE)</f>
        <v>26</v>
      </c>
      <c r="F125" s="60">
        <v>28120</v>
      </c>
      <c r="G125" t="s">
        <v>477</v>
      </c>
    </row>
    <row r="126" spans="1:7" ht="11.25">
      <c r="A126" s="44">
        <v>23640</v>
      </c>
      <c r="B126" t="str">
        <f>VLOOKUP(A126,'working map'!A$2:I$905,9,FALSE)</f>
        <v>26</v>
      </c>
      <c r="F126" s="60">
        <v>28131</v>
      </c>
      <c r="G126" t="s">
        <v>477</v>
      </c>
    </row>
    <row r="127" spans="1:7" ht="11.25">
      <c r="A127" s="44">
        <v>23650</v>
      </c>
      <c r="B127" t="str">
        <f>VLOOKUP(A127,'working map'!A$2:I$905,9,FALSE)</f>
        <v>26</v>
      </c>
      <c r="F127" s="60">
        <v>28132</v>
      </c>
      <c r="G127" t="s">
        <v>477</v>
      </c>
    </row>
    <row r="128" spans="1:7" ht="11.25">
      <c r="A128" s="44">
        <v>23690</v>
      </c>
      <c r="B128" t="str">
        <f>VLOOKUP(A128,'working map'!A$2:I$905,9,FALSE)</f>
        <v>26</v>
      </c>
      <c r="F128" s="60">
        <v>28140</v>
      </c>
      <c r="G128" t="s">
        <v>477</v>
      </c>
    </row>
    <row r="129" spans="1:7" ht="11.25">
      <c r="A129" s="44">
        <v>23700</v>
      </c>
      <c r="B129" t="str">
        <f>VLOOKUP(A129,'working map'!A$2:I$905,9,FALSE)</f>
        <v>26</v>
      </c>
      <c r="F129" s="60">
        <v>28150</v>
      </c>
      <c r="G129" t="s">
        <v>477</v>
      </c>
    </row>
    <row r="130" spans="1:7" ht="11.25">
      <c r="A130" s="44">
        <v>23910</v>
      </c>
      <c r="B130" t="str">
        <f>VLOOKUP(A130,'working map'!A$2:I$905,9,FALSE)</f>
        <v>26</v>
      </c>
      <c r="F130" s="60">
        <v>28210</v>
      </c>
      <c r="G130" t="s">
        <v>477</v>
      </c>
    </row>
    <row r="131" spans="1:7" ht="11.25">
      <c r="A131" s="4" t="s">
        <v>799</v>
      </c>
      <c r="B131" t="str">
        <f>VLOOKUP(A131,'working map'!A$2:I$905,9,FALSE)</f>
        <v>26</v>
      </c>
      <c r="F131" s="60">
        <v>28220</v>
      </c>
      <c r="G131" t="s">
        <v>477</v>
      </c>
    </row>
    <row r="132" spans="1:7" ht="11.25">
      <c r="A132" s="44">
        <v>24100</v>
      </c>
      <c r="B132" t="str">
        <f>VLOOKUP(A132,'working map'!A$2:I$905,9,FALSE)</f>
        <v>27</v>
      </c>
      <c r="F132" s="60">
        <v>28230</v>
      </c>
      <c r="G132" t="s">
        <v>479</v>
      </c>
    </row>
    <row r="133" spans="1:7" ht="11.25">
      <c r="A133" s="44">
        <v>24200</v>
      </c>
      <c r="B133" t="str">
        <f>VLOOKUP(A133,'working map'!A$2:I$905,9,FALSE)</f>
        <v>27</v>
      </c>
      <c r="F133" s="60">
        <v>28240</v>
      </c>
      <c r="G133" t="s">
        <v>477</v>
      </c>
    </row>
    <row r="134" spans="1:7" ht="11.25">
      <c r="A134" s="44">
        <v>24310</v>
      </c>
      <c r="B134" t="str">
        <f>VLOOKUP(A134,'working map'!A$2:I$905,9,FALSE)</f>
        <v>27</v>
      </c>
      <c r="F134" s="60">
        <v>28250</v>
      </c>
      <c r="G134" t="s">
        <v>477</v>
      </c>
    </row>
    <row r="135" spans="1:9" ht="22.5">
      <c r="A135" s="59" t="s">
        <v>921</v>
      </c>
      <c r="B135" s="59" t="s">
        <v>469</v>
      </c>
      <c r="C135" s="59" t="s">
        <v>965</v>
      </c>
      <c r="D135" s="59" t="s">
        <v>470</v>
      </c>
      <c r="F135" s="59" t="s">
        <v>921</v>
      </c>
      <c r="G135" s="59" t="s">
        <v>469</v>
      </c>
      <c r="H135" s="59" t="s">
        <v>965</v>
      </c>
      <c r="I135" s="59" t="s">
        <v>470</v>
      </c>
    </row>
    <row r="136" spans="1:7" ht="11.25">
      <c r="A136" s="44">
        <v>28290</v>
      </c>
      <c r="B136" t="str">
        <f>VLOOKUP(A136,'working map'!A$2:I$905,9,FALSE)</f>
        <v>29</v>
      </c>
      <c r="F136" s="60">
        <v>38320</v>
      </c>
      <c r="G136" t="s">
        <v>487</v>
      </c>
    </row>
    <row r="137" spans="1:7" ht="11.25">
      <c r="A137" s="44">
        <v>28301</v>
      </c>
      <c r="B137" t="str">
        <f>VLOOKUP(A137,'working map'!A$2:I$905,9,FALSE)</f>
        <v>29</v>
      </c>
      <c r="F137" s="60" t="s">
        <v>824</v>
      </c>
      <c r="G137" t="s">
        <v>486</v>
      </c>
    </row>
    <row r="138" spans="1:7" ht="11.25">
      <c r="A138" s="44">
        <v>28302</v>
      </c>
      <c r="B138" t="str">
        <f>VLOOKUP(A138,'working map'!A$2:I$905,9,FALSE)</f>
        <v>29</v>
      </c>
      <c r="F138" s="60" t="s">
        <v>825</v>
      </c>
      <c r="G138" t="s">
        <v>489</v>
      </c>
    </row>
    <row r="139" spans="1:7" ht="11.25">
      <c r="A139" s="44">
        <v>28410</v>
      </c>
      <c r="B139" t="str">
        <f>VLOOKUP(A139,'working map'!A$2:I$905,9,FALSE)</f>
        <v>29</v>
      </c>
      <c r="F139" s="60">
        <v>41201</v>
      </c>
      <c r="G139" t="s">
        <v>488</v>
      </c>
    </row>
    <row r="140" spans="1:7" ht="11.25">
      <c r="A140" s="44">
        <v>28490</v>
      </c>
      <c r="B140" t="str">
        <f>VLOOKUP(A140,'working map'!A$2:I$905,9,FALSE)</f>
        <v>29</v>
      </c>
      <c r="F140" s="60" t="s">
        <v>826</v>
      </c>
      <c r="G140" t="s">
        <v>488</v>
      </c>
    </row>
    <row r="141" spans="1:7" ht="11.25">
      <c r="A141" s="44">
        <v>28910</v>
      </c>
      <c r="B141" t="str">
        <f>VLOOKUP(A141,'working map'!A$2:I$905,9,FALSE)</f>
        <v>29</v>
      </c>
      <c r="F141" s="60">
        <v>42110</v>
      </c>
      <c r="G141" t="s">
        <v>488</v>
      </c>
    </row>
    <row r="142" spans="1:7" ht="11.25">
      <c r="A142" s="44">
        <v>28921</v>
      </c>
      <c r="B142" t="str">
        <f>VLOOKUP(A142,'working map'!A$2:I$905,9,FALSE)</f>
        <v>29</v>
      </c>
      <c r="F142" s="60">
        <v>42120</v>
      </c>
      <c r="G142" t="s">
        <v>488</v>
      </c>
    </row>
    <row r="143" spans="1:7" ht="11.25">
      <c r="A143" s="44">
        <v>28922</v>
      </c>
      <c r="B143" t="str">
        <f>VLOOKUP(A143,'working map'!A$2:I$905,9,FALSE)</f>
        <v>29</v>
      </c>
      <c r="F143" s="60">
        <v>42130</v>
      </c>
      <c r="G143" t="s">
        <v>488</v>
      </c>
    </row>
    <row r="144" spans="1:7" ht="11.25">
      <c r="A144" s="44">
        <v>28923</v>
      </c>
      <c r="B144" t="str">
        <f>VLOOKUP(A144,'working map'!A$2:I$905,9,FALSE)</f>
        <v>29</v>
      </c>
      <c r="F144" s="60">
        <v>42210</v>
      </c>
      <c r="G144" t="s">
        <v>488</v>
      </c>
    </row>
    <row r="145" spans="1:7" ht="11.25">
      <c r="A145" s="44">
        <v>28930</v>
      </c>
      <c r="B145" t="str">
        <f>VLOOKUP(A145,'working map'!A$2:I$905,9,FALSE)</f>
        <v>29</v>
      </c>
      <c r="F145" s="60">
        <v>42220</v>
      </c>
      <c r="G145" t="s">
        <v>488</v>
      </c>
    </row>
    <row r="146" spans="1:7" ht="11.25">
      <c r="A146" s="6" t="s">
        <v>806</v>
      </c>
      <c r="B146" t="str">
        <f>VLOOKUP(A146,'working map'!A$2:I$905,9,FALSE)</f>
        <v>29</v>
      </c>
      <c r="F146" s="60">
        <v>42910</v>
      </c>
      <c r="G146" t="s">
        <v>488</v>
      </c>
    </row>
    <row r="147" spans="1:7" ht="11.25">
      <c r="A147" s="44">
        <v>28950</v>
      </c>
      <c r="B147" t="str">
        <f>VLOOKUP(A147,'working map'!A$2:I$905,9,FALSE)</f>
        <v>29</v>
      </c>
      <c r="F147" s="60">
        <v>42990</v>
      </c>
      <c r="G147" t="s">
        <v>488</v>
      </c>
    </row>
    <row r="148" spans="1:7" ht="11.25">
      <c r="A148" s="44">
        <v>28960</v>
      </c>
      <c r="B148" t="str">
        <f>VLOOKUP(A148,'working map'!A$2:I$905,9,FALSE)</f>
        <v>29</v>
      </c>
      <c r="F148" s="60">
        <v>43110</v>
      </c>
      <c r="G148" t="s">
        <v>488</v>
      </c>
    </row>
    <row r="149" spans="1:7" ht="11.25">
      <c r="A149" s="44">
        <v>28990</v>
      </c>
      <c r="B149" t="str">
        <f>VLOOKUP(A149,'working map'!A$2:I$905,9,FALSE)</f>
        <v>29</v>
      </c>
      <c r="F149" s="60">
        <v>43120</v>
      </c>
      <c r="G149" t="s">
        <v>488</v>
      </c>
    </row>
    <row r="150" spans="1:7" ht="11.25">
      <c r="A150" s="44">
        <v>29100</v>
      </c>
      <c r="B150" t="str">
        <f>VLOOKUP(A150,'working map'!A$2:I$905,9,FALSE)</f>
        <v>34</v>
      </c>
      <c r="F150" s="60">
        <v>43130</v>
      </c>
      <c r="G150" t="s">
        <v>488</v>
      </c>
    </row>
    <row r="151" spans="1:7" ht="11.25">
      <c r="A151" s="44">
        <v>29201</v>
      </c>
      <c r="B151" t="str">
        <f>VLOOKUP(A151,'working map'!A$2:I$905,9,FALSE)</f>
        <v>34</v>
      </c>
      <c r="F151" s="60">
        <v>43210</v>
      </c>
      <c r="G151" t="s">
        <v>488</v>
      </c>
    </row>
    <row r="152" spans="1:7" ht="11.25">
      <c r="A152" s="44">
        <v>29202</v>
      </c>
      <c r="B152" t="str">
        <f>VLOOKUP(A152,'working map'!A$2:I$905,9,FALSE)</f>
        <v>34</v>
      </c>
      <c r="F152" s="60">
        <v>43220</v>
      </c>
      <c r="G152" t="s">
        <v>488</v>
      </c>
    </row>
    <row r="153" spans="1:7" ht="11.25">
      <c r="A153" s="44">
        <v>29203</v>
      </c>
      <c r="B153" t="str">
        <f>VLOOKUP(A153,'working map'!A$2:I$905,9,FALSE)</f>
        <v>34</v>
      </c>
      <c r="F153" s="60">
        <v>43290</v>
      </c>
      <c r="G153" t="s">
        <v>488</v>
      </c>
    </row>
    <row r="154" spans="1:7" ht="11.25">
      <c r="A154" s="44">
        <v>29310</v>
      </c>
      <c r="B154" t="str">
        <f>VLOOKUP(A154,'working map'!A$2:I$905,9,FALSE)</f>
        <v>31</v>
      </c>
      <c r="F154" s="60" t="s">
        <v>827</v>
      </c>
      <c r="G154" t="s">
        <v>488</v>
      </c>
    </row>
    <row r="155" spans="1:7" ht="11.25">
      <c r="A155" s="4" t="s">
        <v>807</v>
      </c>
      <c r="B155" t="str">
        <f>VLOOKUP(A155,'working map'!A$2:I$905,9,FALSE)</f>
        <v>34</v>
      </c>
      <c r="F155" s="60">
        <v>43320</v>
      </c>
      <c r="G155" t="s">
        <v>488</v>
      </c>
    </row>
    <row r="156" spans="1:7" ht="11.25">
      <c r="A156" s="44">
        <v>30110</v>
      </c>
      <c r="B156" t="str">
        <f>VLOOKUP(A156,'working map'!A$2:I$905,9,FALSE)</f>
        <v>35</v>
      </c>
      <c r="F156" s="60">
        <v>43330</v>
      </c>
      <c r="G156" t="s">
        <v>488</v>
      </c>
    </row>
    <row r="157" spans="1:7" ht="11.25">
      <c r="A157" s="44">
        <v>30120</v>
      </c>
      <c r="B157" t="str">
        <f>VLOOKUP(A157,'working map'!A$2:I$905,9,FALSE)</f>
        <v>35</v>
      </c>
      <c r="F157" s="60">
        <v>43341</v>
      </c>
      <c r="G157" t="s">
        <v>488</v>
      </c>
    </row>
    <row r="158" spans="1:7" ht="11.25">
      <c r="A158" s="44">
        <v>30200</v>
      </c>
      <c r="B158" t="str">
        <f>VLOOKUP(A158,'working map'!A$2:I$905,9,FALSE)</f>
        <v>35</v>
      </c>
      <c r="F158" s="60">
        <v>43342</v>
      </c>
      <c r="G158" t="s">
        <v>488</v>
      </c>
    </row>
    <row r="159" spans="1:7" ht="11.25">
      <c r="A159" s="44">
        <v>30300</v>
      </c>
      <c r="B159" t="str">
        <f>VLOOKUP(A159,'working map'!A$2:I$905,9,FALSE)</f>
        <v>35</v>
      </c>
      <c r="F159" s="60">
        <v>43390</v>
      </c>
      <c r="G159" t="s">
        <v>488</v>
      </c>
    </row>
    <row r="160" spans="1:7" ht="11.25">
      <c r="A160" s="6" t="s">
        <v>808</v>
      </c>
      <c r="B160" t="str">
        <f>VLOOKUP(A160,'working map'!A$2:I$905,9,FALSE)</f>
        <v>29</v>
      </c>
      <c r="F160" s="60">
        <v>43910</v>
      </c>
      <c r="G160" t="s">
        <v>488</v>
      </c>
    </row>
    <row r="161" spans="1:7" ht="11.25">
      <c r="A161" s="44">
        <v>30910</v>
      </c>
      <c r="B161" t="str">
        <f>VLOOKUP(A161,'working map'!A$2:I$905,9,FALSE)</f>
        <v>35</v>
      </c>
      <c r="F161" s="60" t="s">
        <v>828</v>
      </c>
      <c r="G161" s="60">
        <v>45</v>
      </c>
    </row>
    <row r="162" spans="1:7" ht="11.25">
      <c r="A162" s="44">
        <v>30920</v>
      </c>
      <c r="B162" t="str">
        <f>VLOOKUP(A162,'working map'!A$2:I$905,9,FALSE)</f>
        <v>35</v>
      </c>
      <c r="F162" s="60" t="s">
        <v>829</v>
      </c>
      <c r="G162" t="s">
        <v>488</v>
      </c>
    </row>
    <row r="163" spans="1:7" ht="11.25">
      <c r="A163" s="6" t="s">
        <v>809</v>
      </c>
      <c r="B163" t="str">
        <f>VLOOKUP(A163,'working map'!A$2:I$905,9,FALSE)</f>
        <v>35</v>
      </c>
      <c r="F163" s="60">
        <v>45111</v>
      </c>
      <c r="G163" t="s">
        <v>490</v>
      </c>
    </row>
    <row r="164" spans="1:7" ht="11.25">
      <c r="A164" s="44">
        <v>31010</v>
      </c>
      <c r="B164" t="str">
        <f>VLOOKUP(A164,'working map'!A$2:I$905,9,FALSE)</f>
        <v>36</v>
      </c>
      <c r="F164" s="60">
        <v>45112</v>
      </c>
      <c r="G164" s="60">
        <v>50</v>
      </c>
    </row>
    <row r="165" spans="1:7" ht="11.25">
      <c r="A165" s="44">
        <v>31020</v>
      </c>
      <c r="B165" t="str">
        <f>VLOOKUP(A165,'working map'!A$2:I$905,9,FALSE)</f>
        <v>36</v>
      </c>
      <c r="F165" s="60">
        <v>45190</v>
      </c>
      <c r="G165" t="s">
        <v>490</v>
      </c>
    </row>
    <row r="166" spans="1:7" ht="11.25">
      <c r="A166" s="44">
        <v>31030</v>
      </c>
      <c r="B166" t="str">
        <f>VLOOKUP(A166,'working map'!A$2:I$905,9,FALSE)</f>
        <v>36</v>
      </c>
      <c r="F166" s="60">
        <v>45200</v>
      </c>
      <c r="G166" t="s">
        <v>490</v>
      </c>
    </row>
    <row r="167" spans="1:7" ht="11.25">
      <c r="A167" s="44">
        <v>31090</v>
      </c>
      <c r="B167" t="str">
        <f>VLOOKUP(A167,'working map'!A$2:I$905,9,FALSE)</f>
        <v>36</v>
      </c>
      <c r="F167" s="60">
        <v>45310</v>
      </c>
      <c r="G167" t="s">
        <v>490</v>
      </c>
    </row>
    <row r="168" spans="1:7" ht="11.25">
      <c r="A168" s="44">
        <v>32110</v>
      </c>
      <c r="B168" t="str">
        <f>VLOOKUP(A168,'working map'!A$2:I$905,9,FALSE)</f>
        <v>36</v>
      </c>
      <c r="F168" s="60">
        <v>45320</v>
      </c>
      <c r="G168" t="s">
        <v>490</v>
      </c>
    </row>
    <row r="169" spans="1:7" ht="11.25">
      <c r="A169" s="6" t="s">
        <v>810</v>
      </c>
      <c r="B169" t="str">
        <f>VLOOKUP(A169,'working map'!A$2:I$905,9,FALSE)</f>
        <v>36</v>
      </c>
      <c r="F169" s="60">
        <v>45400</v>
      </c>
      <c r="G169" t="s">
        <v>490</v>
      </c>
    </row>
    <row r="170" spans="1:7" ht="11.25">
      <c r="A170" s="44">
        <v>32130</v>
      </c>
      <c r="B170" t="str">
        <f>VLOOKUP(A170,'working map'!A$2:I$905,9,FALSE)</f>
        <v>36</v>
      </c>
      <c r="F170" s="60">
        <v>46110</v>
      </c>
      <c r="G170" t="s">
        <v>446</v>
      </c>
    </row>
    <row r="171" spans="1:7" ht="11.25">
      <c r="A171" s="44">
        <v>32200</v>
      </c>
      <c r="B171" t="str">
        <f>VLOOKUP(A171,'working map'!A$2:I$905,9,FALSE)</f>
        <v>36</v>
      </c>
      <c r="F171" s="60">
        <v>46120</v>
      </c>
      <c r="G171" t="s">
        <v>446</v>
      </c>
    </row>
    <row r="172" spans="1:7" ht="11.25">
      <c r="A172" s="44">
        <v>32300</v>
      </c>
      <c r="B172" t="str">
        <f>VLOOKUP(A172,'working map'!A$2:I$905,9,FALSE)</f>
        <v>36</v>
      </c>
      <c r="F172" s="60">
        <v>46130</v>
      </c>
      <c r="G172" t="s">
        <v>446</v>
      </c>
    </row>
    <row r="173" spans="1:7" ht="11.25">
      <c r="A173" s="44">
        <v>32401</v>
      </c>
      <c r="B173" t="str">
        <f>VLOOKUP(A173,'working map'!A$2:I$905,9,FALSE)</f>
        <v>36</v>
      </c>
      <c r="F173" s="60">
        <v>46140</v>
      </c>
      <c r="G173" t="s">
        <v>446</v>
      </c>
    </row>
    <row r="174" spans="1:7" ht="11.25">
      <c r="A174" s="6" t="s">
        <v>811</v>
      </c>
      <c r="B174" t="str">
        <f>VLOOKUP(A174,'working map'!A$2:I$905,9,FALSE)</f>
        <v>36</v>
      </c>
      <c r="F174" s="60">
        <v>46150</v>
      </c>
      <c r="G174" t="s">
        <v>446</v>
      </c>
    </row>
    <row r="175" spans="1:7" ht="11.25">
      <c r="A175" s="44">
        <v>32500</v>
      </c>
      <c r="B175" t="str">
        <f>VLOOKUP(A175,'working map'!A$2:I$905,9,FALSE)</f>
        <v>33</v>
      </c>
      <c r="F175" s="60">
        <v>46160</v>
      </c>
      <c r="G175" t="s">
        <v>446</v>
      </c>
    </row>
    <row r="176" spans="1:7" ht="11.25">
      <c r="A176" s="44">
        <v>32910</v>
      </c>
      <c r="B176" t="str">
        <f>VLOOKUP(A176,'working map'!A$2:I$905,9,FALSE)</f>
        <v>36</v>
      </c>
      <c r="F176" s="60">
        <v>46170</v>
      </c>
      <c r="G176" t="s">
        <v>446</v>
      </c>
    </row>
    <row r="177" spans="1:7" ht="11.25">
      <c r="A177" s="4" t="s">
        <v>791</v>
      </c>
      <c r="B177" t="str">
        <f>VLOOKUP(A177,'working map'!A$2:I$905,9,FALSE)</f>
        <v>36</v>
      </c>
      <c r="F177" s="60">
        <v>46180</v>
      </c>
      <c r="G177" t="s">
        <v>446</v>
      </c>
    </row>
    <row r="178" spans="1:7" ht="11.25">
      <c r="A178" s="6" t="s">
        <v>812</v>
      </c>
      <c r="B178" t="str">
        <f>VLOOKUP(A178,'working map'!A$2:I$905,9,FALSE)</f>
        <v>28</v>
      </c>
      <c r="F178" s="60">
        <v>46190</v>
      </c>
      <c r="G178" t="s">
        <v>446</v>
      </c>
    </row>
    <row r="179" spans="1:7" ht="11.25">
      <c r="A179" s="44">
        <v>33120</v>
      </c>
      <c r="B179" t="str">
        <f>VLOOKUP(A179,'working map'!A$2:I$905,9,FALSE)</f>
        <v>29</v>
      </c>
      <c r="F179" s="60">
        <v>46210</v>
      </c>
      <c r="G179" t="s">
        <v>446</v>
      </c>
    </row>
    <row r="180" spans="1:7" ht="11.25">
      <c r="A180" s="6" t="s">
        <v>813</v>
      </c>
      <c r="B180" t="str">
        <f>VLOOKUP(A180,'working map'!A$2:I$905,9,FALSE)</f>
        <v>31</v>
      </c>
      <c r="F180" s="60" t="s">
        <v>830</v>
      </c>
      <c r="G180" t="s">
        <v>446</v>
      </c>
    </row>
    <row r="181" spans="1:7" ht="11.25">
      <c r="A181" s="6" t="s">
        <v>814</v>
      </c>
      <c r="B181" t="str">
        <f>VLOOKUP(A181,'working map'!A$2:I$905,9,FALSE)</f>
        <v>29</v>
      </c>
      <c r="F181" s="60">
        <v>46230</v>
      </c>
      <c r="G181" t="s">
        <v>446</v>
      </c>
    </row>
    <row r="182" spans="1:7" ht="11.25">
      <c r="A182" s="44">
        <v>33150</v>
      </c>
      <c r="B182" t="str">
        <f>VLOOKUP(A182,'working map'!A$2:I$905,9,FALSE)</f>
        <v>35</v>
      </c>
      <c r="F182" s="60">
        <v>46240</v>
      </c>
      <c r="G182" t="s">
        <v>446</v>
      </c>
    </row>
    <row r="183" spans="1:7" ht="11.25">
      <c r="A183" s="44">
        <v>33160</v>
      </c>
      <c r="B183" t="str">
        <f>VLOOKUP(A183,'working map'!A$2:I$905,9,FALSE)</f>
        <v>35</v>
      </c>
      <c r="F183" s="60">
        <v>46310</v>
      </c>
      <c r="G183" t="s">
        <v>446</v>
      </c>
    </row>
    <row r="184" spans="1:7" ht="11.25">
      <c r="A184" s="6" t="s">
        <v>815</v>
      </c>
      <c r="B184" t="str">
        <f>VLOOKUP(A184,'working map'!A$2:I$905,9,FALSE)</f>
        <v>35</v>
      </c>
      <c r="F184" s="60">
        <v>46320</v>
      </c>
      <c r="G184" t="s">
        <v>446</v>
      </c>
    </row>
    <row r="185" spans="1:7" ht="11.25">
      <c r="A185" s="6" t="s">
        <v>816</v>
      </c>
      <c r="B185" t="str">
        <f>VLOOKUP(A185,'working map'!A$2:I$905,9,FALSE)</f>
        <v>29</v>
      </c>
      <c r="F185" s="60">
        <v>46330</v>
      </c>
      <c r="G185" t="s">
        <v>446</v>
      </c>
    </row>
    <row r="186" spans="1:7" ht="11.25">
      <c r="A186" s="6" t="s">
        <v>818</v>
      </c>
      <c r="B186" t="str">
        <f>VLOOKUP(A186,'working map'!A$2:I$905,9,FALSE)</f>
        <v>29</v>
      </c>
      <c r="F186" s="60">
        <v>46341</v>
      </c>
      <c r="G186" t="s">
        <v>446</v>
      </c>
    </row>
    <row r="187" spans="1:7" ht="11.25">
      <c r="A187" s="44">
        <v>35110</v>
      </c>
      <c r="B187" t="str">
        <f>VLOOKUP(A187,'working map'!A$2:I$905,9,FALSE)</f>
        <v>40</v>
      </c>
      <c r="F187" s="60">
        <v>46342</v>
      </c>
      <c r="G187" t="s">
        <v>446</v>
      </c>
    </row>
    <row r="188" spans="1:7" ht="11.25">
      <c r="A188" s="44">
        <v>35120</v>
      </c>
      <c r="B188" t="str">
        <f>VLOOKUP(A188,'working map'!A$2:I$905,9,FALSE)</f>
        <v>40</v>
      </c>
      <c r="F188" s="60">
        <v>46350</v>
      </c>
      <c r="G188" t="s">
        <v>446</v>
      </c>
    </row>
    <row r="189" spans="1:7" ht="11.25">
      <c r="A189" s="44">
        <v>35130</v>
      </c>
      <c r="B189" t="str">
        <f>VLOOKUP(A189,'working map'!A$2:I$905,9,FALSE)</f>
        <v>40</v>
      </c>
      <c r="F189" s="60">
        <v>46360</v>
      </c>
      <c r="G189" t="s">
        <v>446</v>
      </c>
    </row>
    <row r="190" spans="1:7" ht="11.25">
      <c r="A190" s="44">
        <v>35140</v>
      </c>
      <c r="B190" t="str">
        <f>VLOOKUP(A190,'working map'!A$2:I$905,9,FALSE)</f>
        <v>40</v>
      </c>
      <c r="F190" s="60">
        <v>46370</v>
      </c>
      <c r="G190" t="s">
        <v>446</v>
      </c>
    </row>
    <row r="191" spans="1:7" ht="11.25">
      <c r="A191" s="44">
        <v>35210</v>
      </c>
      <c r="B191" t="str">
        <f>VLOOKUP(A191,'working map'!A$2:I$905,9,FALSE)</f>
        <v>40</v>
      </c>
      <c r="F191" s="60">
        <v>46380</v>
      </c>
      <c r="G191" t="s">
        <v>446</v>
      </c>
    </row>
    <row r="192" spans="1:7" ht="11.25">
      <c r="A192" s="4" t="s">
        <v>817</v>
      </c>
      <c r="B192" t="str">
        <f>VLOOKUP(A192,'working map'!A$2:I$905,9,FALSE)</f>
        <v>40</v>
      </c>
      <c r="F192" s="60">
        <v>46390</v>
      </c>
      <c r="G192" t="s">
        <v>446</v>
      </c>
    </row>
    <row r="193" spans="1:7" ht="11.25">
      <c r="A193" s="4" t="s">
        <v>819</v>
      </c>
      <c r="B193" t="str">
        <f>VLOOKUP(A193,'working map'!A$2:I$905,9,FALSE)</f>
        <v>40</v>
      </c>
      <c r="F193" s="60">
        <v>46410</v>
      </c>
      <c r="G193" t="s">
        <v>446</v>
      </c>
    </row>
    <row r="194" spans="1:7" ht="11.25">
      <c r="A194" s="44">
        <v>35300</v>
      </c>
      <c r="B194" t="str">
        <f>VLOOKUP(A194,'working map'!A$2:I$905,9,FALSE)</f>
        <v>40</v>
      </c>
      <c r="F194" s="60">
        <v>46420</v>
      </c>
      <c r="G194" t="s">
        <v>446</v>
      </c>
    </row>
    <row r="195" spans="1:7" ht="11.25">
      <c r="A195" s="4" t="s">
        <v>820</v>
      </c>
      <c r="B195" t="str">
        <f>VLOOKUP(A195,'working map'!A$2:I$905,9,FALSE)</f>
        <v>41</v>
      </c>
      <c r="F195" s="60">
        <v>46431</v>
      </c>
      <c r="G195" t="s">
        <v>446</v>
      </c>
    </row>
    <row r="196" spans="1:7" ht="11.25">
      <c r="A196" s="44">
        <v>37000</v>
      </c>
      <c r="B196" t="str">
        <f>VLOOKUP(A196,'working map'!A$2:I$905,9,FALSE)</f>
        <v>90</v>
      </c>
      <c r="F196" s="60">
        <v>46439</v>
      </c>
      <c r="G196" t="s">
        <v>446</v>
      </c>
    </row>
    <row r="197" spans="1:7" ht="11.25">
      <c r="A197" s="44">
        <v>38110</v>
      </c>
      <c r="B197" t="str">
        <f>VLOOKUP(A197,'working map'!A$2:I$905,9,FALSE)</f>
        <v>90</v>
      </c>
      <c r="F197" s="60">
        <v>46440</v>
      </c>
      <c r="G197" t="s">
        <v>446</v>
      </c>
    </row>
    <row r="198" spans="1:7" ht="11.25">
      <c r="A198" s="4" t="s">
        <v>821</v>
      </c>
      <c r="B198" t="str">
        <f>VLOOKUP(A198,'working map'!A$2:I$905,9,FALSE)</f>
        <v>90</v>
      </c>
      <c r="F198" s="60">
        <v>46450</v>
      </c>
      <c r="G198" t="s">
        <v>446</v>
      </c>
    </row>
    <row r="199" spans="1:7" ht="11.25">
      <c r="A199" s="4" t="s">
        <v>822</v>
      </c>
      <c r="B199" t="str">
        <f>VLOOKUP(A199,'working map'!A$2:I$905,9,FALSE)</f>
        <v>14</v>
      </c>
      <c r="F199" s="60">
        <v>46460</v>
      </c>
      <c r="G199" t="s">
        <v>446</v>
      </c>
    </row>
    <row r="200" spans="1:7" ht="11.25">
      <c r="A200" s="44">
        <v>38220</v>
      </c>
      <c r="B200" t="str">
        <f>VLOOKUP(A200,'working map'!A$2:I$905,9,FALSE)</f>
        <v>90</v>
      </c>
      <c r="F200" s="60">
        <v>46470</v>
      </c>
      <c r="G200" t="s">
        <v>446</v>
      </c>
    </row>
    <row r="201" spans="1:7" ht="11.25">
      <c r="A201" s="4" t="s">
        <v>823</v>
      </c>
      <c r="B201" t="str">
        <f>VLOOKUP(A201,'working map'!A$2:I$905,9,FALSE)</f>
        <v>37</v>
      </c>
      <c r="F201" s="60">
        <v>46480</v>
      </c>
      <c r="G201" t="s">
        <v>446</v>
      </c>
    </row>
    <row r="202" spans="1:9" ht="22.5">
      <c r="A202" s="59" t="s">
        <v>921</v>
      </c>
      <c r="B202" s="59" t="s">
        <v>469</v>
      </c>
      <c r="C202" s="59" t="s">
        <v>965</v>
      </c>
      <c r="D202" s="59" t="s">
        <v>470</v>
      </c>
      <c r="F202" s="59" t="s">
        <v>921</v>
      </c>
      <c r="G202" s="59" t="s">
        <v>469</v>
      </c>
      <c r="H202" s="59" t="s">
        <v>965</v>
      </c>
      <c r="I202" s="59" t="s">
        <v>470</v>
      </c>
    </row>
    <row r="203" spans="1:7" ht="11.25">
      <c r="A203" s="44">
        <v>46491</v>
      </c>
      <c r="B203" t="str">
        <f>VLOOKUP(A203,'working map'!A$2:I$905,9,FALSE)</f>
        <v>51</v>
      </c>
      <c r="F203" s="60">
        <v>49311</v>
      </c>
      <c r="G203" t="s">
        <v>491</v>
      </c>
    </row>
    <row r="204" spans="1:7" ht="11.25">
      <c r="A204" s="44">
        <v>46499</v>
      </c>
      <c r="B204" t="str">
        <f>VLOOKUP(A204,'working map'!A$2:I$905,9,FALSE)</f>
        <v>51</v>
      </c>
      <c r="F204" s="60" t="s">
        <v>844</v>
      </c>
      <c r="G204" t="s">
        <v>491</v>
      </c>
    </row>
    <row r="205" spans="1:7" ht="11.25">
      <c r="A205" s="44">
        <v>46510</v>
      </c>
      <c r="B205" t="str">
        <f>VLOOKUP(A205,'working map'!A$2:I$905,9,FALSE)</f>
        <v>51</v>
      </c>
      <c r="F205" s="60">
        <v>49320</v>
      </c>
      <c r="G205" t="s">
        <v>491</v>
      </c>
    </row>
    <row r="206" spans="1:7" ht="11.25">
      <c r="A206" s="4" t="s">
        <v>831</v>
      </c>
      <c r="B206" t="str">
        <f>VLOOKUP(A206,'working map'!A$2:I$905,9,FALSE)</f>
        <v>51</v>
      </c>
      <c r="F206" s="60" t="s">
        <v>845</v>
      </c>
      <c r="G206" t="s">
        <v>491</v>
      </c>
    </row>
    <row r="207" spans="1:7" ht="11.25">
      <c r="A207" s="44">
        <v>46610</v>
      </c>
      <c r="B207" t="str">
        <f>VLOOKUP(A207,'working map'!A$2:I$905,9,FALSE)</f>
        <v>51</v>
      </c>
      <c r="F207" s="60" t="s">
        <v>846</v>
      </c>
      <c r="G207" t="s">
        <v>491</v>
      </c>
    </row>
    <row r="208" spans="1:7" ht="11.25">
      <c r="A208" s="44">
        <v>46620</v>
      </c>
      <c r="B208" t="str">
        <f>VLOOKUP(A208,'working map'!A$2:I$905,9,FALSE)</f>
        <v>51</v>
      </c>
      <c r="F208" s="60">
        <v>49420</v>
      </c>
      <c r="G208" t="s">
        <v>491</v>
      </c>
    </row>
    <row r="209" spans="1:7" ht="11.25">
      <c r="A209" s="44">
        <v>46630</v>
      </c>
      <c r="B209" t="str">
        <f>VLOOKUP(A209,'working map'!A$2:I$905,9,FALSE)</f>
        <v>51</v>
      </c>
      <c r="F209" s="60">
        <v>49500</v>
      </c>
      <c r="G209" t="s">
        <v>491</v>
      </c>
    </row>
    <row r="210" spans="1:7" ht="11.25">
      <c r="A210" s="44">
        <v>46640</v>
      </c>
      <c r="B210" t="str">
        <f>VLOOKUP(A210,'working map'!A$2:I$905,9,FALSE)</f>
        <v>51</v>
      </c>
      <c r="F210" s="60">
        <v>50100</v>
      </c>
      <c r="G210" t="s">
        <v>492</v>
      </c>
    </row>
    <row r="211" spans="1:7" ht="11.25">
      <c r="A211" s="44">
        <v>46650</v>
      </c>
      <c r="B211" t="str">
        <f>VLOOKUP(A211,'working map'!A$2:I$905,9,FALSE)</f>
        <v>51</v>
      </c>
      <c r="F211" s="60">
        <v>50200</v>
      </c>
      <c r="G211" t="s">
        <v>492</v>
      </c>
    </row>
    <row r="212" spans="1:7" ht="11.25">
      <c r="A212" s="44">
        <v>46660</v>
      </c>
      <c r="B212" t="str">
        <f>VLOOKUP(A212,'working map'!A$2:I$905,9,FALSE)</f>
        <v>51</v>
      </c>
      <c r="F212" s="60">
        <v>50300</v>
      </c>
      <c r="G212" t="s">
        <v>492</v>
      </c>
    </row>
    <row r="213" spans="1:7" ht="11.25">
      <c r="A213" s="44">
        <v>46690</v>
      </c>
      <c r="B213" t="str">
        <f>VLOOKUP(A213,'working map'!A$2:I$905,9,FALSE)</f>
        <v>51</v>
      </c>
      <c r="F213" s="60">
        <v>50400</v>
      </c>
      <c r="G213" t="s">
        <v>492</v>
      </c>
    </row>
    <row r="214" spans="1:7" ht="11.25">
      <c r="A214" s="4" t="s">
        <v>832</v>
      </c>
      <c r="B214" t="str">
        <f>VLOOKUP(A214,'working map'!A$2:I$905,9,FALSE)</f>
        <v>51</v>
      </c>
      <c r="F214" s="60" t="s">
        <v>847</v>
      </c>
      <c r="G214" t="s">
        <v>493</v>
      </c>
    </row>
    <row r="215" spans="1:7" ht="11.25">
      <c r="A215" s="4" t="s">
        <v>833</v>
      </c>
      <c r="B215" t="str">
        <f>VLOOKUP(A215,'working map'!A$2:I$905,9,FALSE)</f>
        <v>51</v>
      </c>
      <c r="F215" s="60">
        <v>51102</v>
      </c>
      <c r="G215" t="s">
        <v>493</v>
      </c>
    </row>
    <row r="216" spans="1:7" ht="11.25">
      <c r="A216" s="44">
        <v>46720</v>
      </c>
      <c r="B216" t="str">
        <f>VLOOKUP(A216,'working map'!A$2:I$905,9,FALSE)</f>
        <v>51</v>
      </c>
      <c r="F216" s="60">
        <v>51210</v>
      </c>
      <c r="G216" t="s">
        <v>493</v>
      </c>
    </row>
    <row r="217" spans="1:7" ht="11.25">
      <c r="A217" s="4" t="s">
        <v>834</v>
      </c>
      <c r="B217" t="str">
        <f>VLOOKUP(A217,'working map'!A$2:I$905,9,FALSE)</f>
        <v>51</v>
      </c>
      <c r="F217" s="60">
        <v>51220</v>
      </c>
      <c r="G217" t="s">
        <v>493</v>
      </c>
    </row>
    <row r="218" spans="1:7" ht="11.25">
      <c r="A218" s="44">
        <v>46740</v>
      </c>
      <c r="B218" t="str">
        <f>VLOOKUP(A218,'working map'!A$2:I$905,9,FALSE)</f>
        <v>51</v>
      </c>
      <c r="F218" s="60" t="s">
        <v>848</v>
      </c>
      <c r="G218" t="s">
        <v>494</v>
      </c>
    </row>
    <row r="219" spans="1:7" ht="11.25">
      <c r="A219" s="44">
        <v>46750</v>
      </c>
      <c r="B219" t="str">
        <f>VLOOKUP(A219,'working map'!A$2:I$905,9,FALSE)</f>
        <v>51</v>
      </c>
      <c r="F219" s="60" t="s">
        <v>849</v>
      </c>
      <c r="G219" t="s">
        <v>494</v>
      </c>
    </row>
    <row r="220" spans="1:7" ht="11.25">
      <c r="A220" s="44">
        <v>46760</v>
      </c>
      <c r="B220" t="str">
        <f>VLOOKUP(A220,'working map'!A$2:I$905,9,FALSE)</f>
        <v>51</v>
      </c>
      <c r="F220" s="60" t="s">
        <v>850</v>
      </c>
      <c r="G220" t="s">
        <v>494</v>
      </c>
    </row>
    <row r="221" spans="1:7" ht="11.25">
      <c r="A221" s="44">
        <v>46770</v>
      </c>
      <c r="B221" t="str">
        <f>VLOOKUP(A221,'working map'!A$2:I$905,9,FALSE)</f>
        <v>51</v>
      </c>
      <c r="F221" s="60" t="s">
        <v>851</v>
      </c>
      <c r="G221" t="s">
        <v>494</v>
      </c>
    </row>
    <row r="222" spans="1:7" ht="11.25">
      <c r="A222" s="44">
        <v>46900</v>
      </c>
      <c r="B222" t="str">
        <f>VLOOKUP(A222,'working map'!A$2:I$905,9,FALSE)</f>
        <v>51</v>
      </c>
      <c r="F222" s="60" t="s">
        <v>852</v>
      </c>
      <c r="G222" t="s">
        <v>494</v>
      </c>
    </row>
    <row r="223" spans="1:7" ht="11.25">
      <c r="A223" s="44">
        <v>47110</v>
      </c>
      <c r="B223" t="str">
        <f>VLOOKUP(A223,'working map'!A$2:I$905,9,FALSE)</f>
        <v>52</v>
      </c>
      <c r="F223" s="60" t="s">
        <v>853</v>
      </c>
      <c r="G223" t="s">
        <v>494</v>
      </c>
    </row>
    <row r="224" spans="1:7" ht="11.25">
      <c r="A224" s="44">
        <v>47190</v>
      </c>
      <c r="B224" t="str">
        <f>VLOOKUP(A224,'working map'!A$2:I$905,9,FALSE)</f>
        <v>52</v>
      </c>
      <c r="F224" s="60">
        <v>52219</v>
      </c>
      <c r="G224" t="s">
        <v>494</v>
      </c>
    </row>
    <row r="225" spans="1:7" ht="11.25">
      <c r="A225" s="44">
        <v>47210</v>
      </c>
      <c r="B225" t="str">
        <f>VLOOKUP(A225,'working map'!A$2:I$905,9,FALSE)</f>
        <v>52</v>
      </c>
      <c r="F225" s="60">
        <v>52220</v>
      </c>
      <c r="G225" t="s">
        <v>494</v>
      </c>
    </row>
    <row r="226" spans="1:7" ht="11.25">
      <c r="A226" s="44">
        <v>47220</v>
      </c>
      <c r="B226" t="str">
        <f>VLOOKUP(A226,'working map'!A$2:I$905,9,FALSE)</f>
        <v>52</v>
      </c>
      <c r="F226" s="60">
        <v>52230</v>
      </c>
      <c r="G226" t="s">
        <v>494</v>
      </c>
    </row>
    <row r="227" spans="1:7" ht="11.25">
      <c r="A227" s="44">
        <v>47230</v>
      </c>
      <c r="B227" t="str">
        <f>VLOOKUP(A227,'working map'!A$2:I$905,9,FALSE)</f>
        <v>52</v>
      </c>
      <c r="F227" s="60">
        <v>52241</v>
      </c>
      <c r="G227" t="s">
        <v>494</v>
      </c>
    </row>
    <row r="228" spans="1:7" ht="11.25">
      <c r="A228" s="44">
        <v>47240</v>
      </c>
      <c r="B228" t="str">
        <f>VLOOKUP(A228,'working map'!A$2:I$905,9,FALSE)</f>
        <v>52</v>
      </c>
      <c r="F228" s="60">
        <v>52242</v>
      </c>
      <c r="G228" t="s">
        <v>494</v>
      </c>
    </row>
    <row r="229" spans="1:7" ht="11.25">
      <c r="A229" s="44">
        <v>47250</v>
      </c>
      <c r="B229" t="str">
        <f>VLOOKUP(A229,'working map'!A$2:I$905,9,FALSE)</f>
        <v>52</v>
      </c>
      <c r="F229" s="60" t="s">
        <v>854</v>
      </c>
      <c r="G229" t="s">
        <v>494</v>
      </c>
    </row>
    <row r="230" spans="1:7" ht="11.25">
      <c r="A230" s="44">
        <v>47260</v>
      </c>
      <c r="B230" t="str">
        <f>VLOOKUP(A230,'working map'!A$2:I$905,9,FALSE)</f>
        <v>52</v>
      </c>
      <c r="F230" s="60" t="s">
        <v>855</v>
      </c>
      <c r="G230" t="s">
        <v>494</v>
      </c>
    </row>
    <row r="231" spans="1:7" ht="11.25">
      <c r="A231" s="44">
        <v>47290</v>
      </c>
      <c r="B231" t="str">
        <f>VLOOKUP(A231,'working map'!A$2:I$905,9,FALSE)</f>
        <v>52</v>
      </c>
      <c r="F231" s="60">
        <v>53100</v>
      </c>
      <c r="G231" t="s">
        <v>495</v>
      </c>
    </row>
    <row r="232" spans="1:7" ht="11.25">
      <c r="A232" s="44">
        <v>47300</v>
      </c>
      <c r="B232" t="str">
        <f>VLOOKUP(A232,'working map'!A$2:I$905,9,FALSE)</f>
        <v>50</v>
      </c>
      <c r="F232" s="60" t="s">
        <v>856</v>
      </c>
      <c r="G232" t="s">
        <v>495</v>
      </c>
    </row>
    <row r="233" spans="1:7" ht="11.25">
      <c r="A233" s="44">
        <v>47410</v>
      </c>
      <c r="B233" t="str">
        <f>VLOOKUP(A233,'working map'!A$2:I$905,9,FALSE)</f>
        <v>52</v>
      </c>
      <c r="F233" s="60">
        <v>53202</v>
      </c>
      <c r="G233" t="s">
        <v>495</v>
      </c>
    </row>
    <row r="234" spans="1:7" ht="11.25">
      <c r="A234" s="44">
        <v>47421</v>
      </c>
      <c r="B234" t="str">
        <f>VLOOKUP(A234,'working map'!A$2:I$905,9,FALSE)</f>
        <v>52</v>
      </c>
      <c r="F234" s="60">
        <v>55100</v>
      </c>
      <c r="G234" t="s">
        <v>496</v>
      </c>
    </row>
    <row r="235" spans="1:7" ht="11.25">
      <c r="A235" s="4" t="s">
        <v>835</v>
      </c>
      <c r="B235" t="str">
        <f>VLOOKUP(A235,'working map'!A$2:I$905,9,FALSE)</f>
        <v>52</v>
      </c>
      <c r="F235" s="60">
        <v>55201</v>
      </c>
      <c r="G235" t="s">
        <v>496</v>
      </c>
    </row>
    <row r="236" spans="1:7" ht="11.25">
      <c r="A236" s="44">
        <v>47430</v>
      </c>
      <c r="B236" t="str">
        <f>VLOOKUP(A236,'working map'!A$2:I$905,9,FALSE)</f>
        <v>52</v>
      </c>
      <c r="F236" s="60">
        <v>55202</v>
      </c>
      <c r="G236" t="s">
        <v>496</v>
      </c>
    </row>
    <row r="237" spans="1:7" ht="11.25">
      <c r="A237" s="44">
        <v>47510</v>
      </c>
      <c r="B237" t="str">
        <f>VLOOKUP(A237,'working map'!A$2:I$905,9,FALSE)</f>
        <v>52</v>
      </c>
      <c r="F237" s="60">
        <v>55209</v>
      </c>
      <c r="G237" t="s">
        <v>496</v>
      </c>
    </row>
    <row r="238" spans="1:7" ht="11.25">
      <c r="A238" s="44">
        <v>47520</v>
      </c>
      <c r="B238" t="str">
        <f>VLOOKUP(A238,'working map'!A$2:I$905,9,FALSE)</f>
        <v>52</v>
      </c>
      <c r="F238" s="60" t="s">
        <v>857</v>
      </c>
      <c r="G238" t="s">
        <v>496</v>
      </c>
    </row>
    <row r="239" spans="1:7" ht="11.25">
      <c r="A239" s="44">
        <v>47530</v>
      </c>
      <c r="B239" t="str">
        <f>VLOOKUP(A239,'working map'!A$2:I$905,9,FALSE)</f>
        <v>52</v>
      </c>
      <c r="F239" s="60">
        <v>55900</v>
      </c>
      <c r="G239" t="s">
        <v>496</v>
      </c>
    </row>
    <row r="240" spans="1:7" ht="11.25">
      <c r="A240" s="44">
        <v>47540</v>
      </c>
      <c r="B240" t="str">
        <f>VLOOKUP(A240,'working map'!A$2:I$905,9,FALSE)</f>
        <v>52</v>
      </c>
      <c r="F240" s="60">
        <v>56101</v>
      </c>
      <c r="G240" t="s">
        <v>496</v>
      </c>
    </row>
    <row r="241" spans="1:7" ht="11.25">
      <c r="A241" s="44">
        <v>47591</v>
      </c>
      <c r="B241" t="str">
        <f>VLOOKUP(A241,'working map'!A$2:I$905,9,FALSE)</f>
        <v>52</v>
      </c>
      <c r="F241" s="60">
        <v>56102</v>
      </c>
      <c r="G241" t="s">
        <v>496</v>
      </c>
    </row>
    <row r="242" spans="1:7" ht="11.25">
      <c r="A242" s="44">
        <v>47599</v>
      </c>
      <c r="B242" t="str">
        <f>VLOOKUP(A242,'working map'!A$2:I$905,9,FALSE)</f>
        <v>52</v>
      </c>
      <c r="F242" s="60">
        <v>56103</v>
      </c>
      <c r="G242" t="s">
        <v>496</v>
      </c>
    </row>
    <row r="243" spans="1:7" ht="11.25">
      <c r="A243" s="4" t="s">
        <v>836</v>
      </c>
      <c r="B243" t="str">
        <f>VLOOKUP(A243,'working map'!A$2:I$905,9,FALSE)</f>
        <v>52</v>
      </c>
      <c r="F243" s="60">
        <v>56210</v>
      </c>
      <c r="G243" t="s">
        <v>496</v>
      </c>
    </row>
    <row r="244" spans="1:7" ht="11.25">
      <c r="A244" s="4" t="s">
        <v>837</v>
      </c>
      <c r="B244" t="str">
        <f>VLOOKUP(A244,'working map'!A$2:I$905,9,FALSE)</f>
        <v>52</v>
      </c>
      <c r="F244" s="60">
        <v>56290</v>
      </c>
      <c r="G244" t="s">
        <v>496</v>
      </c>
    </row>
    <row r="245" spans="1:7" ht="11.25">
      <c r="A245" s="4" t="s">
        <v>838</v>
      </c>
      <c r="B245" t="str">
        <f>VLOOKUP(A245,'working map'!A$2:I$905,9,FALSE)</f>
        <v>52</v>
      </c>
      <c r="F245" s="60">
        <v>56301</v>
      </c>
      <c r="G245" t="s">
        <v>496</v>
      </c>
    </row>
    <row r="246" spans="1:7" ht="11.25">
      <c r="A246" s="44">
        <v>47640</v>
      </c>
      <c r="B246" t="str">
        <f>VLOOKUP(A246,'working map'!A$2:I$905,9,FALSE)</f>
        <v>52</v>
      </c>
      <c r="F246" s="60">
        <v>56302</v>
      </c>
      <c r="G246" t="s">
        <v>496</v>
      </c>
    </row>
    <row r="247" spans="1:7" ht="11.25">
      <c r="A247" s="44">
        <v>47650</v>
      </c>
      <c r="B247" t="str">
        <f>VLOOKUP(A247,'working map'!A$2:I$905,9,FALSE)</f>
        <v>52</v>
      </c>
      <c r="F247" s="60">
        <v>58110</v>
      </c>
      <c r="G247" t="s">
        <v>455</v>
      </c>
    </row>
    <row r="248" spans="1:7" ht="11.25">
      <c r="A248" s="4" t="s">
        <v>839</v>
      </c>
      <c r="B248" t="str">
        <f>VLOOKUP(A248,'working map'!A$2:I$905,9,FALSE)</f>
        <v>52</v>
      </c>
      <c r="F248" s="60" t="s">
        <v>858</v>
      </c>
      <c r="G248" t="s">
        <v>455</v>
      </c>
    </row>
    <row r="249" spans="1:7" ht="11.25">
      <c r="A249" s="44">
        <v>47721</v>
      </c>
      <c r="B249" t="str">
        <f>VLOOKUP(A249,'working map'!A$2:I$905,9,FALSE)</f>
        <v>52</v>
      </c>
      <c r="F249" s="60">
        <v>58130</v>
      </c>
      <c r="G249" t="s">
        <v>455</v>
      </c>
    </row>
    <row r="250" spans="1:7" ht="11.25">
      <c r="A250" s="44">
        <v>47722</v>
      </c>
      <c r="B250" t="str">
        <f>VLOOKUP(A250,'working map'!A$2:I$905,9,FALSE)</f>
        <v>52</v>
      </c>
      <c r="F250" s="60" t="s">
        <v>859</v>
      </c>
      <c r="G250" t="s">
        <v>455</v>
      </c>
    </row>
    <row r="251" spans="1:7" ht="11.25">
      <c r="A251" s="44">
        <v>47730</v>
      </c>
      <c r="B251" t="str">
        <f>VLOOKUP(A251,'working map'!A$2:I$905,9,FALSE)</f>
        <v>52</v>
      </c>
      <c r="F251" s="60">
        <v>58142</v>
      </c>
      <c r="G251" t="s">
        <v>455</v>
      </c>
    </row>
    <row r="252" spans="1:7" ht="11.25">
      <c r="A252" s="44">
        <v>47741</v>
      </c>
      <c r="B252" t="str">
        <f>VLOOKUP(A252,'working map'!A$2:I$905,9,FALSE)</f>
        <v>52</v>
      </c>
      <c r="F252" s="60" t="s">
        <v>860</v>
      </c>
      <c r="G252" t="s">
        <v>455</v>
      </c>
    </row>
    <row r="253" spans="1:7" ht="11.25">
      <c r="A253" s="44">
        <v>47749</v>
      </c>
      <c r="B253" t="str">
        <f>VLOOKUP(A253,'working map'!A$2:I$905,9,FALSE)</f>
        <v>52</v>
      </c>
      <c r="F253" s="60" t="s">
        <v>861</v>
      </c>
      <c r="G253" t="s">
        <v>483</v>
      </c>
    </row>
    <row r="254" spans="1:7" ht="11.25">
      <c r="A254" s="44">
        <v>47750</v>
      </c>
      <c r="B254" t="str">
        <f>VLOOKUP(A254,'working map'!A$2:I$905,9,FALSE)</f>
        <v>52</v>
      </c>
      <c r="F254" s="60">
        <v>58290</v>
      </c>
      <c r="G254" t="s">
        <v>483</v>
      </c>
    </row>
    <row r="255" spans="1:7" ht="11.25">
      <c r="A255" s="44">
        <v>47760</v>
      </c>
      <c r="B255" t="str">
        <f>VLOOKUP(A255,'working map'!A$2:I$905,9,FALSE)</f>
        <v>52</v>
      </c>
      <c r="F255" s="60">
        <v>59111</v>
      </c>
      <c r="G255" t="s">
        <v>497</v>
      </c>
    </row>
    <row r="256" spans="1:7" ht="11.25">
      <c r="A256" s="44">
        <v>47770</v>
      </c>
      <c r="B256" t="str">
        <f>VLOOKUP(A256,'working map'!A$2:I$905,9,FALSE)</f>
        <v>52</v>
      </c>
      <c r="F256" s="60">
        <v>59112</v>
      </c>
      <c r="G256" t="s">
        <v>497</v>
      </c>
    </row>
    <row r="257" spans="1:7" ht="11.25">
      <c r="A257" s="44">
        <v>47781</v>
      </c>
      <c r="B257" t="str">
        <f>VLOOKUP(A257,'working map'!A$2:I$905,9,FALSE)</f>
        <v>52</v>
      </c>
      <c r="F257" s="60" t="s">
        <v>862</v>
      </c>
      <c r="G257" t="s">
        <v>497</v>
      </c>
    </row>
    <row r="258" spans="1:7" ht="11.25">
      <c r="A258" s="4" t="s">
        <v>840</v>
      </c>
      <c r="B258" t="str">
        <f>VLOOKUP(A258,'working map'!A$2:I$905,9,FALSE)</f>
        <v>52</v>
      </c>
      <c r="F258" s="60">
        <v>59120</v>
      </c>
      <c r="G258" t="s">
        <v>497</v>
      </c>
    </row>
    <row r="259" spans="1:7" ht="11.25">
      <c r="A259" s="44">
        <v>47789</v>
      </c>
      <c r="B259" t="str">
        <f>VLOOKUP(A259,'working map'!A$2:I$905,9,FALSE)</f>
        <v>52</v>
      </c>
      <c r="F259" s="60">
        <v>59131</v>
      </c>
      <c r="G259" t="s">
        <v>497</v>
      </c>
    </row>
    <row r="260" spans="1:7" ht="11.25">
      <c r="A260" s="44">
        <v>47791</v>
      </c>
      <c r="B260" t="str">
        <f>VLOOKUP(A260,'working map'!A$2:I$905,9,FALSE)</f>
        <v>52</v>
      </c>
      <c r="F260" s="60" t="s">
        <v>863</v>
      </c>
      <c r="G260" t="s">
        <v>497</v>
      </c>
    </row>
    <row r="261" spans="1:7" ht="11.25">
      <c r="A261" s="4" t="s">
        <v>841</v>
      </c>
      <c r="B261" t="str">
        <f>VLOOKUP(A261,'working map'!A$2:I$905,9,FALSE)</f>
        <v>52</v>
      </c>
      <c r="F261" s="60" t="s">
        <v>864</v>
      </c>
      <c r="G261" t="s">
        <v>497</v>
      </c>
    </row>
    <row r="262" spans="1:7" ht="11.25">
      <c r="A262" s="44">
        <v>47810</v>
      </c>
      <c r="B262" t="str">
        <f>VLOOKUP(A262,'working map'!A$2:I$905,9,FALSE)</f>
        <v>52</v>
      </c>
      <c r="F262" s="60" t="s">
        <v>865</v>
      </c>
      <c r="G262" t="s">
        <v>497</v>
      </c>
    </row>
    <row r="263" spans="1:7" ht="11.25">
      <c r="A263" s="4" t="s">
        <v>842</v>
      </c>
      <c r="B263" t="str">
        <f>VLOOKUP(A263,'working map'!A$2:I$905,9,FALSE)</f>
        <v>52</v>
      </c>
      <c r="F263" s="60">
        <v>59200</v>
      </c>
      <c r="G263" t="s">
        <v>455</v>
      </c>
    </row>
    <row r="264" spans="1:7" ht="11.25">
      <c r="A264" s="4" t="s">
        <v>843</v>
      </c>
      <c r="B264" t="str">
        <f>VLOOKUP(A264,'working map'!A$2:I$905,9,FALSE)</f>
        <v>52</v>
      </c>
      <c r="F264" s="60">
        <v>60100</v>
      </c>
      <c r="G264" t="s">
        <v>495</v>
      </c>
    </row>
    <row r="265" spans="1:7" ht="11.25">
      <c r="A265" s="44">
        <v>47910</v>
      </c>
      <c r="B265" t="str">
        <f>VLOOKUP(A265,'working map'!A$2:I$905,9,FALSE)</f>
        <v>52</v>
      </c>
      <c r="F265" s="60">
        <v>60200</v>
      </c>
      <c r="G265" t="s">
        <v>495</v>
      </c>
    </row>
    <row r="266" spans="1:7" ht="11.25">
      <c r="A266" s="44">
        <v>47990</v>
      </c>
      <c r="B266" t="str">
        <f>VLOOKUP(A266,'working map'!A$2:I$905,9,FALSE)</f>
        <v>52</v>
      </c>
      <c r="F266" s="60">
        <v>61100</v>
      </c>
      <c r="G266" t="s">
        <v>495</v>
      </c>
    </row>
    <row r="267" spans="1:7" ht="11.25">
      <c r="A267" s="44">
        <v>49100</v>
      </c>
      <c r="B267" t="str">
        <f>VLOOKUP(A267,'working map'!A$2:I$905,9,FALSE)</f>
        <v>60</v>
      </c>
      <c r="F267" s="60" t="s">
        <v>866</v>
      </c>
      <c r="G267" t="s">
        <v>495</v>
      </c>
    </row>
    <row r="268" spans="1:7" ht="11.25">
      <c r="A268" s="44">
        <v>49200</v>
      </c>
      <c r="B268" t="str">
        <f>VLOOKUP(A268,'working map'!A$2:I$905,9,FALSE)</f>
        <v>60</v>
      </c>
      <c r="F268" s="60">
        <v>61300</v>
      </c>
      <c r="G268" t="s">
        <v>495</v>
      </c>
    </row>
    <row r="269" spans="1:9" ht="22.5">
      <c r="A269" s="59" t="s">
        <v>921</v>
      </c>
      <c r="B269" s="59" t="s">
        <v>469</v>
      </c>
      <c r="C269" s="59" t="s">
        <v>965</v>
      </c>
      <c r="D269" s="59" t="s">
        <v>470</v>
      </c>
      <c r="F269" s="59" t="s">
        <v>921</v>
      </c>
      <c r="G269" s="59" t="s">
        <v>469</v>
      </c>
      <c r="H269" s="59" t="s">
        <v>965</v>
      </c>
      <c r="I269" s="59" t="s">
        <v>470</v>
      </c>
    </row>
    <row r="270" spans="1:7" ht="11.25">
      <c r="A270" s="4" t="s">
        <v>867</v>
      </c>
      <c r="B270" t="str">
        <f>VLOOKUP(A270,'working map'!A$2:I$905,9,FALSE)</f>
        <v>64</v>
      </c>
      <c r="F270" s="60">
        <v>72110</v>
      </c>
      <c r="G270" t="s">
        <v>502</v>
      </c>
    </row>
    <row r="271" spans="1:7" ht="11.25">
      <c r="A271" s="44">
        <v>62011</v>
      </c>
      <c r="B271" t="str">
        <f>VLOOKUP(A271,'working map'!A$2:I$905,9,FALSE)</f>
        <v>72</v>
      </c>
      <c r="F271" s="60">
        <v>72190</v>
      </c>
      <c r="G271" t="s">
        <v>502</v>
      </c>
    </row>
    <row r="272" spans="1:7" ht="11.25">
      <c r="A272" s="4" t="s">
        <v>868</v>
      </c>
      <c r="B272" t="str">
        <f>VLOOKUP(A272,'working map'!A$2:I$905,9,FALSE)</f>
        <v>72</v>
      </c>
      <c r="F272" s="60">
        <v>72200</v>
      </c>
      <c r="G272" t="s">
        <v>502</v>
      </c>
    </row>
    <row r="273" spans="1:7" ht="11.25">
      <c r="A273" s="44">
        <v>62020</v>
      </c>
      <c r="B273" t="str">
        <f>VLOOKUP(A273,'working map'!A$2:I$905,9,FALSE)</f>
        <v>72</v>
      </c>
      <c r="F273" s="60" t="s">
        <v>881</v>
      </c>
      <c r="G273" t="s">
        <v>438</v>
      </c>
    </row>
    <row r="274" spans="1:7" ht="11.25">
      <c r="A274" s="4" t="s">
        <v>869</v>
      </c>
      <c r="B274" t="str">
        <f>VLOOKUP(A274,'working map'!A$2:I$905,9,FALSE)</f>
        <v>72</v>
      </c>
      <c r="F274" s="60">
        <v>73120</v>
      </c>
      <c r="G274" t="s">
        <v>438</v>
      </c>
    </row>
    <row r="275" spans="1:7" ht="11.25">
      <c r="A275" s="4" t="s">
        <v>870</v>
      </c>
      <c r="B275" t="str">
        <f>VLOOKUP(A275,'working map'!A$2:I$905,9,FALSE)</f>
        <v>30</v>
      </c>
      <c r="F275" s="60">
        <v>73200</v>
      </c>
      <c r="G275" t="s">
        <v>438</v>
      </c>
    </row>
    <row r="276" spans="1:7" ht="11.25">
      <c r="A276" s="44">
        <v>63110</v>
      </c>
      <c r="B276" t="str">
        <f>VLOOKUP(A276,'working map'!A$2:I$905,9,FALSE)</f>
        <v>72</v>
      </c>
      <c r="F276" s="60">
        <v>74100</v>
      </c>
      <c r="G276" t="s">
        <v>438</v>
      </c>
    </row>
    <row r="277" spans="1:7" ht="11.25">
      <c r="A277" s="44">
        <v>63120</v>
      </c>
      <c r="B277" t="str">
        <f>VLOOKUP(A277,'working map'!A$2:I$905,9,FALSE)</f>
        <v>72</v>
      </c>
      <c r="F277" s="60">
        <v>74201</v>
      </c>
      <c r="G277" t="s">
        <v>438</v>
      </c>
    </row>
    <row r="278" spans="1:7" ht="11.25">
      <c r="A278" s="44">
        <v>63910</v>
      </c>
      <c r="B278" t="str">
        <f>VLOOKUP(A278,'working map'!A$2:I$905,9,FALSE)</f>
        <v>92</v>
      </c>
      <c r="F278" s="60">
        <v>74202</v>
      </c>
      <c r="G278" t="s">
        <v>438</v>
      </c>
    </row>
    <row r="279" spans="1:7" ht="11.25">
      <c r="A279" s="4" t="s">
        <v>871</v>
      </c>
      <c r="B279" t="str">
        <f>VLOOKUP(A279,'working map'!A$2:I$905,9,FALSE)</f>
        <v>74</v>
      </c>
      <c r="F279" s="60">
        <v>74203</v>
      </c>
      <c r="G279" t="s">
        <v>438</v>
      </c>
    </row>
    <row r="280" spans="1:7" ht="11.25">
      <c r="A280" s="44">
        <v>64110</v>
      </c>
      <c r="B280" t="str">
        <f>VLOOKUP(A280,'working map'!A$2:I$905,9,FALSE)</f>
        <v>65</v>
      </c>
      <c r="F280" s="60">
        <v>74209</v>
      </c>
      <c r="G280" t="s">
        <v>438</v>
      </c>
    </row>
    <row r="281" spans="1:7" ht="11.25">
      <c r="A281" s="44">
        <v>64191</v>
      </c>
      <c r="B281" t="str">
        <f>VLOOKUP(A281,'working map'!A$2:I$905,9,FALSE)</f>
        <v>65</v>
      </c>
      <c r="F281" s="60">
        <v>74300</v>
      </c>
      <c r="G281" t="s">
        <v>438</v>
      </c>
    </row>
    <row r="282" spans="1:7" ht="11.25">
      <c r="A282" s="44">
        <v>64192</v>
      </c>
      <c r="B282" t="str">
        <f>VLOOKUP(A282,'working map'!A$2:I$905,9,FALSE)</f>
        <v>65</v>
      </c>
      <c r="F282" s="60">
        <v>74901</v>
      </c>
      <c r="G282" t="s">
        <v>494</v>
      </c>
    </row>
    <row r="283" spans="1:7" ht="11.25">
      <c r="A283" s="4" t="s">
        <v>872</v>
      </c>
      <c r="B283" t="str">
        <f>VLOOKUP(A283,'working map'!A$2:I$905,9,FALSE)</f>
        <v>74</v>
      </c>
      <c r="F283" s="60">
        <v>74902</v>
      </c>
      <c r="G283" t="s">
        <v>438</v>
      </c>
    </row>
    <row r="284" spans="1:7" ht="11.25">
      <c r="A284" s="44">
        <v>64202</v>
      </c>
      <c r="B284" t="str">
        <f>VLOOKUP(A284,'working map'!A$2:I$905,9,FALSE)</f>
        <v>74</v>
      </c>
      <c r="F284" s="60" t="s">
        <v>882</v>
      </c>
      <c r="G284" t="s">
        <v>438</v>
      </c>
    </row>
    <row r="285" spans="1:7" ht="11.25">
      <c r="A285" s="44">
        <v>64203</v>
      </c>
      <c r="B285" t="str">
        <f>VLOOKUP(A285,'working map'!A$2:I$905,9,FALSE)</f>
        <v>74</v>
      </c>
      <c r="F285" s="60">
        <v>75000</v>
      </c>
      <c r="G285" t="s">
        <v>503</v>
      </c>
    </row>
    <row r="286" spans="1:7" ht="11.25">
      <c r="A286" s="44">
        <v>64204</v>
      </c>
      <c r="B286" t="str">
        <f>VLOOKUP(A286,'working map'!A$2:I$905,9,FALSE)</f>
        <v>74</v>
      </c>
      <c r="F286" s="60">
        <v>77110</v>
      </c>
      <c r="G286" t="s">
        <v>504</v>
      </c>
    </row>
    <row r="287" spans="1:7" ht="11.25">
      <c r="A287" s="44">
        <v>64205</v>
      </c>
      <c r="B287" t="str">
        <f>VLOOKUP(A287,'working map'!A$2:I$905,9,FALSE)</f>
        <v>65</v>
      </c>
      <c r="F287" s="60" t="s">
        <v>883</v>
      </c>
      <c r="G287" t="s">
        <v>504</v>
      </c>
    </row>
    <row r="288" spans="1:7" ht="11.25">
      <c r="A288" s="4" t="s">
        <v>873</v>
      </c>
      <c r="B288" t="str">
        <f>VLOOKUP(A288,'working map'!A$2:I$905,9,FALSE)</f>
        <v>74</v>
      </c>
      <c r="F288" s="60" t="s">
        <v>884</v>
      </c>
      <c r="G288" t="s">
        <v>504</v>
      </c>
    </row>
    <row r="289" spans="1:7" ht="11.25">
      <c r="A289" s="44">
        <v>64301</v>
      </c>
      <c r="B289" t="str">
        <f>VLOOKUP(A289,'working map'!A$2:I$905,9,FALSE)</f>
        <v>65</v>
      </c>
      <c r="F289" s="60" t="s">
        <v>885</v>
      </c>
      <c r="G289" t="s">
        <v>504</v>
      </c>
    </row>
    <row r="290" spans="1:7" ht="11.25">
      <c r="A290" s="44">
        <v>64302</v>
      </c>
      <c r="B290" t="str">
        <f>VLOOKUP(A290,'working map'!A$2:I$905,9,FALSE)</f>
        <v>65</v>
      </c>
      <c r="F290" s="60" t="s">
        <v>886</v>
      </c>
      <c r="G290" t="s">
        <v>504</v>
      </c>
    </row>
    <row r="291" spans="1:7" ht="11.25">
      <c r="A291" s="44">
        <v>64303</v>
      </c>
      <c r="B291" t="str">
        <f>VLOOKUP(A291,'working map'!A$2:I$905,9,FALSE)</f>
        <v>65</v>
      </c>
      <c r="F291" s="60" t="s">
        <v>887</v>
      </c>
      <c r="G291" t="s">
        <v>504</v>
      </c>
    </row>
    <row r="292" spans="1:7" ht="11.25">
      <c r="A292" s="44">
        <v>64304</v>
      </c>
      <c r="B292" t="str">
        <f>VLOOKUP(A292,'working map'!A$2:I$905,9,FALSE)</f>
        <v>65</v>
      </c>
      <c r="F292" s="60" t="s">
        <v>888</v>
      </c>
      <c r="G292" t="s">
        <v>504</v>
      </c>
    </row>
    <row r="293" spans="1:7" ht="11.25">
      <c r="A293" s="44">
        <v>64305</v>
      </c>
      <c r="B293" t="str">
        <f>VLOOKUP(A293,'working map'!A$2:I$905,9,FALSE)</f>
        <v>65</v>
      </c>
      <c r="F293" s="60">
        <v>77320</v>
      </c>
      <c r="G293" t="s">
        <v>504</v>
      </c>
    </row>
    <row r="294" spans="1:7" ht="11.25">
      <c r="A294" s="4" t="s">
        <v>874</v>
      </c>
      <c r="B294" t="str">
        <f>VLOOKUP(A294,'working map'!A$2:I$905,9,FALSE)</f>
        <v>65</v>
      </c>
      <c r="F294" s="60">
        <v>77330</v>
      </c>
      <c r="G294" t="s">
        <v>504</v>
      </c>
    </row>
    <row r="295" spans="1:7" ht="11.25">
      <c r="A295" s="44">
        <v>64910</v>
      </c>
      <c r="B295" t="str">
        <f>VLOOKUP(A295,'working map'!A$2:I$905,9,FALSE)</f>
        <v>65</v>
      </c>
      <c r="F295" s="60">
        <v>77341</v>
      </c>
      <c r="G295" t="s">
        <v>504</v>
      </c>
    </row>
    <row r="296" spans="1:7" ht="11.25">
      <c r="A296" s="44">
        <v>64921</v>
      </c>
      <c r="B296" t="str">
        <f>VLOOKUP(A296,'working map'!A$2:I$905,9,FALSE)</f>
        <v>65</v>
      </c>
      <c r="F296" s="60" t="s">
        <v>889</v>
      </c>
      <c r="G296" t="s">
        <v>504</v>
      </c>
    </row>
    <row r="297" spans="1:7" ht="11.25">
      <c r="A297" s="44">
        <v>64922</v>
      </c>
      <c r="B297" t="str">
        <f>VLOOKUP(A297,'working map'!A$2:I$905,9,FALSE)</f>
        <v>65</v>
      </c>
      <c r="F297" s="60">
        <v>77351</v>
      </c>
      <c r="G297" t="s">
        <v>504</v>
      </c>
    </row>
    <row r="298" spans="1:7" ht="11.25">
      <c r="A298" s="44">
        <v>64929</v>
      </c>
      <c r="B298" t="str">
        <f>VLOOKUP(A298,'working map'!A$2:I$905,9,FALSE)</f>
        <v>65</v>
      </c>
      <c r="F298" s="60">
        <v>77352</v>
      </c>
      <c r="G298" t="s">
        <v>504</v>
      </c>
    </row>
    <row r="299" spans="1:7" ht="11.25">
      <c r="A299" s="44">
        <v>64991</v>
      </c>
      <c r="B299" t="str">
        <f>VLOOKUP(A299,'working map'!A$2:I$905,9,FALSE)</f>
        <v>65</v>
      </c>
      <c r="F299" s="60">
        <v>77390</v>
      </c>
      <c r="G299" t="s">
        <v>504</v>
      </c>
    </row>
    <row r="300" spans="1:7" ht="11.25">
      <c r="A300" s="44">
        <v>64992</v>
      </c>
      <c r="B300" t="str">
        <f>VLOOKUP(A300,'working map'!A$2:I$905,9,FALSE)</f>
        <v>65</v>
      </c>
      <c r="F300" s="60" t="s">
        <v>890</v>
      </c>
      <c r="G300" t="s">
        <v>438</v>
      </c>
    </row>
    <row r="301" spans="1:7" ht="11.25">
      <c r="A301" s="4" t="s">
        <v>875</v>
      </c>
      <c r="B301" t="str">
        <f>VLOOKUP(A301,'working map'!A$2:I$905,9,FALSE)</f>
        <v>65</v>
      </c>
      <c r="F301" s="60" t="s">
        <v>891</v>
      </c>
      <c r="G301" t="s">
        <v>438</v>
      </c>
    </row>
    <row r="302" spans="1:7" ht="11.25">
      <c r="A302" s="44">
        <v>65110</v>
      </c>
      <c r="B302" t="str">
        <f>VLOOKUP(A302,'working map'!A$2:I$905,9,FALSE)</f>
        <v>66</v>
      </c>
      <c r="F302" s="60">
        <v>78109</v>
      </c>
      <c r="G302" t="s">
        <v>438</v>
      </c>
    </row>
    <row r="303" spans="1:7" ht="11.25">
      <c r="A303" s="44">
        <v>65120</v>
      </c>
      <c r="B303" t="str">
        <f>VLOOKUP(A303,'working map'!A$2:I$905,9,FALSE)</f>
        <v>66</v>
      </c>
      <c r="F303" s="60">
        <v>78200</v>
      </c>
      <c r="G303" t="s">
        <v>438</v>
      </c>
    </row>
    <row r="304" spans="1:7" ht="11.25">
      <c r="A304" s="44">
        <v>65201</v>
      </c>
      <c r="B304" t="str">
        <f>VLOOKUP(A304,'working map'!A$2:I$905,9,FALSE)</f>
        <v>66</v>
      </c>
      <c r="F304" s="60" t="s">
        <v>892</v>
      </c>
      <c r="G304" t="s">
        <v>438</v>
      </c>
    </row>
    <row r="305" spans="1:7" ht="11.25">
      <c r="A305" s="44">
        <v>65202</v>
      </c>
      <c r="B305" t="str">
        <f>VLOOKUP(A305,'working map'!A$2:I$905,9,FALSE)</f>
        <v>66</v>
      </c>
      <c r="F305" s="60">
        <v>79110</v>
      </c>
      <c r="G305" t="s">
        <v>494</v>
      </c>
    </row>
    <row r="306" spans="1:7" ht="11.25">
      <c r="A306" s="4" t="s">
        <v>876</v>
      </c>
      <c r="B306" t="str">
        <f>VLOOKUP(A306,'working map'!A$2:I$905,9,FALSE)</f>
        <v>66</v>
      </c>
      <c r="F306" s="60">
        <v>79120</v>
      </c>
      <c r="G306" t="s">
        <v>494</v>
      </c>
    </row>
    <row r="307" spans="1:7" ht="11.25">
      <c r="A307" s="44">
        <v>66110</v>
      </c>
      <c r="B307" t="str">
        <f>VLOOKUP(A307,'working map'!A$2:I$905,9,FALSE)</f>
        <v>67</v>
      </c>
      <c r="F307" s="60" t="s">
        <v>893</v>
      </c>
      <c r="G307" t="s">
        <v>494</v>
      </c>
    </row>
    <row r="308" spans="1:7" ht="11.25">
      <c r="A308" s="44">
        <v>66120</v>
      </c>
      <c r="B308" t="str">
        <f>VLOOKUP(A308,'working map'!A$2:I$905,9,FALSE)</f>
        <v>67</v>
      </c>
      <c r="F308" s="60">
        <v>79909</v>
      </c>
      <c r="G308" t="s">
        <v>497</v>
      </c>
    </row>
    <row r="309" spans="1:7" ht="11.25">
      <c r="A309" s="44">
        <v>66190</v>
      </c>
      <c r="B309" t="str">
        <f>VLOOKUP(A309,'working map'!A$2:I$905,9,FALSE)</f>
        <v>67</v>
      </c>
      <c r="F309" s="60" t="s">
        <v>894</v>
      </c>
      <c r="G309" t="s">
        <v>438</v>
      </c>
    </row>
    <row r="310" spans="1:7" ht="11.25">
      <c r="A310" s="44">
        <v>66210</v>
      </c>
      <c r="B310" t="str">
        <f>VLOOKUP(A310,'working map'!A$2:I$905,9,FALSE)</f>
        <v>67</v>
      </c>
      <c r="F310" s="60">
        <v>80200</v>
      </c>
      <c r="G310" t="s">
        <v>438</v>
      </c>
    </row>
    <row r="311" spans="1:7" ht="11.25">
      <c r="A311" s="44">
        <v>66220</v>
      </c>
      <c r="B311" t="str">
        <f>VLOOKUP(A311,'working map'!A$2:I$905,9,FALSE)</f>
        <v>67</v>
      </c>
      <c r="F311" s="60" t="s">
        <v>895</v>
      </c>
      <c r="G311" t="s">
        <v>438</v>
      </c>
    </row>
    <row r="312" spans="1:7" ht="11.25">
      <c r="A312" s="44">
        <v>66290</v>
      </c>
      <c r="B312" t="str">
        <f>VLOOKUP(A312,'working map'!A$2:I$905,9,FALSE)</f>
        <v>67</v>
      </c>
      <c r="F312" s="60">
        <v>81100</v>
      </c>
      <c r="G312" t="s">
        <v>489</v>
      </c>
    </row>
    <row r="313" spans="1:7" ht="11.25">
      <c r="A313" s="44">
        <v>66300</v>
      </c>
      <c r="B313" t="str">
        <f>VLOOKUP(A313,'working map'!A$2:I$905,9,FALSE)</f>
        <v>67</v>
      </c>
      <c r="F313" s="60">
        <v>81210</v>
      </c>
      <c r="G313" t="s">
        <v>438</v>
      </c>
    </row>
    <row r="314" spans="1:7" ht="11.25">
      <c r="A314" s="44">
        <v>68100</v>
      </c>
      <c r="B314" t="str">
        <f>VLOOKUP(A314,'working map'!A$2:I$905,9,FALSE)</f>
        <v>70</v>
      </c>
      <c r="F314" s="60">
        <v>81221</v>
      </c>
      <c r="G314" t="s">
        <v>438</v>
      </c>
    </row>
    <row r="315" spans="1:7" ht="11.25">
      <c r="A315" s="44">
        <v>68201</v>
      </c>
      <c r="B315" t="str">
        <f>VLOOKUP(A315,'working map'!A$2:I$905,9,FALSE)</f>
        <v>70</v>
      </c>
      <c r="F315" s="60">
        <v>81222</v>
      </c>
      <c r="G315" t="s">
        <v>438</v>
      </c>
    </row>
    <row r="316" spans="1:7" ht="11.25">
      <c r="A316" s="44">
        <v>68202</v>
      </c>
      <c r="B316" t="str">
        <f>VLOOKUP(A316,'working map'!A$2:I$905,9,FALSE)</f>
        <v>70</v>
      </c>
      <c r="F316" s="60">
        <v>81223</v>
      </c>
      <c r="G316" t="s">
        <v>438</v>
      </c>
    </row>
    <row r="317" spans="1:7" ht="11.25">
      <c r="A317" s="44">
        <v>68209</v>
      </c>
      <c r="B317" t="str">
        <f>VLOOKUP(A317,'working map'!A$2:I$905,9,FALSE)</f>
        <v>70</v>
      </c>
      <c r="F317" s="60" t="s">
        <v>896</v>
      </c>
      <c r="G317" t="s">
        <v>438</v>
      </c>
    </row>
    <row r="318" spans="1:7" ht="11.25">
      <c r="A318" s="4" t="s">
        <v>877</v>
      </c>
      <c r="B318" t="str">
        <f>VLOOKUP(A318,'working map'!A$2:I$905,9,FALSE)</f>
        <v>70</v>
      </c>
      <c r="F318" s="60">
        <v>81291</v>
      </c>
      <c r="G318" t="s">
        <v>438</v>
      </c>
    </row>
    <row r="319" spans="1:7" ht="11.25">
      <c r="A319" s="44">
        <v>68320</v>
      </c>
      <c r="B319" t="str">
        <f>VLOOKUP(A319,'working map'!A$2:I$905,9,FALSE)</f>
        <v>70</v>
      </c>
      <c r="F319" s="60">
        <v>81299</v>
      </c>
      <c r="G319" t="s">
        <v>438</v>
      </c>
    </row>
    <row r="320" spans="1:7" ht="11.25">
      <c r="A320" s="44">
        <v>69101</v>
      </c>
      <c r="B320" t="str">
        <f>VLOOKUP(A320,'working map'!A$2:I$905,9,FALSE)</f>
        <v>74</v>
      </c>
      <c r="F320" s="60">
        <v>81300</v>
      </c>
      <c r="G320" t="s">
        <v>435</v>
      </c>
    </row>
    <row r="321" spans="1:7" ht="11.25">
      <c r="A321" s="44">
        <v>69102</v>
      </c>
      <c r="B321" t="str">
        <f>VLOOKUP(A321,'working map'!A$2:I$905,9,FALSE)</f>
        <v>74</v>
      </c>
      <c r="F321" s="60" t="s">
        <v>897</v>
      </c>
      <c r="G321" t="s">
        <v>438</v>
      </c>
    </row>
    <row r="322" spans="1:7" ht="11.25">
      <c r="A322" s="44">
        <v>69109</v>
      </c>
      <c r="B322" t="str">
        <f>VLOOKUP(A322,'working map'!A$2:I$905,9,FALSE)</f>
        <v>74</v>
      </c>
      <c r="F322" s="60" t="s">
        <v>898</v>
      </c>
      <c r="G322" t="s">
        <v>438</v>
      </c>
    </row>
    <row r="323" spans="1:7" ht="11.25">
      <c r="A323" s="44">
        <v>69201</v>
      </c>
      <c r="B323" t="str">
        <f>VLOOKUP(A323,'working map'!A$2:I$905,9,FALSE)</f>
        <v>74</v>
      </c>
      <c r="F323" s="60" t="s">
        <v>899</v>
      </c>
      <c r="G323" t="s">
        <v>438</v>
      </c>
    </row>
    <row r="324" spans="1:7" ht="11.25">
      <c r="A324" s="44">
        <v>69202</v>
      </c>
      <c r="B324" t="str">
        <f>VLOOKUP(A324,'working map'!A$2:I$905,9,FALSE)</f>
        <v>74</v>
      </c>
      <c r="F324" s="60">
        <v>82301</v>
      </c>
      <c r="G324" t="s">
        <v>438</v>
      </c>
    </row>
    <row r="325" spans="1:7" ht="11.25">
      <c r="A325" s="44">
        <v>69203</v>
      </c>
      <c r="B325" t="str">
        <f>VLOOKUP(A325,'working map'!A$2:I$905,9,FALSE)</f>
        <v>74</v>
      </c>
      <c r="F325" s="60">
        <v>82302</v>
      </c>
      <c r="G325" t="s">
        <v>438</v>
      </c>
    </row>
    <row r="326" spans="1:7" ht="11.25">
      <c r="A326" s="44">
        <v>70100</v>
      </c>
      <c r="B326" t="str">
        <f>VLOOKUP(A326,'working map'!A$2:I$905,9,FALSE)</f>
        <v>74</v>
      </c>
      <c r="F326" s="60">
        <v>82911</v>
      </c>
      <c r="G326" t="s">
        <v>438</v>
      </c>
    </row>
    <row r="327" spans="1:7" ht="11.25">
      <c r="A327" s="4" t="s">
        <v>878</v>
      </c>
      <c r="B327" t="str">
        <f>VLOOKUP(A327,'working map'!A$2:I$905,9,FALSE)</f>
        <v>74</v>
      </c>
      <c r="F327" s="60" t="s">
        <v>900</v>
      </c>
      <c r="G327" t="s">
        <v>438</v>
      </c>
    </row>
    <row r="328" spans="1:7" ht="11.25">
      <c r="A328" s="44">
        <v>70221</v>
      </c>
      <c r="B328" t="str">
        <f>VLOOKUP(A328,'working map'!A$2:I$905,9,FALSE)</f>
        <v>05</v>
      </c>
      <c r="F328" s="60">
        <v>82920</v>
      </c>
      <c r="G328" t="s">
        <v>438</v>
      </c>
    </row>
    <row r="329" spans="1:7" ht="11.25">
      <c r="A329" s="44">
        <v>70229</v>
      </c>
      <c r="B329" t="str">
        <f>VLOOKUP(A329,'working map'!A$2:I$905,9,FALSE)</f>
        <v>74</v>
      </c>
      <c r="F329" s="60">
        <v>82990</v>
      </c>
      <c r="G329" t="s">
        <v>438</v>
      </c>
    </row>
    <row r="330" spans="1:7" ht="11.25">
      <c r="A330" s="44">
        <v>71111</v>
      </c>
      <c r="B330" t="str">
        <f>VLOOKUP(A330,'working map'!A$2:I$905,9,FALSE)</f>
        <v>74</v>
      </c>
      <c r="F330" s="60">
        <v>84110</v>
      </c>
      <c r="G330" t="s">
        <v>501</v>
      </c>
    </row>
    <row r="331" spans="1:7" ht="11.25">
      <c r="A331" s="44">
        <v>71112</v>
      </c>
      <c r="B331" t="str">
        <f>VLOOKUP(A331,'working map'!A$2:I$905,9,FALSE)</f>
        <v>74</v>
      </c>
      <c r="F331" s="60">
        <v>84120</v>
      </c>
      <c r="G331" t="s">
        <v>501</v>
      </c>
    </row>
    <row r="332" spans="1:7" ht="11.25">
      <c r="A332" s="44">
        <v>71121</v>
      </c>
      <c r="B332" t="str">
        <f>VLOOKUP(A332,'working map'!A$2:I$905,9,FALSE)</f>
        <v>74</v>
      </c>
      <c r="F332" s="60">
        <v>84130</v>
      </c>
      <c r="G332" t="s">
        <v>501</v>
      </c>
    </row>
    <row r="333" spans="1:7" ht="11.25">
      <c r="A333" s="44">
        <v>71122</v>
      </c>
      <c r="B333" t="str">
        <f>VLOOKUP(A333,'working map'!A$2:I$905,9,FALSE)</f>
        <v>74</v>
      </c>
      <c r="F333" s="60">
        <v>84210</v>
      </c>
      <c r="G333" t="s">
        <v>501</v>
      </c>
    </row>
    <row r="334" spans="1:7" ht="11.25">
      <c r="A334" s="4" t="s">
        <v>879</v>
      </c>
      <c r="B334" t="str">
        <f>VLOOKUP(A334,'working map'!A$2:I$905,9,FALSE)</f>
        <v>74</v>
      </c>
      <c r="F334" s="60" t="s">
        <v>901</v>
      </c>
      <c r="G334" t="s">
        <v>501</v>
      </c>
    </row>
    <row r="335" spans="1:7" ht="11.25">
      <c r="A335" s="4" t="s">
        <v>880</v>
      </c>
      <c r="B335" t="str">
        <f>VLOOKUP(A335,'working map'!A$2:I$905,9,FALSE)</f>
        <v>75</v>
      </c>
      <c r="F335" s="60" t="s">
        <v>902</v>
      </c>
      <c r="G335" t="s">
        <v>501</v>
      </c>
    </row>
    <row r="336" spans="1:9" ht="22.5">
      <c r="A336" s="59" t="s">
        <v>921</v>
      </c>
      <c r="B336" s="59" t="s">
        <v>469</v>
      </c>
      <c r="C336" s="59" t="s">
        <v>965</v>
      </c>
      <c r="D336" s="59" t="s">
        <v>470</v>
      </c>
      <c r="F336" s="59" t="s">
        <v>921</v>
      </c>
      <c r="G336" s="59" t="s">
        <v>469</v>
      </c>
      <c r="H336" s="59" t="s">
        <v>965</v>
      </c>
      <c r="I336" s="59" t="s">
        <v>470</v>
      </c>
    </row>
    <row r="337" spans="1:7" ht="11.25">
      <c r="A337" s="4" t="s">
        <v>903</v>
      </c>
      <c r="B337" t="str">
        <f>VLOOKUP(A337,'working map'!A$2:I$905,9,FALSE)</f>
        <v>75</v>
      </c>
      <c r="F337" s="60" t="s">
        <v>468</v>
      </c>
      <c r="G337" t="s">
        <v>510</v>
      </c>
    </row>
    <row r="338" spans="1:7" ht="11.25">
      <c r="A338" s="44">
        <v>84250</v>
      </c>
      <c r="B338" t="str">
        <f>VLOOKUP(A338,'working map'!A$2:I$905,9,FALSE)</f>
        <v>75</v>
      </c>
      <c r="F338" s="60">
        <v>99000</v>
      </c>
      <c r="G338" t="s">
        <v>511</v>
      </c>
    </row>
    <row r="339" spans="1:2" ht="11.25">
      <c r="A339" s="44">
        <v>84300</v>
      </c>
      <c r="B339" t="str">
        <f>VLOOKUP(A339,'working map'!A$2:I$905,9,FALSE)</f>
        <v>75</v>
      </c>
    </row>
    <row r="340" spans="1:2" ht="11.25">
      <c r="A340" s="44">
        <v>85100</v>
      </c>
      <c r="B340" t="str">
        <f>VLOOKUP(A340,'working map'!A$2:I$905,9,FALSE)</f>
        <v>80</v>
      </c>
    </row>
    <row r="341" spans="1:2" ht="11.25">
      <c r="A341" s="44">
        <v>85200</v>
      </c>
      <c r="B341" t="str">
        <f>VLOOKUP(A341,'working map'!A$2:I$905,9,FALSE)</f>
        <v>80</v>
      </c>
    </row>
    <row r="342" spans="1:2" ht="11.25">
      <c r="A342" s="44">
        <v>85310</v>
      </c>
      <c r="B342" t="str">
        <f>VLOOKUP(A342,'working map'!A$2:I$905,9,FALSE)</f>
        <v>80</v>
      </c>
    </row>
    <row r="343" spans="1:2" ht="11.25">
      <c r="A343" s="44">
        <v>85320</v>
      </c>
      <c r="B343" t="str">
        <f>VLOOKUP(A343,'working map'!A$2:I$905,9,FALSE)</f>
        <v>80</v>
      </c>
    </row>
    <row r="344" spans="1:2" ht="11.25">
      <c r="A344" s="44">
        <v>85410</v>
      </c>
      <c r="B344" t="str">
        <f>VLOOKUP(A344,'working map'!A$2:I$905,9,FALSE)</f>
        <v>80</v>
      </c>
    </row>
    <row r="345" spans="1:2" ht="11.25">
      <c r="A345" s="44">
        <v>85421</v>
      </c>
      <c r="B345" t="str">
        <f>VLOOKUP(A345,'working map'!A$2:I$905,9,FALSE)</f>
        <v>80</v>
      </c>
    </row>
    <row r="346" spans="1:2" ht="11.25">
      <c r="A346" s="44">
        <v>85422</v>
      </c>
      <c r="B346" t="str">
        <f>VLOOKUP(A346,'working map'!A$2:I$905,9,FALSE)</f>
        <v>80</v>
      </c>
    </row>
    <row r="347" spans="1:2" ht="11.25">
      <c r="A347" s="44">
        <v>85510</v>
      </c>
      <c r="B347" t="str">
        <f>VLOOKUP(A347,'working map'!A$2:I$905,9,FALSE)</f>
        <v>92</v>
      </c>
    </row>
    <row r="348" spans="1:2" ht="11.25">
      <c r="A348" s="4" t="s">
        <v>904</v>
      </c>
      <c r="B348" t="str">
        <f>VLOOKUP(A348,'working map'!A$2:I$905,9,FALSE)</f>
        <v>80</v>
      </c>
    </row>
    <row r="349" spans="1:2" ht="11.25">
      <c r="A349" s="44">
        <v>85530</v>
      </c>
      <c r="B349" t="str">
        <f>VLOOKUP(A349,'working map'!A$2:I$905,9,FALSE)</f>
        <v>80</v>
      </c>
    </row>
    <row r="350" spans="1:2" ht="11.25">
      <c r="A350" s="4" t="s">
        <v>905</v>
      </c>
      <c r="B350" t="str">
        <f>VLOOKUP(A350,'working map'!A$2:I$905,9,FALSE)</f>
        <v>80</v>
      </c>
    </row>
    <row r="351" spans="1:2" ht="11.25">
      <c r="A351" s="4" t="s">
        <v>906</v>
      </c>
      <c r="B351" t="str">
        <f>VLOOKUP(A351,'working map'!A$2:I$905,9,FALSE)</f>
        <v>93</v>
      </c>
    </row>
    <row r="352" spans="1:2" ht="11.25">
      <c r="A352" s="44">
        <v>86101</v>
      </c>
      <c r="B352" t="str">
        <f>VLOOKUP(A352,'working map'!A$2:I$905,9,FALSE)</f>
        <v>85</v>
      </c>
    </row>
    <row r="353" spans="1:2" ht="11.25">
      <c r="A353" s="44">
        <v>86102</v>
      </c>
      <c r="B353" t="str">
        <f>VLOOKUP(A353,'working map'!A$2:I$905,9,FALSE)</f>
        <v>85</v>
      </c>
    </row>
    <row r="354" spans="1:2" ht="11.25">
      <c r="A354" s="44">
        <v>86210</v>
      </c>
      <c r="B354" t="str">
        <f>VLOOKUP(A354,'working map'!A$2:I$905,9,FALSE)</f>
        <v>85</v>
      </c>
    </row>
    <row r="355" spans="1:2" ht="11.25">
      <c r="A355" s="44">
        <v>86220</v>
      </c>
      <c r="B355" t="str">
        <f>VLOOKUP(A355,'working map'!A$2:I$905,9,FALSE)</f>
        <v>85</v>
      </c>
    </row>
    <row r="356" spans="1:2" ht="11.25">
      <c r="A356" s="44">
        <v>86230</v>
      </c>
      <c r="B356" t="str">
        <f>VLOOKUP(A356,'working map'!A$2:I$905,9,FALSE)</f>
        <v>85</v>
      </c>
    </row>
    <row r="357" spans="1:2" ht="11.25">
      <c r="A357" s="44">
        <v>86900</v>
      </c>
      <c r="B357" t="str">
        <f>VLOOKUP(A357,'working map'!A$2:I$905,9,FALSE)</f>
        <v>85</v>
      </c>
    </row>
    <row r="358" spans="1:2" ht="11.25">
      <c r="A358" s="4" t="s">
        <v>907</v>
      </c>
      <c r="B358" t="str">
        <f>VLOOKUP(A358,'working map'!A$2:I$905,9,FALSE)</f>
        <v>85</v>
      </c>
    </row>
    <row r="359" spans="1:2" ht="11.25">
      <c r="A359" s="4" t="s">
        <v>908</v>
      </c>
      <c r="B359" t="str">
        <f>VLOOKUP(A359,'working map'!A$2:I$905,9,FALSE)</f>
        <v>85</v>
      </c>
    </row>
    <row r="360" spans="1:2" ht="11.25">
      <c r="A360" s="4" t="s">
        <v>909</v>
      </c>
      <c r="B360" t="str">
        <f>VLOOKUP(A360,'working map'!A$2:I$905,9,FALSE)</f>
        <v>85</v>
      </c>
    </row>
    <row r="361" spans="1:2" ht="11.25">
      <c r="A361" s="44">
        <v>87900</v>
      </c>
      <c r="B361" t="str">
        <f>VLOOKUP(A361,'working map'!A$2:I$905,9,FALSE)</f>
        <v>85</v>
      </c>
    </row>
    <row r="362" spans="1:2" ht="11.25">
      <c r="A362" s="44">
        <v>88100</v>
      </c>
      <c r="B362" t="str">
        <f>VLOOKUP(A362,'working map'!A$2:I$905,9,FALSE)</f>
        <v>85</v>
      </c>
    </row>
    <row r="363" spans="1:2" ht="11.25">
      <c r="A363" s="44">
        <v>88910</v>
      </c>
      <c r="B363" t="str">
        <f>VLOOKUP(A363,'working map'!A$2:I$905,9,FALSE)</f>
        <v>85</v>
      </c>
    </row>
    <row r="364" spans="1:2" ht="11.25">
      <c r="A364" s="44">
        <v>88990</v>
      </c>
      <c r="B364" t="str">
        <f>VLOOKUP(A364,'working map'!A$2:I$905,9,FALSE)</f>
        <v>85</v>
      </c>
    </row>
    <row r="365" spans="1:2" ht="11.25">
      <c r="A365" s="44">
        <v>90010</v>
      </c>
      <c r="B365" t="str">
        <f>VLOOKUP(A365,'working map'!A$2:I$905,9,FALSE)</f>
        <v>92</v>
      </c>
    </row>
    <row r="366" spans="1:2" ht="11.25">
      <c r="A366" s="4" t="s">
        <v>910</v>
      </c>
      <c r="B366" t="str">
        <f>VLOOKUP(A366,'working map'!A$2:I$905,9,FALSE)</f>
        <v>92</v>
      </c>
    </row>
    <row r="367" spans="1:2" ht="11.25">
      <c r="A367" s="44">
        <v>90030</v>
      </c>
      <c r="B367" t="str">
        <f>VLOOKUP(A367,'working map'!A$2:I$905,9,FALSE)</f>
        <v>92</v>
      </c>
    </row>
    <row r="368" spans="1:2" ht="11.25">
      <c r="A368" s="44">
        <v>90040</v>
      </c>
      <c r="B368" t="str">
        <f>VLOOKUP(A368,'working map'!A$2:I$905,9,FALSE)</f>
        <v>92</v>
      </c>
    </row>
    <row r="369" spans="1:2" ht="11.25">
      <c r="A369" s="4" t="s">
        <v>911</v>
      </c>
      <c r="B369" t="str">
        <f>VLOOKUP(A369,'working map'!A$2:I$905,9,FALSE)</f>
        <v>75</v>
      </c>
    </row>
    <row r="370" spans="1:2" ht="11.25">
      <c r="A370" s="44">
        <v>91012</v>
      </c>
      <c r="B370" t="str">
        <f>VLOOKUP(A370,'working map'!A$2:I$905,9,FALSE)</f>
        <v>92</v>
      </c>
    </row>
    <row r="371" spans="1:2" ht="11.25">
      <c r="A371" s="44">
        <v>91020</v>
      </c>
      <c r="B371" t="str">
        <f>VLOOKUP(A371,'working map'!A$2:I$905,9,FALSE)</f>
        <v>92</v>
      </c>
    </row>
    <row r="372" spans="1:2" ht="11.25">
      <c r="A372" s="44">
        <v>91030</v>
      </c>
      <c r="B372" t="str">
        <f>VLOOKUP(A372,'working map'!A$2:I$905,9,FALSE)</f>
        <v>92</v>
      </c>
    </row>
    <row r="373" spans="1:2" ht="11.25">
      <c r="A373" s="44">
        <v>91040</v>
      </c>
      <c r="B373" t="str">
        <f>VLOOKUP(A373,'working map'!A$2:I$905,9,FALSE)</f>
        <v>92</v>
      </c>
    </row>
    <row r="374" spans="1:2" ht="11.25">
      <c r="A374" s="44">
        <v>92000</v>
      </c>
      <c r="B374" t="str">
        <f>VLOOKUP(A374,'working map'!A$2:I$905,9,FALSE)</f>
        <v>92</v>
      </c>
    </row>
    <row r="375" spans="1:2" ht="11.25">
      <c r="A375" s="44">
        <v>93110</v>
      </c>
      <c r="B375" t="str">
        <f>VLOOKUP(A375,'working map'!A$2:I$905,9,FALSE)</f>
        <v>92</v>
      </c>
    </row>
    <row r="376" spans="1:2" ht="11.25">
      <c r="A376" s="44">
        <v>93120</v>
      </c>
      <c r="B376" t="str">
        <f>VLOOKUP(A376,'working map'!A$2:I$905,9,FALSE)</f>
        <v>92</v>
      </c>
    </row>
    <row r="377" spans="1:2" ht="11.25">
      <c r="A377" s="4" t="s">
        <v>912</v>
      </c>
      <c r="B377" t="str">
        <f>VLOOKUP(A377,'working map'!A$2:I$905,9,FALSE)</f>
        <v>92</v>
      </c>
    </row>
    <row r="378" spans="1:2" ht="11.25">
      <c r="A378" s="44">
        <v>93191</v>
      </c>
      <c r="B378" t="str">
        <f>VLOOKUP(A378,'working map'!A$2:I$905,9,FALSE)</f>
        <v>92</v>
      </c>
    </row>
    <row r="379" spans="1:2" ht="11.25">
      <c r="A379" s="44">
        <v>93199</v>
      </c>
      <c r="B379" t="str">
        <f>VLOOKUP(A379,'working map'!A$2:I$905,9,FALSE)</f>
        <v>92</v>
      </c>
    </row>
    <row r="380" spans="1:2" ht="11.25">
      <c r="A380" s="44">
        <v>93210</v>
      </c>
      <c r="B380" t="str">
        <f>VLOOKUP(A380,'working map'!A$2:I$905,9,FALSE)</f>
        <v>92</v>
      </c>
    </row>
    <row r="381" spans="1:2" ht="11.25">
      <c r="A381" s="44">
        <v>93290</v>
      </c>
      <c r="B381" t="str">
        <f>VLOOKUP(A381,'working map'!A$2:I$905,9,FALSE)</f>
        <v>92</v>
      </c>
    </row>
    <row r="382" spans="1:2" ht="11.25">
      <c r="A382" s="4" t="s">
        <v>913</v>
      </c>
      <c r="B382" t="str">
        <f>VLOOKUP(A382,'working map'!A$2:I$905,9,FALSE)</f>
        <v>91</v>
      </c>
    </row>
    <row r="383" spans="1:2" ht="11.25">
      <c r="A383" s="44">
        <v>94120</v>
      </c>
      <c r="B383" t="str">
        <f>VLOOKUP(A383,'working map'!A$2:I$905,9,FALSE)</f>
        <v>91</v>
      </c>
    </row>
    <row r="384" spans="1:2" ht="11.25">
      <c r="A384" s="44">
        <v>94200</v>
      </c>
      <c r="B384" t="str">
        <f>VLOOKUP(A384,'working map'!A$2:I$905,9,FALSE)</f>
        <v>91</v>
      </c>
    </row>
    <row r="385" spans="1:2" ht="11.25">
      <c r="A385" s="44">
        <v>94910</v>
      </c>
      <c r="B385" t="str">
        <f>VLOOKUP(A385,'working map'!A$2:I$905,9,FALSE)</f>
        <v>91</v>
      </c>
    </row>
    <row r="386" spans="1:2" ht="11.25">
      <c r="A386" s="44">
        <v>94920</v>
      </c>
      <c r="B386" t="str">
        <f>VLOOKUP(A386,'working map'!A$2:I$905,9,FALSE)</f>
        <v>91</v>
      </c>
    </row>
    <row r="387" spans="1:2" ht="11.25">
      <c r="A387" s="4" t="s">
        <v>759</v>
      </c>
      <c r="B387" t="str">
        <f>VLOOKUP(A387,'working map'!A$2:I$905,9,FALSE)</f>
        <v>91</v>
      </c>
    </row>
    <row r="388" spans="1:2" ht="11.25">
      <c r="A388" s="4" t="s">
        <v>914</v>
      </c>
      <c r="B388" t="str">
        <f>VLOOKUP(A388,'working map'!A$2:I$905,9,FALSE)</f>
        <v>72</v>
      </c>
    </row>
    <row r="389" spans="1:2" ht="11.25">
      <c r="A389" s="4" t="s">
        <v>915</v>
      </c>
      <c r="B389" t="str">
        <f>VLOOKUP(A389,'working map'!A$2:I$905,9,FALSE)</f>
        <v>52</v>
      </c>
    </row>
    <row r="390" spans="1:2" ht="11.25">
      <c r="A390" s="4" t="s">
        <v>916</v>
      </c>
      <c r="B390" t="str">
        <f>VLOOKUP(A390,'working map'!A$2:I$905,9,FALSE)</f>
        <v>52</v>
      </c>
    </row>
    <row r="391" spans="1:2" ht="11.25">
      <c r="A391" s="4" t="s">
        <v>917</v>
      </c>
      <c r="B391" t="str">
        <f>VLOOKUP(A391,'working map'!A$2:I$905,9,FALSE)</f>
        <v>52</v>
      </c>
    </row>
    <row r="392" spans="1:2" ht="11.25">
      <c r="A392" s="44">
        <v>95230</v>
      </c>
      <c r="B392" t="str">
        <f>VLOOKUP(A392,'working map'!A$2:I$905,9,FALSE)</f>
        <v>52</v>
      </c>
    </row>
    <row r="393" spans="1:2" ht="11.25">
      <c r="A393" s="44">
        <v>95240</v>
      </c>
      <c r="B393" t="str">
        <f>VLOOKUP(A393,'working map'!A$2:I$905,9,FALSE)</f>
        <v>36</v>
      </c>
    </row>
    <row r="394" spans="1:2" ht="11.25">
      <c r="A394" s="4" t="s">
        <v>918</v>
      </c>
      <c r="B394" t="str">
        <f>VLOOKUP(A394,'working map'!A$2:I$905,9,FALSE)</f>
        <v>52</v>
      </c>
    </row>
    <row r="395" spans="1:2" ht="11.25">
      <c r="A395" s="44">
        <v>95290</v>
      </c>
      <c r="B395" t="str">
        <f>VLOOKUP(A395,'working map'!A$2:I$905,9,FALSE)</f>
        <v>52</v>
      </c>
    </row>
    <row r="396" spans="1:2" ht="11.25">
      <c r="A396" s="44">
        <v>96010</v>
      </c>
      <c r="B396" t="str">
        <f>VLOOKUP(A396,'working map'!A$2:I$905,9,FALSE)</f>
        <v>93</v>
      </c>
    </row>
    <row r="397" spans="1:2" ht="11.25">
      <c r="A397" s="44">
        <v>96020</v>
      </c>
      <c r="B397" t="str">
        <f>VLOOKUP(A397,'working map'!A$2:I$905,9,FALSE)</f>
        <v>93</v>
      </c>
    </row>
    <row r="398" spans="1:2" ht="11.25">
      <c r="A398" s="44">
        <v>96030</v>
      </c>
      <c r="B398" t="str">
        <f>VLOOKUP(A398,'working map'!A$2:I$905,9,FALSE)</f>
        <v>93</v>
      </c>
    </row>
    <row r="399" spans="1:2" ht="11.25">
      <c r="A399" s="44">
        <v>96040</v>
      </c>
      <c r="B399" t="str">
        <f>VLOOKUP(A399,'working map'!A$2:I$905,9,FALSE)</f>
        <v>93</v>
      </c>
    </row>
    <row r="400" spans="1:2" ht="11.25">
      <c r="A400" s="44">
        <v>96090</v>
      </c>
      <c r="B400" t="str">
        <f>VLOOKUP(A400,'working map'!A$2:I$905,9,FALSE)</f>
        <v>93</v>
      </c>
    </row>
    <row r="401" spans="1:2" ht="11.25">
      <c r="A401" s="4" t="s">
        <v>919</v>
      </c>
      <c r="B401" t="str">
        <f>VLOOKUP(A401,'working map'!A$2:I$905,9,FALSE)</f>
        <v>95</v>
      </c>
    </row>
    <row r="402" spans="1:2" ht="11.25">
      <c r="A402" s="4" t="s">
        <v>467</v>
      </c>
      <c r="B402" t="str">
        <f>VLOOKUP(A402,'working map'!A$2:I$905,9,FALSE)</f>
        <v>96</v>
      </c>
    </row>
    <row r="403" ht="11.25">
      <c r="A403" s="4"/>
    </row>
    <row r="404" ht="11.25">
      <c r="A404" s="4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4"/>
    </row>
    <row r="417" ht="11.25">
      <c r="A417" s="44"/>
    </row>
    <row r="418" ht="11.25">
      <c r="A418" s="44"/>
    </row>
    <row r="419" ht="11.25">
      <c r="A419" s="44"/>
    </row>
    <row r="420" ht="11.25">
      <c r="A420" s="44"/>
    </row>
    <row r="421" ht="11.25">
      <c r="A421" s="4"/>
    </row>
    <row r="422" ht="11.25">
      <c r="A422" s="4"/>
    </row>
    <row r="423" ht="11.25">
      <c r="A423" s="44"/>
    </row>
    <row r="424" ht="11.25">
      <c r="A424" s="44"/>
    </row>
    <row r="425" ht="11.25">
      <c r="A425" s="44"/>
    </row>
    <row r="426" ht="11.25">
      <c r="A426" s="44"/>
    </row>
    <row r="427" ht="11.25">
      <c r="A427" s="44"/>
    </row>
    <row r="428" ht="11.25">
      <c r="A428" s="4"/>
    </row>
    <row r="429" ht="11.25">
      <c r="A429" s="44"/>
    </row>
    <row r="430" ht="11.25">
      <c r="A430" s="44"/>
    </row>
    <row r="431" ht="11.25">
      <c r="A431" s="44"/>
    </row>
    <row r="432" ht="11.25">
      <c r="A432" s="44"/>
    </row>
    <row r="433" ht="11.25">
      <c r="A433" s="44"/>
    </row>
    <row r="434" ht="11.25">
      <c r="A434" s="44"/>
    </row>
    <row r="435" ht="11.25">
      <c r="A435" s="44"/>
    </row>
    <row r="436" ht="11.25">
      <c r="A436" s="4"/>
    </row>
    <row r="437" ht="11.25">
      <c r="A437" s="38"/>
    </row>
    <row r="438" ht="11.25">
      <c r="A438" s="44"/>
    </row>
    <row r="439" ht="11.25">
      <c r="A439" s="44"/>
    </row>
    <row r="440" ht="11.25">
      <c r="A440" s="44"/>
    </row>
    <row r="441" ht="11.25">
      <c r="A441" s="44"/>
    </row>
    <row r="442" ht="11.25">
      <c r="A442" s="44"/>
    </row>
    <row r="443" ht="11.25">
      <c r="A443" s="44"/>
    </row>
    <row r="444" ht="11.25">
      <c r="A444" s="44"/>
    </row>
    <row r="445" ht="11.25">
      <c r="A445" s="44"/>
    </row>
    <row r="446" ht="11.25">
      <c r="A446" s="44"/>
    </row>
    <row r="447" ht="11.25">
      <c r="A447" s="44"/>
    </row>
    <row r="448" ht="11.25">
      <c r="A448" s="44"/>
    </row>
    <row r="449" ht="11.25">
      <c r="A449" s="44"/>
    </row>
    <row r="450" ht="11.25">
      <c r="A450" s="44"/>
    </row>
    <row r="451" ht="11.25">
      <c r="A451" s="44"/>
    </row>
    <row r="452" ht="11.25">
      <c r="A452" s="44"/>
    </row>
    <row r="453" ht="11.25">
      <c r="A453" s="44"/>
    </row>
    <row r="454" ht="11.25">
      <c r="A454" s="44"/>
    </row>
    <row r="455" ht="11.25">
      <c r="A455" s="44"/>
    </row>
    <row r="456" ht="11.25">
      <c r="A456" s="44"/>
    </row>
    <row r="457" ht="11.25">
      <c r="A457" s="44"/>
    </row>
    <row r="458" ht="11.25">
      <c r="A458" s="38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4"/>
    </row>
    <row r="464" ht="11.25">
      <c r="A464" s="44"/>
    </row>
    <row r="465" ht="11.25">
      <c r="A465" s="44"/>
    </row>
    <row r="466" ht="11.25">
      <c r="A466" s="44"/>
    </row>
    <row r="467" ht="11.25">
      <c r="A467" s="44"/>
    </row>
    <row r="468" ht="11.25">
      <c r="A468" s="44"/>
    </row>
    <row r="469" ht="11.25">
      <c r="A469" s="44"/>
    </row>
    <row r="470" ht="11.25">
      <c r="A470" s="44"/>
    </row>
    <row r="471" ht="11.25">
      <c r="A471" s="44"/>
    </row>
    <row r="472" ht="11.25">
      <c r="A472" s="44"/>
    </row>
    <row r="473" ht="11.25">
      <c r="A473" s="44"/>
    </row>
    <row r="474" ht="11.25">
      <c r="A474" s="44"/>
    </row>
    <row r="475" ht="11.25">
      <c r="A475" s="44"/>
    </row>
    <row r="476" ht="11.25">
      <c r="A476" s="44"/>
    </row>
    <row r="477" ht="11.25">
      <c r="A477" s="4"/>
    </row>
    <row r="478" ht="11.25">
      <c r="A478" s="44"/>
    </row>
    <row r="479" ht="11.25">
      <c r="A479" s="44"/>
    </row>
    <row r="480" ht="11.25">
      <c r="A480" s="44"/>
    </row>
    <row r="481" ht="11.25">
      <c r="A481" s="44"/>
    </row>
    <row r="482" ht="11.25">
      <c r="A482" s="44"/>
    </row>
    <row r="483" ht="11.25">
      <c r="A483" s="44"/>
    </row>
    <row r="484" ht="11.25">
      <c r="A484" s="44"/>
    </row>
    <row r="485" ht="11.25">
      <c r="A485" s="6"/>
    </row>
    <row r="486" ht="11.25">
      <c r="A486" s="44"/>
    </row>
    <row r="487" ht="11.25">
      <c r="A487" s="44"/>
    </row>
    <row r="488" ht="11.25">
      <c r="A488" s="44"/>
    </row>
    <row r="489" ht="11.25">
      <c r="A489" s="44"/>
    </row>
    <row r="490" ht="11.25">
      <c r="A490" s="4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6"/>
    </row>
    <row r="499" ht="11.25">
      <c r="A499" s="6"/>
    </row>
    <row r="500" ht="11.25">
      <c r="A500" s="6"/>
    </row>
    <row r="501" ht="11.25">
      <c r="A501" s="44"/>
    </row>
    <row r="502" ht="11.25">
      <c r="A502" s="44"/>
    </row>
    <row r="503" ht="11.25">
      <c r="A503" s="6"/>
    </row>
    <row r="504" ht="11.25">
      <c r="A504" s="6"/>
    </row>
    <row r="505" ht="11.25">
      <c r="A505" s="6"/>
    </row>
    <row r="506" ht="11.25">
      <c r="A506" s="6"/>
    </row>
    <row r="507" ht="11.25">
      <c r="A507" s="6"/>
    </row>
    <row r="508" ht="11.25">
      <c r="A508" s="6"/>
    </row>
    <row r="509" ht="11.25">
      <c r="A509" s="6"/>
    </row>
    <row r="510" ht="11.25">
      <c r="A510" s="6"/>
    </row>
    <row r="511" ht="11.25">
      <c r="A511" s="6"/>
    </row>
    <row r="512" ht="11.25">
      <c r="A512" s="6"/>
    </row>
    <row r="513" ht="11.25">
      <c r="A513" s="6"/>
    </row>
    <row r="514" ht="11.25">
      <c r="A514" s="6"/>
    </row>
    <row r="515" ht="11.25">
      <c r="A515" s="6"/>
    </row>
    <row r="516" ht="11.25">
      <c r="A516" s="6"/>
    </row>
    <row r="517" ht="11.25">
      <c r="A517" s="6"/>
    </row>
    <row r="518" ht="11.25">
      <c r="A518" s="6"/>
    </row>
    <row r="519" ht="11.25">
      <c r="A519" s="6"/>
    </row>
    <row r="520" ht="11.25">
      <c r="A520" s="6"/>
    </row>
    <row r="521" ht="11.25">
      <c r="A521" s="6"/>
    </row>
    <row r="522" ht="11.25">
      <c r="A522" s="4"/>
    </row>
    <row r="523" ht="11.25">
      <c r="A523" s="44"/>
    </row>
    <row r="524" ht="11.25">
      <c r="A524" s="4"/>
    </row>
    <row r="525" ht="11.25">
      <c r="A525" s="4"/>
    </row>
    <row r="526" ht="11.25">
      <c r="A526" s="4"/>
    </row>
    <row r="527" ht="11.25">
      <c r="A527" s="44"/>
    </row>
    <row r="528" ht="11.25">
      <c r="A528" s="4"/>
    </row>
    <row r="529" ht="11.25">
      <c r="A529" s="44"/>
    </row>
    <row r="530" ht="11.25">
      <c r="A530" s="44"/>
    </row>
    <row r="531" ht="11.25">
      <c r="A531" s="44"/>
    </row>
    <row r="532" ht="11.25">
      <c r="A532" s="44"/>
    </row>
    <row r="533" ht="11.25">
      <c r="A533" s="44"/>
    </row>
    <row r="534" ht="11.25">
      <c r="A534" s="44"/>
    </row>
    <row r="535" ht="11.25">
      <c r="A535" s="44"/>
    </row>
    <row r="536" ht="11.25">
      <c r="A536" s="44"/>
    </row>
    <row r="537" ht="11.25">
      <c r="A537" s="44"/>
    </row>
    <row r="538" ht="11.25">
      <c r="A538" s="44"/>
    </row>
    <row r="539" ht="11.25">
      <c r="A539" s="44"/>
    </row>
    <row r="540" ht="11.25">
      <c r="A540" s="44"/>
    </row>
    <row r="541" ht="11.25">
      <c r="A541" s="44"/>
    </row>
    <row r="542" ht="11.25">
      <c r="A542" s="44"/>
    </row>
    <row r="543" ht="11.25">
      <c r="A543" s="4"/>
    </row>
    <row r="544" ht="11.25">
      <c r="A544" s="44"/>
    </row>
    <row r="545" ht="11.25">
      <c r="A545" s="44"/>
    </row>
    <row r="546" ht="11.25">
      <c r="A546" s="4"/>
    </row>
    <row r="547" ht="11.25">
      <c r="A547" s="44"/>
    </row>
    <row r="548" ht="11.25">
      <c r="A548" s="44"/>
    </row>
    <row r="549" ht="11.25">
      <c r="A549" s="44"/>
    </row>
    <row r="550" ht="11.25">
      <c r="A550" s="44"/>
    </row>
    <row r="551" ht="11.25">
      <c r="A551" s="44"/>
    </row>
    <row r="552" ht="11.25">
      <c r="A552" s="44"/>
    </row>
    <row r="553" ht="11.25">
      <c r="A553" s="44"/>
    </row>
    <row r="554" ht="11.25">
      <c r="A554" s="4"/>
    </row>
    <row r="555" ht="11.25">
      <c r="A555" s="4"/>
    </row>
    <row r="556" ht="11.25">
      <c r="A556" s="4"/>
    </row>
    <row r="557" ht="11.25">
      <c r="A557" s="44"/>
    </row>
    <row r="558" ht="11.25">
      <c r="A558" s="44"/>
    </row>
    <row r="559" ht="11.25">
      <c r="A559" s="4"/>
    </row>
    <row r="560" ht="11.25">
      <c r="A560" s="38"/>
    </row>
    <row r="561" ht="11.25">
      <c r="A561" s="38"/>
    </row>
    <row r="562" ht="11.25">
      <c r="A562" s="44"/>
    </row>
    <row r="563" ht="11.25">
      <c r="A563" s="44"/>
    </row>
    <row r="564" ht="11.25">
      <c r="A564" s="38"/>
    </row>
    <row r="565" ht="11.25">
      <c r="A565" s="4"/>
    </row>
    <row r="566" ht="11.25">
      <c r="A566" s="44"/>
    </row>
    <row r="567" ht="11.25">
      <c r="A567" s="44"/>
    </row>
    <row r="568" ht="11.25">
      <c r="A568" s="44"/>
    </row>
    <row r="569" ht="11.25">
      <c r="A569" s="4"/>
    </row>
    <row r="570" ht="11.25">
      <c r="A570" s="4"/>
    </row>
    <row r="571" ht="11.25">
      <c r="A571" s="44"/>
    </row>
    <row r="572" ht="11.25">
      <c r="A572" s="44"/>
    </row>
    <row r="573" ht="11.25">
      <c r="A573" s="4"/>
    </row>
    <row r="574" ht="11.25">
      <c r="A574" s="4"/>
    </row>
    <row r="575" ht="11.25">
      <c r="A575" s="4"/>
    </row>
    <row r="576" ht="11.25">
      <c r="A576" s="4"/>
    </row>
    <row r="577" ht="11.25">
      <c r="A577" s="4"/>
    </row>
    <row r="578" ht="11.25">
      <c r="A578" s="44"/>
    </row>
    <row r="579" ht="11.25">
      <c r="A579" s="44"/>
    </row>
    <row r="580" ht="11.25">
      <c r="A580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8" sqref="A18"/>
    </sheetView>
  </sheetViews>
  <sheetFormatPr defaultColWidth="9.33203125" defaultRowHeight="11.25"/>
  <cols>
    <col min="1" max="1" width="9.33203125" style="8" customWidth="1"/>
    <col min="2" max="2" width="9.33203125" style="11" customWidth="1"/>
    <col min="3" max="4" width="9.33203125" style="8" customWidth="1"/>
    <col min="5" max="5" width="28.16015625" style="0" customWidth="1"/>
    <col min="6" max="6" width="27.83203125" style="0" customWidth="1"/>
    <col min="7" max="7" width="9.83203125" style="7" customWidth="1"/>
    <col min="8" max="8" width="45" style="0" customWidth="1"/>
  </cols>
  <sheetData>
    <row r="1" spans="1:9" ht="34.5" customHeight="1">
      <c r="A1" s="9" t="s">
        <v>921</v>
      </c>
      <c r="B1" s="9" t="s">
        <v>533</v>
      </c>
      <c r="C1" s="50" t="s">
        <v>534</v>
      </c>
      <c r="D1" s="51" t="s">
        <v>519</v>
      </c>
      <c r="E1" s="1" t="s">
        <v>512</v>
      </c>
      <c r="F1" s="1" t="s">
        <v>513</v>
      </c>
      <c r="G1" s="20" t="s">
        <v>514</v>
      </c>
      <c r="H1" s="1" t="s">
        <v>515</v>
      </c>
      <c r="I1" s="20" t="s">
        <v>466</v>
      </c>
    </row>
    <row r="2" spans="1:9" ht="11.25">
      <c r="A2" s="2" t="s">
        <v>727</v>
      </c>
      <c r="B2" s="10" t="s">
        <v>922</v>
      </c>
      <c r="C2" s="8" t="s">
        <v>435</v>
      </c>
      <c r="D2" s="8" t="s">
        <v>920</v>
      </c>
      <c r="I2" t="str">
        <f>IF(ISTEXT(G2),G2,C2)</f>
        <v>01</v>
      </c>
    </row>
    <row r="3" spans="1:9" ht="11.25">
      <c r="A3" s="2" t="s">
        <v>728</v>
      </c>
      <c r="B3" s="10" t="s">
        <v>922</v>
      </c>
      <c r="C3" s="8" t="s">
        <v>435</v>
      </c>
      <c r="D3" s="8" t="s">
        <v>920</v>
      </c>
      <c r="I3" t="str">
        <f aca="true" t="shared" si="0" ref="I3:I66">IF(ISTEXT(G3),G3,C3)</f>
        <v>01</v>
      </c>
    </row>
    <row r="4" spans="1:9" ht="11.25">
      <c r="A4" s="2" t="s">
        <v>729</v>
      </c>
      <c r="B4" s="10" t="s">
        <v>923</v>
      </c>
      <c r="C4" s="8" t="s">
        <v>435</v>
      </c>
      <c r="D4" s="8" t="s">
        <v>920</v>
      </c>
      <c r="I4" t="str">
        <f t="shared" si="0"/>
        <v>01</v>
      </c>
    </row>
    <row r="5" spans="1:9" ht="11.25">
      <c r="A5" s="2" t="s">
        <v>730</v>
      </c>
      <c r="B5" s="10" t="s">
        <v>922</v>
      </c>
      <c r="C5" s="8" t="s">
        <v>435</v>
      </c>
      <c r="D5" s="8" t="s">
        <v>920</v>
      </c>
      <c r="I5" t="str">
        <f t="shared" si="0"/>
        <v>01</v>
      </c>
    </row>
    <row r="6" spans="1:9" ht="11.25">
      <c r="A6" s="2" t="s">
        <v>731</v>
      </c>
      <c r="B6" s="10" t="s">
        <v>922</v>
      </c>
      <c r="C6" s="8" t="s">
        <v>435</v>
      </c>
      <c r="D6" s="8" t="s">
        <v>920</v>
      </c>
      <c r="I6" t="str">
        <f t="shared" si="0"/>
        <v>01</v>
      </c>
    </row>
    <row r="7" spans="1:9" ht="11.25">
      <c r="A7" s="2" t="s">
        <v>732</v>
      </c>
      <c r="B7" s="10" t="s">
        <v>922</v>
      </c>
      <c r="C7" s="8" t="s">
        <v>435</v>
      </c>
      <c r="D7" s="8" t="s">
        <v>920</v>
      </c>
      <c r="I7" t="str">
        <f t="shared" si="0"/>
        <v>01</v>
      </c>
    </row>
    <row r="8" spans="1:9" ht="11.25">
      <c r="A8" s="2" t="s">
        <v>733</v>
      </c>
      <c r="B8" s="10" t="s">
        <v>922</v>
      </c>
      <c r="C8" s="8" t="s">
        <v>435</v>
      </c>
      <c r="D8" s="8" t="s">
        <v>920</v>
      </c>
      <c r="I8" t="str">
        <f t="shared" si="0"/>
        <v>01</v>
      </c>
    </row>
    <row r="9" spans="1:9" ht="11.25">
      <c r="A9" s="2" t="s">
        <v>734</v>
      </c>
      <c r="B9" s="10" t="s">
        <v>924</v>
      </c>
      <c r="C9" s="8" t="s">
        <v>435</v>
      </c>
      <c r="D9" s="8" t="s">
        <v>920</v>
      </c>
      <c r="I9" t="str">
        <f t="shared" si="0"/>
        <v>01</v>
      </c>
    </row>
    <row r="10" spans="1:9" ht="11.25">
      <c r="A10" s="2" t="s">
        <v>735</v>
      </c>
      <c r="B10" s="10" t="s">
        <v>924</v>
      </c>
      <c r="C10" s="8" t="s">
        <v>435</v>
      </c>
      <c r="D10" s="8" t="s">
        <v>920</v>
      </c>
      <c r="I10" t="str">
        <f t="shared" si="0"/>
        <v>01</v>
      </c>
    </row>
    <row r="11" spans="1:9" ht="11.25">
      <c r="A11" s="2" t="s">
        <v>736</v>
      </c>
      <c r="B11" s="10" t="s">
        <v>924</v>
      </c>
      <c r="C11" s="8" t="s">
        <v>435</v>
      </c>
      <c r="D11" s="8" t="s">
        <v>920</v>
      </c>
      <c r="I11" t="str">
        <f t="shared" si="0"/>
        <v>01</v>
      </c>
    </row>
    <row r="12" spans="1:9" ht="11.25">
      <c r="A12" s="2" t="s">
        <v>737</v>
      </c>
      <c r="B12" s="10" t="s">
        <v>924</v>
      </c>
      <c r="C12" s="8" t="s">
        <v>435</v>
      </c>
      <c r="D12" s="8" t="s">
        <v>920</v>
      </c>
      <c r="I12" t="str">
        <f t="shared" si="0"/>
        <v>01</v>
      </c>
    </row>
    <row r="13" spans="1:9" ht="11.25">
      <c r="A13" s="2" t="s">
        <v>738</v>
      </c>
      <c r="B13" s="10" t="s">
        <v>924</v>
      </c>
      <c r="C13" s="8" t="s">
        <v>435</v>
      </c>
      <c r="D13" s="8" t="s">
        <v>920</v>
      </c>
      <c r="I13" t="str">
        <f t="shared" si="0"/>
        <v>01</v>
      </c>
    </row>
    <row r="14" spans="1:9" ht="11.25">
      <c r="A14" s="2" t="s">
        <v>739</v>
      </c>
      <c r="B14" s="10" t="s">
        <v>924</v>
      </c>
      <c r="C14" s="8" t="s">
        <v>435</v>
      </c>
      <c r="D14" s="8" t="s">
        <v>920</v>
      </c>
      <c r="I14" t="str">
        <f t="shared" si="0"/>
        <v>01</v>
      </c>
    </row>
    <row r="15" spans="1:9" ht="11.25">
      <c r="A15" s="2" t="s">
        <v>740</v>
      </c>
      <c r="B15" s="10" t="s">
        <v>924</v>
      </c>
      <c r="C15" s="8" t="s">
        <v>435</v>
      </c>
      <c r="D15" s="8" t="s">
        <v>920</v>
      </c>
      <c r="I15" t="str">
        <f t="shared" si="0"/>
        <v>01</v>
      </c>
    </row>
    <row r="16" spans="1:9" ht="11.25">
      <c r="A16" s="2" t="s">
        <v>741</v>
      </c>
      <c r="B16" s="10" t="s">
        <v>924</v>
      </c>
      <c r="C16" s="8" t="s">
        <v>435</v>
      </c>
      <c r="D16" s="8" t="s">
        <v>920</v>
      </c>
      <c r="I16" t="str">
        <f t="shared" si="0"/>
        <v>01</v>
      </c>
    </row>
    <row r="17" spans="1:9" ht="11.25">
      <c r="A17" s="21" t="s">
        <v>742</v>
      </c>
      <c r="B17" s="35" t="s">
        <v>922</v>
      </c>
      <c r="C17" s="36" t="s">
        <v>435</v>
      </c>
      <c r="D17" s="36">
        <v>1</v>
      </c>
      <c r="E17" s="22" t="s">
        <v>575</v>
      </c>
      <c r="F17" s="22" t="s">
        <v>576</v>
      </c>
      <c r="G17" s="27" t="s">
        <v>435</v>
      </c>
      <c r="I17" t="str">
        <f t="shared" si="0"/>
        <v>01</v>
      </c>
    </row>
    <row r="18" spans="1:9" ht="11.25">
      <c r="A18" s="23"/>
      <c r="B18" s="40" t="s">
        <v>58</v>
      </c>
      <c r="C18" s="41" t="s">
        <v>436</v>
      </c>
      <c r="D18" s="41">
        <v>1</v>
      </c>
      <c r="E18" s="24"/>
      <c r="F18" s="24" t="s">
        <v>577</v>
      </c>
      <c r="G18" s="29"/>
      <c r="I18" t="str">
        <f t="shared" si="0"/>
        <v>02</v>
      </c>
    </row>
    <row r="19" spans="1:9" ht="11.25">
      <c r="A19" s="2" t="s">
        <v>743</v>
      </c>
      <c r="B19" s="10" t="s">
        <v>923</v>
      </c>
      <c r="C19" s="8" t="s">
        <v>435</v>
      </c>
      <c r="D19" s="8" t="s">
        <v>920</v>
      </c>
      <c r="I19" t="str">
        <f t="shared" si="0"/>
        <v>01</v>
      </c>
    </row>
    <row r="20" spans="1:9" ht="11.25">
      <c r="A20" s="2" t="s">
        <v>744</v>
      </c>
      <c r="B20" s="10" t="s">
        <v>925</v>
      </c>
      <c r="C20" s="8" t="s">
        <v>435</v>
      </c>
      <c r="D20" s="8" t="s">
        <v>920</v>
      </c>
      <c r="I20" t="str">
        <f t="shared" si="0"/>
        <v>01</v>
      </c>
    </row>
    <row r="21" spans="1:9" ht="11.25">
      <c r="A21" s="2" t="s">
        <v>745</v>
      </c>
      <c r="B21" s="10" t="s">
        <v>925</v>
      </c>
      <c r="C21" s="8" t="s">
        <v>435</v>
      </c>
      <c r="D21" s="8" t="s">
        <v>920</v>
      </c>
      <c r="I21" t="str">
        <f t="shared" si="0"/>
        <v>01</v>
      </c>
    </row>
    <row r="22" spans="1:9" ht="11.25">
      <c r="A22" s="2" t="s">
        <v>746</v>
      </c>
      <c r="B22" s="10" t="s">
        <v>926</v>
      </c>
      <c r="C22" s="8" t="s">
        <v>435</v>
      </c>
      <c r="D22" s="8" t="s">
        <v>920</v>
      </c>
      <c r="I22" t="str">
        <f t="shared" si="0"/>
        <v>01</v>
      </c>
    </row>
    <row r="23" spans="1:9" ht="11.25">
      <c r="A23" s="2" t="s">
        <v>747</v>
      </c>
      <c r="B23" s="10" t="s">
        <v>929</v>
      </c>
      <c r="C23" s="8" t="s">
        <v>435</v>
      </c>
      <c r="D23" s="8" t="s">
        <v>920</v>
      </c>
      <c r="I23" t="str">
        <f t="shared" si="0"/>
        <v>01</v>
      </c>
    </row>
    <row r="24" spans="1:9" ht="11.25">
      <c r="A24" s="2" t="s">
        <v>748</v>
      </c>
      <c r="B24" s="10" t="s">
        <v>926</v>
      </c>
      <c r="C24" s="8" t="s">
        <v>435</v>
      </c>
      <c r="D24" s="8" t="s">
        <v>920</v>
      </c>
      <c r="I24" t="str">
        <f t="shared" si="0"/>
        <v>01</v>
      </c>
    </row>
    <row r="25" spans="1:9" ht="11.25">
      <c r="A25" s="2" t="s">
        <v>749</v>
      </c>
      <c r="B25" s="10" t="s">
        <v>927</v>
      </c>
      <c r="C25" s="8" t="s">
        <v>435</v>
      </c>
      <c r="D25" s="8" t="s">
        <v>920</v>
      </c>
      <c r="I25" t="str">
        <f t="shared" si="0"/>
        <v>01</v>
      </c>
    </row>
    <row r="26" spans="1:9" ht="11.25">
      <c r="A26" s="2" t="s">
        <v>750</v>
      </c>
      <c r="B26" s="10" t="s">
        <v>928</v>
      </c>
      <c r="C26" s="8" t="s">
        <v>435</v>
      </c>
      <c r="D26" s="8" t="s">
        <v>920</v>
      </c>
      <c r="I26" t="str">
        <f t="shared" si="0"/>
        <v>01</v>
      </c>
    </row>
    <row r="27" spans="1:9" ht="11.25">
      <c r="A27" s="2" t="s">
        <v>751</v>
      </c>
      <c r="B27" s="10" t="s">
        <v>929</v>
      </c>
      <c r="C27" s="8" t="s">
        <v>435</v>
      </c>
      <c r="D27" s="8" t="s">
        <v>920</v>
      </c>
      <c r="I27" t="str">
        <f t="shared" si="0"/>
        <v>01</v>
      </c>
    </row>
    <row r="28" spans="1:9" ht="11.25">
      <c r="A28" s="2" t="s">
        <v>752</v>
      </c>
      <c r="B28" s="10" t="s">
        <v>930</v>
      </c>
      <c r="C28" s="8" t="s">
        <v>435</v>
      </c>
      <c r="D28" s="8" t="s">
        <v>920</v>
      </c>
      <c r="I28" t="str">
        <f t="shared" si="0"/>
        <v>01</v>
      </c>
    </row>
    <row r="29" spans="1:9" ht="11.25">
      <c r="A29" s="2" t="s">
        <v>753</v>
      </c>
      <c r="B29" s="10" t="s">
        <v>931</v>
      </c>
      <c r="C29" s="8" t="s">
        <v>435</v>
      </c>
      <c r="D29" s="8" t="s">
        <v>920</v>
      </c>
      <c r="I29" t="str">
        <f t="shared" si="0"/>
        <v>01</v>
      </c>
    </row>
    <row r="30" spans="1:9" ht="11.25">
      <c r="A30" s="2" t="s">
        <v>754</v>
      </c>
      <c r="B30" s="10" t="s">
        <v>932</v>
      </c>
      <c r="C30" s="8" t="s">
        <v>435</v>
      </c>
      <c r="D30" s="8" t="s">
        <v>920</v>
      </c>
      <c r="I30" t="str">
        <f t="shared" si="0"/>
        <v>01</v>
      </c>
    </row>
    <row r="31" spans="1:9" ht="11.25">
      <c r="A31" s="21" t="s">
        <v>755</v>
      </c>
      <c r="B31" s="35" t="s">
        <v>932</v>
      </c>
      <c r="C31" s="36" t="s">
        <v>435</v>
      </c>
      <c r="D31" s="36">
        <v>1</v>
      </c>
      <c r="E31" s="22" t="s">
        <v>578</v>
      </c>
      <c r="F31" s="22" t="s">
        <v>576</v>
      </c>
      <c r="G31" s="27" t="s">
        <v>435</v>
      </c>
      <c r="I31" t="str">
        <f t="shared" si="0"/>
        <v>01</v>
      </c>
    </row>
    <row r="32" spans="1:9" ht="11.25">
      <c r="A32" s="23"/>
      <c r="B32" s="40" t="s">
        <v>59</v>
      </c>
      <c r="C32" s="41" t="s">
        <v>437</v>
      </c>
      <c r="D32" s="41">
        <v>1</v>
      </c>
      <c r="E32" s="24"/>
      <c r="F32" s="24" t="s">
        <v>579</v>
      </c>
      <c r="G32" s="29"/>
      <c r="I32" t="str">
        <f t="shared" si="0"/>
        <v>28</v>
      </c>
    </row>
    <row r="33" spans="1:9" ht="11.25">
      <c r="A33" s="2" t="s">
        <v>756</v>
      </c>
      <c r="B33" s="10" t="s">
        <v>924</v>
      </c>
      <c r="C33" s="8" t="s">
        <v>435</v>
      </c>
      <c r="D33" s="8" t="s">
        <v>920</v>
      </c>
      <c r="I33" t="str">
        <f t="shared" si="0"/>
        <v>01</v>
      </c>
    </row>
    <row r="34" spans="1:9" ht="11.25">
      <c r="A34" s="2" t="s">
        <v>757</v>
      </c>
      <c r="B34" s="10" t="s">
        <v>922</v>
      </c>
      <c r="C34" s="8" t="s">
        <v>435</v>
      </c>
      <c r="D34" s="8" t="s">
        <v>920</v>
      </c>
      <c r="I34" t="str">
        <f t="shared" si="0"/>
        <v>01</v>
      </c>
    </row>
    <row r="35" spans="1:9" ht="11.25">
      <c r="A35" s="2" t="s">
        <v>758</v>
      </c>
      <c r="B35" s="10" t="s">
        <v>933</v>
      </c>
      <c r="C35" s="8" t="s">
        <v>435</v>
      </c>
      <c r="D35" s="8" t="s">
        <v>920</v>
      </c>
      <c r="I35" t="str">
        <f t="shared" si="0"/>
        <v>01</v>
      </c>
    </row>
    <row r="36" spans="1:9" ht="11.25">
      <c r="A36" s="21" t="s">
        <v>760</v>
      </c>
      <c r="B36" s="35" t="s">
        <v>923</v>
      </c>
      <c r="C36" s="36" t="s">
        <v>435</v>
      </c>
      <c r="D36" s="36">
        <v>1</v>
      </c>
      <c r="E36" s="22" t="s">
        <v>580</v>
      </c>
      <c r="F36" s="22" t="s">
        <v>576</v>
      </c>
      <c r="G36" s="27" t="s">
        <v>436</v>
      </c>
      <c r="H36" t="s">
        <v>516</v>
      </c>
      <c r="I36" t="str">
        <f t="shared" si="0"/>
        <v>02</v>
      </c>
    </row>
    <row r="37" spans="1:9" ht="11.25">
      <c r="A37" s="23"/>
      <c r="B37" s="40" t="s">
        <v>58</v>
      </c>
      <c r="C37" s="41" t="s">
        <v>436</v>
      </c>
      <c r="D37" s="41">
        <v>1</v>
      </c>
      <c r="E37" s="24"/>
      <c r="F37" s="24" t="s">
        <v>577</v>
      </c>
      <c r="G37" s="29"/>
      <c r="I37" t="str">
        <f t="shared" si="0"/>
        <v>02</v>
      </c>
    </row>
    <row r="38" spans="1:9" ht="11.25">
      <c r="A38" s="2" t="s">
        <v>761</v>
      </c>
      <c r="B38" s="10" t="s">
        <v>58</v>
      </c>
      <c r="C38" s="8" t="s">
        <v>436</v>
      </c>
      <c r="D38" s="8" t="s">
        <v>920</v>
      </c>
      <c r="I38" t="str">
        <f t="shared" si="0"/>
        <v>02</v>
      </c>
    </row>
    <row r="39" spans="1:9" ht="11.25">
      <c r="A39" s="21" t="s">
        <v>762</v>
      </c>
      <c r="B39" s="35" t="s">
        <v>923</v>
      </c>
      <c r="C39" s="36" t="s">
        <v>435</v>
      </c>
      <c r="D39" s="36">
        <v>1</v>
      </c>
      <c r="E39" s="22" t="s">
        <v>581</v>
      </c>
      <c r="F39" s="22" t="s">
        <v>576</v>
      </c>
      <c r="G39" s="27" t="s">
        <v>435</v>
      </c>
      <c r="H39" t="s">
        <v>517</v>
      </c>
      <c r="I39" t="str">
        <f t="shared" si="0"/>
        <v>01</v>
      </c>
    </row>
    <row r="40" spans="1:9" ht="11.25">
      <c r="A40" s="23"/>
      <c r="B40" s="40" t="s">
        <v>58</v>
      </c>
      <c r="C40" s="41" t="s">
        <v>436</v>
      </c>
      <c r="D40" s="41">
        <v>1</v>
      </c>
      <c r="E40" s="24"/>
      <c r="F40" s="24" t="s">
        <v>577</v>
      </c>
      <c r="G40" s="29"/>
      <c r="I40" t="str">
        <f t="shared" si="0"/>
        <v>02</v>
      </c>
    </row>
    <row r="41" spans="1:9" ht="11.25">
      <c r="A41" s="21" t="s">
        <v>763</v>
      </c>
      <c r="B41" s="35" t="s">
        <v>60</v>
      </c>
      <c r="C41" s="36" t="s">
        <v>436</v>
      </c>
      <c r="D41" s="36">
        <v>1</v>
      </c>
      <c r="E41" s="22" t="s">
        <v>582</v>
      </c>
      <c r="F41" s="22" t="s">
        <v>577</v>
      </c>
      <c r="G41" s="27" t="s">
        <v>436</v>
      </c>
      <c r="I41" t="str">
        <f t="shared" si="0"/>
        <v>02</v>
      </c>
    </row>
    <row r="42" spans="1:9" ht="11.25">
      <c r="A42" s="23"/>
      <c r="B42" s="40" t="s">
        <v>61</v>
      </c>
      <c r="C42" s="41" t="s">
        <v>438</v>
      </c>
      <c r="D42" s="41">
        <v>1</v>
      </c>
      <c r="E42" s="24"/>
      <c r="F42" s="24" t="s">
        <v>583</v>
      </c>
      <c r="G42" s="29"/>
      <c r="I42" t="str">
        <f t="shared" si="0"/>
        <v>74</v>
      </c>
    </row>
    <row r="43" spans="1:9" ht="11.25">
      <c r="A43" s="2" t="s">
        <v>764</v>
      </c>
      <c r="B43" s="10" t="s">
        <v>62</v>
      </c>
      <c r="C43" s="8" t="s">
        <v>439</v>
      </c>
      <c r="D43" s="8" t="s">
        <v>920</v>
      </c>
      <c r="I43" t="str">
        <f t="shared" si="0"/>
        <v>05</v>
      </c>
    </row>
    <row r="44" spans="1:9" ht="11.25">
      <c r="A44" s="2" t="s">
        <v>765</v>
      </c>
      <c r="B44" s="10" t="s">
        <v>62</v>
      </c>
      <c r="C44" s="8" t="s">
        <v>439</v>
      </c>
      <c r="D44" s="8" t="s">
        <v>920</v>
      </c>
      <c r="I44" t="str">
        <f t="shared" si="0"/>
        <v>05</v>
      </c>
    </row>
    <row r="45" spans="1:9" ht="11.25">
      <c r="A45" s="21" t="s">
        <v>766</v>
      </c>
      <c r="B45" s="35" t="s">
        <v>929</v>
      </c>
      <c r="C45" s="36" t="s">
        <v>435</v>
      </c>
      <c r="D45" s="36">
        <v>1</v>
      </c>
      <c r="E45" s="22" t="s">
        <v>584</v>
      </c>
      <c r="F45" s="22" t="s">
        <v>576</v>
      </c>
      <c r="G45" s="27" t="s">
        <v>439</v>
      </c>
      <c r="H45" t="s">
        <v>518</v>
      </c>
      <c r="I45" t="str">
        <f t="shared" si="0"/>
        <v>05</v>
      </c>
    </row>
    <row r="46" spans="1:9" ht="11.25">
      <c r="A46" s="23"/>
      <c r="B46" s="40" t="s">
        <v>63</v>
      </c>
      <c r="C46" s="41" t="s">
        <v>439</v>
      </c>
      <c r="D46" s="41">
        <v>1</v>
      </c>
      <c r="E46" s="24"/>
      <c r="F46" s="24" t="s">
        <v>585</v>
      </c>
      <c r="G46" s="29"/>
      <c r="I46" t="str">
        <f t="shared" si="0"/>
        <v>05</v>
      </c>
    </row>
    <row r="47" spans="1:9" ht="11.25">
      <c r="A47" s="21" t="s">
        <v>767</v>
      </c>
      <c r="B47" s="35" t="s">
        <v>929</v>
      </c>
      <c r="C47" s="36" t="s">
        <v>435</v>
      </c>
      <c r="D47" s="36">
        <v>1</v>
      </c>
      <c r="E47" s="22" t="s">
        <v>586</v>
      </c>
      <c r="F47" s="22" t="s">
        <v>576</v>
      </c>
      <c r="G47" s="27" t="s">
        <v>439</v>
      </c>
      <c r="H47" t="s">
        <v>518</v>
      </c>
      <c r="I47" t="str">
        <f t="shared" si="0"/>
        <v>05</v>
      </c>
    </row>
    <row r="48" spans="1:9" ht="11.25">
      <c r="A48" s="23"/>
      <c r="B48" s="40" t="s">
        <v>63</v>
      </c>
      <c r="C48" s="41" t="s">
        <v>439</v>
      </c>
      <c r="D48" s="41">
        <v>1</v>
      </c>
      <c r="E48" s="24"/>
      <c r="F48" s="24" t="s">
        <v>585</v>
      </c>
      <c r="G48" s="29"/>
      <c r="I48" t="str">
        <f t="shared" si="0"/>
        <v>05</v>
      </c>
    </row>
    <row r="49" spans="1:9" ht="11.25">
      <c r="A49" s="2" t="s">
        <v>768</v>
      </c>
      <c r="B49" s="10" t="s">
        <v>64</v>
      </c>
      <c r="C49" s="8" t="s">
        <v>440</v>
      </c>
      <c r="D49" s="8" t="s">
        <v>920</v>
      </c>
      <c r="I49" t="str">
        <f t="shared" si="0"/>
        <v>10</v>
      </c>
    </row>
    <row r="50" spans="1:9" ht="11.25">
      <c r="A50" s="2" t="s">
        <v>769</v>
      </c>
      <c r="B50" s="10" t="s">
        <v>64</v>
      </c>
      <c r="C50" s="8" t="s">
        <v>440</v>
      </c>
      <c r="I50" t="str">
        <f t="shared" si="0"/>
        <v>10</v>
      </c>
    </row>
    <row r="51" spans="1:9" ht="11.25">
      <c r="A51" s="2" t="s">
        <v>770</v>
      </c>
      <c r="B51" s="10" t="s">
        <v>934</v>
      </c>
      <c r="C51" s="8" t="s">
        <v>440</v>
      </c>
      <c r="D51" s="8" t="s">
        <v>920</v>
      </c>
      <c r="I51" t="str">
        <f t="shared" si="0"/>
        <v>10</v>
      </c>
    </row>
    <row r="52" spans="1:9" ht="11.25">
      <c r="A52" s="2" t="s">
        <v>771</v>
      </c>
      <c r="B52" s="10" t="s">
        <v>65</v>
      </c>
      <c r="C52" s="8" t="s">
        <v>441</v>
      </c>
      <c r="D52" s="8" t="s">
        <v>920</v>
      </c>
      <c r="I52" t="str">
        <f t="shared" si="0"/>
        <v>11</v>
      </c>
    </row>
    <row r="53" spans="1:9" ht="11.25">
      <c r="A53" s="2" t="s">
        <v>772</v>
      </c>
      <c r="B53" s="10" t="s">
        <v>65</v>
      </c>
      <c r="C53" s="8" t="s">
        <v>441</v>
      </c>
      <c r="I53" t="str">
        <f t="shared" si="0"/>
        <v>11</v>
      </c>
    </row>
    <row r="54" spans="1:9" ht="11.25">
      <c r="A54" s="2" t="s">
        <v>773</v>
      </c>
      <c r="B54" s="10" t="s">
        <v>936</v>
      </c>
      <c r="C54" s="8" t="s">
        <v>442</v>
      </c>
      <c r="I54" t="str">
        <f t="shared" si="0"/>
        <v>13</v>
      </c>
    </row>
    <row r="55" spans="1:9" ht="11.25">
      <c r="A55" s="2" t="s">
        <v>774</v>
      </c>
      <c r="B55" s="10" t="s">
        <v>935</v>
      </c>
      <c r="C55" s="8" t="s">
        <v>443</v>
      </c>
      <c r="D55" s="8" t="s">
        <v>920</v>
      </c>
      <c r="I55" t="str">
        <f t="shared" si="0"/>
        <v>12</v>
      </c>
    </row>
    <row r="56" spans="1:9" ht="11.25">
      <c r="A56" s="2" t="s">
        <v>775</v>
      </c>
      <c r="B56" s="10" t="s">
        <v>937</v>
      </c>
      <c r="C56" s="8" t="s">
        <v>442</v>
      </c>
      <c r="D56" s="8" t="s">
        <v>920</v>
      </c>
      <c r="I56" t="str">
        <f t="shared" si="0"/>
        <v>13</v>
      </c>
    </row>
    <row r="57" spans="1:9" ht="11.25">
      <c r="A57" s="2" t="s">
        <v>776</v>
      </c>
      <c r="B57" s="10" t="s">
        <v>938</v>
      </c>
      <c r="C57" s="8" t="s">
        <v>444</v>
      </c>
      <c r="D57" s="8" t="s">
        <v>920</v>
      </c>
      <c r="I57" t="str">
        <f t="shared" si="0"/>
        <v>14</v>
      </c>
    </row>
    <row r="58" spans="1:9" ht="11.25">
      <c r="A58" s="2" t="s">
        <v>777</v>
      </c>
      <c r="B58" s="10" t="s">
        <v>66</v>
      </c>
      <c r="C58" s="8" t="s">
        <v>444</v>
      </c>
      <c r="D58" s="8" t="s">
        <v>920</v>
      </c>
      <c r="I58" t="str">
        <f t="shared" si="0"/>
        <v>14</v>
      </c>
    </row>
    <row r="59" spans="1:9" ht="11.25">
      <c r="A59" s="2" t="s">
        <v>778</v>
      </c>
      <c r="B59" s="10" t="s">
        <v>67</v>
      </c>
      <c r="C59" s="8" t="s">
        <v>444</v>
      </c>
      <c r="D59" s="8" t="s">
        <v>920</v>
      </c>
      <c r="I59" t="str">
        <f t="shared" si="0"/>
        <v>14</v>
      </c>
    </row>
    <row r="60" spans="1:9" ht="11.25">
      <c r="A60" s="2" t="s">
        <v>779</v>
      </c>
      <c r="B60" s="10" t="s">
        <v>68</v>
      </c>
      <c r="C60" s="8" t="s">
        <v>440</v>
      </c>
      <c r="D60" s="8" t="s">
        <v>920</v>
      </c>
      <c r="I60" t="str">
        <f t="shared" si="0"/>
        <v>10</v>
      </c>
    </row>
    <row r="61" spans="1:9" ht="11.25">
      <c r="A61" s="2" t="s">
        <v>780</v>
      </c>
      <c r="B61" s="10" t="s">
        <v>69</v>
      </c>
      <c r="C61" s="8" t="s">
        <v>444</v>
      </c>
      <c r="D61" s="8" t="s">
        <v>920</v>
      </c>
      <c r="I61" t="str">
        <f t="shared" si="0"/>
        <v>14</v>
      </c>
    </row>
    <row r="62" spans="1:9" ht="11.25">
      <c r="A62" s="2" t="s">
        <v>781</v>
      </c>
      <c r="B62" s="10" t="s">
        <v>70</v>
      </c>
      <c r="C62" s="8" t="s">
        <v>444</v>
      </c>
      <c r="D62" s="8" t="s">
        <v>920</v>
      </c>
      <c r="I62" t="str">
        <f t="shared" si="0"/>
        <v>14</v>
      </c>
    </row>
    <row r="63" spans="1:9" ht="11.25">
      <c r="A63" s="2" t="s">
        <v>782</v>
      </c>
      <c r="B63" s="10" t="s">
        <v>71</v>
      </c>
      <c r="C63" s="8" t="s">
        <v>441</v>
      </c>
      <c r="D63" s="8" t="s">
        <v>920</v>
      </c>
      <c r="I63" t="str">
        <f t="shared" si="0"/>
        <v>11</v>
      </c>
    </row>
    <row r="64" spans="1:9" ht="11.25">
      <c r="A64" s="21" t="s">
        <v>783</v>
      </c>
      <c r="B64" s="35" t="s">
        <v>64</v>
      </c>
      <c r="C64" s="36" t="s">
        <v>440</v>
      </c>
      <c r="D64" s="36">
        <v>1</v>
      </c>
      <c r="E64" s="22" t="s">
        <v>587</v>
      </c>
      <c r="F64" s="22" t="s">
        <v>588</v>
      </c>
      <c r="G64" s="27" t="s">
        <v>444</v>
      </c>
      <c r="H64" t="s">
        <v>525</v>
      </c>
      <c r="I64" t="str">
        <f t="shared" si="0"/>
        <v>14</v>
      </c>
    </row>
    <row r="65" spans="1:9" ht="11.25">
      <c r="A65" s="4"/>
      <c r="B65" s="13" t="s">
        <v>934</v>
      </c>
      <c r="C65" s="38" t="s">
        <v>440</v>
      </c>
      <c r="D65" s="38">
        <v>1</v>
      </c>
      <c r="E65" s="25"/>
      <c r="F65" s="25" t="s">
        <v>588</v>
      </c>
      <c r="G65" s="28"/>
      <c r="I65" t="str">
        <f t="shared" si="0"/>
        <v>10</v>
      </c>
    </row>
    <row r="66" spans="1:9" ht="11.25">
      <c r="A66" s="4"/>
      <c r="B66" s="13" t="s">
        <v>935</v>
      </c>
      <c r="C66" s="38" t="s">
        <v>443</v>
      </c>
      <c r="D66" s="38">
        <v>1</v>
      </c>
      <c r="E66" s="25"/>
      <c r="F66" s="25" t="s">
        <v>589</v>
      </c>
      <c r="G66" s="28"/>
      <c r="I66" t="str">
        <f t="shared" si="0"/>
        <v>12</v>
      </c>
    </row>
    <row r="67" spans="1:9" ht="11.25">
      <c r="A67" s="4"/>
      <c r="B67" s="13" t="s">
        <v>936</v>
      </c>
      <c r="C67" s="38" t="s">
        <v>442</v>
      </c>
      <c r="D67" s="38">
        <v>1</v>
      </c>
      <c r="E67" s="25"/>
      <c r="F67" s="25" t="s">
        <v>590</v>
      </c>
      <c r="G67" s="28"/>
      <c r="I67" t="str">
        <f aca="true" t="shared" si="1" ref="I67:I130">IF(ISTEXT(G67),G67,C67)</f>
        <v>13</v>
      </c>
    </row>
    <row r="68" spans="1:9" ht="11.25">
      <c r="A68" s="23"/>
      <c r="B68" s="40" t="s">
        <v>69</v>
      </c>
      <c r="C68" s="41" t="s">
        <v>444</v>
      </c>
      <c r="D68" s="41">
        <v>1</v>
      </c>
      <c r="E68" s="24"/>
      <c r="F68" s="24" t="s">
        <v>591</v>
      </c>
      <c r="G68" s="29"/>
      <c r="I68" t="str">
        <f t="shared" si="1"/>
        <v>14</v>
      </c>
    </row>
    <row r="69" spans="1:9" ht="11.25">
      <c r="A69" s="3">
        <v>10110</v>
      </c>
      <c r="B69" s="10" t="s">
        <v>939</v>
      </c>
      <c r="C69" s="8" t="s">
        <v>445</v>
      </c>
      <c r="D69" s="8" t="s">
        <v>920</v>
      </c>
      <c r="I69" t="str">
        <f t="shared" si="1"/>
        <v>15</v>
      </c>
    </row>
    <row r="70" spans="1:9" ht="11.25">
      <c r="A70" s="3">
        <v>10120</v>
      </c>
      <c r="B70" s="10" t="s">
        <v>940</v>
      </c>
      <c r="C70" s="8" t="s">
        <v>445</v>
      </c>
      <c r="D70" s="8" t="s">
        <v>920</v>
      </c>
      <c r="I70" t="str">
        <f t="shared" si="1"/>
        <v>15</v>
      </c>
    </row>
    <row r="71" spans="1:9" ht="11.25">
      <c r="A71" s="2" t="s">
        <v>784</v>
      </c>
      <c r="B71" s="10" t="s">
        <v>72</v>
      </c>
      <c r="C71" s="8" t="s">
        <v>445</v>
      </c>
      <c r="D71" s="8" t="s">
        <v>920</v>
      </c>
      <c r="I71" t="str">
        <f t="shared" si="1"/>
        <v>15</v>
      </c>
    </row>
    <row r="72" spans="1:9" ht="11.25">
      <c r="A72" s="3">
        <v>10200</v>
      </c>
      <c r="B72" s="10" t="s">
        <v>941</v>
      </c>
      <c r="C72" s="8" t="s">
        <v>445</v>
      </c>
      <c r="D72" s="8" t="s">
        <v>920</v>
      </c>
      <c r="I72" t="str">
        <f t="shared" si="1"/>
        <v>15</v>
      </c>
    </row>
    <row r="73" spans="1:9" ht="11.25">
      <c r="A73" s="3">
        <v>10310</v>
      </c>
      <c r="B73" s="10" t="s">
        <v>73</v>
      </c>
      <c r="C73" s="8" t="s">
        <v>445</v>
      </c>
      <c r="D73" s="8" t="s">
        <v>920</v>
      </c>
      <c r="I73" t="str">
        <f t="shared" si="1"/>
        <v>15</v>
      </c>
    </row>
    <row r="74" spans="1:9" ht="11.25">
      <c r="A74" s="3">
        <v>10320</v>
      </c>
      <c r="B74" s="10" t="s">
        <v>74</v>
      </c>
      <c r="C74" s="8" t="s">
        <v>445</v>
      </c>
      <c r="D74" s="8" t="s">
        <v>920</v>
      </c>
      <c r="I74" t="str">
        <f t="shared" si="1"/>
        <v>15</v>
      </c>
    </row>
    <row r="75" spans="1:9" ht="11.25">
      <c r="A75" s="43">
        <v>10390</v>
      </c>
      <c r="B75" s="35" t="s">
        <v>931</v>
      </c>
      <c r="C75" s="36" t="s">
        <v>435</v>
      </c>
      <c r="D75" s="36">
        <v>1</v>
      </c>
      <c r="E75" s="22" t="s">
        <v>592</v>
      </c>
      <c r="F75" s="22" t="s">
        <v>576</v>
      </c>
      <c r="G75" s="27" t="s">
        <v>445</v>
      </c>
      <c r="H75" t="s">
        <v>526</v>
      </c>
      <c r="I75" t="str">
        <f t="shared" si="1"/>
        <v>15</v>
      </c>
    </row>
    <row r="76" spans="1:9" ht="11.25">
      <c r="A76" s="44"/>
      <c r="B76" s="13" t="s">
        <v>75</v>
      </c>
      <c r="C76" s="38" t="s">
        <v>445</v>
      </c>
      <c r="D76" s="38">
        <v>1</v>
      </c>
      <c r="E76" s="25"/>
      <c r="F76" s="25" t="s">
        <v>593</v>
      </c>
      <c r="G76" s="28"/>
      <c r="I76" t="str">
        <f t="shared" si="1"/>
        <v>15</v>
      </c>
    </row>
    <row r="77" spans="1:9" ht="11.25">
      <c r="A77" s="45"/>
      <c r="B77" s="40" t="s">
        <v>76</v>
      </c>
      <c r="C77" s="41" t="s">
        <v>446</v>
      </c>
      <c r="D77" s="41">
        <v>1</v>
      </c>
      <c r="E77" s="24"/>
      <c r="F77" s="24" t="s">
        <v>594</v>
      </c>
      <c r="G77" s="29"/>
      <c r="I77" t="str">
        <f t="shared" si="1"/>
        <v>51</v>
      </c>
    </row>
    <row r="78" spans="1:9" ht="11.25">
      <c r="A78" s="43">
        <v>10410</v>
      </c>
      <c r="B78" s="35" t="s">
        <v>924</v>
      </c>
      <c r="C78" s="36" t="s">
        <v>435</v>
      </c>
      <c r="D78" s="36">
        <v>1</v>
      </c>
      <c r="E78" s="22" t="s">
        <v>595</v>
      </c>
      <c r="F78" s="22" t="s">
        <v>576</v>
      </c>
      <c r="G78" s="27" t="s">
        <v>445</v>
      </c>
      <c r="H78" t="s">
        <v>527</v>
      </c>
      <c r="I78" t="str">
        <f t="shared" si="1"/>
        <v>15</v>
      </c>
    </row>
    <row r="79" spans="1:9" ht="11.25">
      <c r="A79" s="45"/>
      <c r="B79" s="40" t="s">
        <v>77</v>
      </c>
      <c r="C79" s="41" t="s">
        <v>445</v>
      </c>
      <c r="D79" s="41">
        <v>1</v>
      </c>
      <c r="E79" s="24"/>
      <c r="F79" s="24" t="s">
        <v>593</v>
      </c>
      <c r="G79" s="29"/>
      <c r="I79" t="str">
        <f t="shared" si="1"/>
        <v>15</v>
      </c>
    </row>
    <row r="80" spans="1:9" ht="11.25">
      <c r="A80" s="3">
        <v>10420</v>
      </c>
      <c r="B80" s="10" t="s">
        <v>78</v>
      </c>
      <c r="C80" s="8" t="s">
        <v>445</v>
      </c>
      <c r="D80" s="8" t="s">
        <v>920</v>
      </c>
      <c r="I80" t="str">
        <f t="shared" si="1"/>
        <v>15</v>
      </c>
    </row>
    <row r="81" spans="1:9" ht="11.25">
      <c r="A81" s="3">
        <v>10511</v>
      </c>
      <c r="B81" s="10" t="s">
        <v>79</v>
      </c>
      <c r="C81" s="8" t="s">
        <v>445</v>
      </c>
      <c r="D81" s="8" t="s">
        <v>920</v>
      </c>
      <c r="I81" t="str">
        <f t="shared" si="1"/>
        <v>15</v>
      </c>
    </row>
    <row r="82" spans="1:9" ht="11.25">
      <c r="A82" s="3">
        <v>10512</v>
      </c>
      <c r="B82" s="10" t="s">
        <v>79</v>
      </c>
      <c r="C82" s="8" t="s">
        <v>445</v>
      </c>
      <c r="I82" t="str">
        <f t="shared" si="1"/>
        <v>15</v>
      </c>
    </row>
    <row r="83" spans="1:9" ht="11.25">
      <c r="A83" s="3">
        <v>10519</v>
      </c>
      <c r="B83" s="10" t="s">
        <v>79</v>
      </c>
      <c r="C83" s="8" t="s">
        <v>445</v>
      </c>
      <c r="I83" t="str">
        <f t="shared" si="1"/>
        <v>15</v>
      </c>
    </row>
    <row r="84" spans="1:9" ht="11.25">
      <c r="A84" s="3">
        <v>10520</v>
      </c>
      <c r="B84" s="10" t="s">
        <v>80</v>
      </c>
      <c r="C84" s="8" t="s">
        <v>445</v>
      </c>
      <c r="D84" s="8" t="s">
        <v>920</v>
      </c>
      <c r="I84" t="str">
        <f t="shared" si="1"/>
        <v>15</v>
      </c>
    </row>
    <row r="85" spans="1:9" ht="11.25">
      <c r="A85" s="3">
        <v>10611</v>
      </c>
      <c r="B85" s="10" t="s">
        <v>81</v>
      </c>
      <c r="C85" s="8" t="s">
        <v>445</v>
      </c>
      <c r="D85" s="8" t="s">
        <v>920</v>
      </c>
      <c r="I85" t="str">
        <f t="shared" si="1"/>
        <v>15</v>
      </c>
    </row>
    <row r="86" spans="1:9" ht="11.25">
      <c r="A86" s="3">
        <v>10612</v>
      </c>
      <c r="B86" s="10" t="s">
        <v>81</v>
      </c>
      <c r="C86" s="8" t="s">
        <v>445</v>
      </c>
      <c r="I86" t="str">
        <f t="shared" si="1"/>
        <v>15</v>
      </c>
    </row>
    <row r="87" spans="1:9" ht="11.25">
      <c r="A87" s="3">
        <v>10620</v>
      </c>
      <c r="B87" s="10" t="s">
        <v>82</v>
      </c>
      <c r="C87" s="8" t="s">
        <v>445</v>
      </c>
      <c r="D87" s="8" t="s">
        <v>920</v>
      </c>
      <c r="I87" t="str">
        <f t="shared" si="1"/>
        <v>15</v>
      </c>
    </row>
    <row r="88" spans="1:9" ht="11.25">
      <c r="A88" s="3">
        <v>10710</v>
      </c>
      <c r="B88" s="10" t="s">
        <v>83</v>
      </c>
      <c r="C88" s="8" t="s">
        <v>445</v>
      </c>
      <c r="D88" s="8" t="s">
        <v>920</v>
      </c>
      <c r="I88" t="str">
        <f t="shared" si="1"/>
        <v>15</v>
      </c>
    </row>
    <row r="89" spans="1:9" ht="11.25">
      <c r="A89" s="3">
        <v>10720</v>
      </c>
      <c r="B89" s="10" t="s">
        <v>84</v>
      </c>
      <c r="C89" s="8" t="s">
        <v>445</v>
      </c>
      <c r="D89" s="8" t="s">
        <v>920</v>
      </c>
      <c r="I89" t="str">
        <f t="shared" si="1"/>
        <v>15</v>
      </c>
    </row>
    <row r="90" spans="1:9" ht="11.25">
      <c r="A90" s="3">
        <v>10730</v>
      </c>
      <c r="B90" s="10" t="s">
        <v>85</v>
      </c>
      <c r="C90" s="8" t="s">
        <v>445</v>
      </c>
      <c r="D90" s="8" t="s">
        <v>920</v>
      </c>
      <c r="I90" t="str">
        <f t="shared" si="1"/>
        <v>15</v>
      </c>
    </row>
    <row r="91" spans="1:9" ht="11.25">
      <c r="A91" s="3">
        <v>10810</v>
      </c>
      <c r="B91" s="10" t="s">
        <v>86</v>
      </c>
      <c r="C91" s="8" t="s">
        <v>445</v>
      </c>
      <c r="D91" s="8" t="s">
        <v>920</v>
      </c>
      <c r="I91" t="str">
        <f t="shared" si="1"/>
        <v>15</v>
      </c>
    </row>
    <row r="92" spans="1:9" ht="11.25">
      <c r="A92" s="3">
        <v>10821</v>
      </c>
      <c r="B92" s="10" t="s">
        <v>87</v>
      </c>
      <c r="C92" s="8" t="s">
        <v>445</v>
      </c>
      <c r="D92" s="8" t="s">
        <v>920</v>
      </c>
      <c r="I92" t="str">
        <f t="shared" si="1"/>
        <v>15</v>
      </c>
    </row>
    <row r="93" spans="1:9" ht="11.25">
      <c r="A93" s="3">
        <v>10822</v>
      </c>
      <c r="B93" s="10" t="s">
        <v>87</v>
      </c>
      <c r="C93" s="8" t="s">
        <v>445</v>
      </c>
      <c r="I93" t="str">
        <f t="shared" si="1"/>
        <v>15</v>
      </c>
    </row>
    <row r="94" spans="1:9" ht="11.25">
      <c r="A94" s="2" t="s">
        <v>785</v>
      </c>
      <c r="B94" s="10" t="s">
        <v>88</v>
      </c>
      <c r="C94" s="8" t="s">
        <v>445</v>
      </c>
      <c r="D94" s="8" t="s">
        <v>920</v>
      </c>
      <c r="I94" t="str">
        <f t="shared" si="1"/>
        <v>15</v>
      </c>
    </row>
    <row r="95" spans="1:9" ht="11.25">
      <c r="A95" s="2" t="s">
        <v>786</v>
      </c>
      <c r="B95" s="10" t="s">
        <v>88</v>
      </c>
      <c r="C95" s="8" t="s">
        <v>445</v>
      </c>
      <c r="I95" t="str">
        <f t="shared" si="1"/>
        <v>15</v>
      </c>
    </row>
    <row r="96" spans="1:9" ht="11.25">
      <c r="A96" s="43">
        <v>10840</v>
      </c>
      <c r="B96" s="35" t="s">
        <v>69</v>
      </c>
      <c r="C96" s="36" t="s">
        <v>444</v>
      </c>
      <c r="D96" s="36">
        <v>1</v>
      </c>
      <c r="E96" s="22" t="s">
        <v>596</v>
      </c>
      <c r="F96" s="22" t="s">
        <v>591</v>
      </c>
      <c r="G96" s="27" t="s">
        <v>445</v>
      </c>
      <c r="H96" t="s">
        <v>528</v>
      </c>
      <c r="I96" t="str">
        <f t="shared" si="1"/>
        <v>15</v>
      </c>
    </row>
    <row r="97" spans="1:9" ht="11.25">
      <c r="A97" s="45"/>
      <c r="B97" s="40" t="s">
        <v>89</v>
      </c>
      <c r="C97" s="41" t="s">
        <v>445</v>
      </c>
      <c r="D97" s="41">
        <v>1</v>
      </c>
      <c r="E97" s="24"/>
      <c r="F97" s="24" t="s">
        <v>593</v>
      </c>
      <c r="G97" s="29"/>
      <c r="I97" t="str">
        <f t="shared" si="1"/>
        <v>15</v>
      </c>
    </row>
    <row r="98" spans="1:9" ht="11.25">
      <c r="A98" s="3">
        <v>10850</v>
      </c>
      <c r="B98" s="10" t="s">
        <v>75</v>
      </c>
      <c r="C98" s="8" t="s">
        <v>445</v>
      </c>
      <c r="D98" s="8" t="s">
        <v>920</v>
      </c>
      <c r="I98" t="str">
        <f t="shared" si="1"/>
        <v>15</v>
      </c>
    </row>
    <row r="99" spans="1:9" ht="11.25">
      <c r="A99" s="3">
        <v>10860</v>
      </c>
      <c r="B99" s="10" t="s">
        <v>90</v>
      </c>
      <c r="C99" s="8" t="s">
        <v>445</v>
      </c>
      <c r="D99" s="8" t="s">
        <v>920</v>
      </c>
      <c r="I99" t="str">
        <f t="shared" si="1"/>
        <v>15</v>
      </c>
    </row>
    <row r="100" spans="1:9" ht="11.25">
      <c r="A100" s="3">
        <v>10890</v>
      </c>
      <c r="B100" s="10" t="s">
        <v>91</v>
      </c>
      <c r="C100" s="8" t="s">
        <v>445</v>
      </c>
      <c r="D100" s="8" t="s">
        <v>920</v>
      </c>
      <c r="I100" t="str">
        <f t="shared" si="1"/>
        <v>15</v>
      </c>
    </row>
    <row r="101" spans="1:9" ht="11.25">
      <c r="A101" s="3">
        <v>10910</v>
      </c>
      <c r="B101" s="10" t="s">
        <v>92</v>
      </c>
      <c r="C101" s="8" t="s">
        <v>445</v>
      </c>
      <c r="D101" s="8" t="s">
        <v>920</v>
      </c>
      <c r="I101" t="str">
        <f t="shared" si="1"/>
        <v>15</v>
      </c>
    </row>
    <row r="102" spans="1:9" ht="11.25">
      <c r="A102" s="3">
        <v>10920</v>
      </c>
      <c r="B102" s="10" t="s">
        <v>93</v>
      </c>
      <c r="C102" s="8" t="s">
        <v>445</v>
      </c>
      <c r="D102" s="8" t="s">
        <v>920</v>
      </c>
      <c r="I102" t="str">
        <f t="shared" si="1"/>
        <v>15</v>
      </c>
    </row>
    <row r="103" spans="1:9" ht="11.25">
      <c r="A103" s="43">
        <v>11010</v>
      </c>
      <c r="B103" s="35" t="s">
        <v>94</v>
      </c>
      <c r="C103" s="36" t="s">
        <v>445</v>
      </c>
      <c r="D103" s="36">
        <v>1</v>
      </c>
      <c r="E103" s="22" t="s">
        <v>597</v>
      </c>
      <c r="F103" s="22" t="s">
        <v>593</v>
      </c>
      <c r="G103" s="27" t="s">
        <v>445</v>
      </c>
      <c r="H103" t="s">
        <v>529</v>
      </c>
      <c r="I103" t="str">
        <f t="shared" si="1"/>
        <v>15</v>
      </c>
    </row>
    <row r="104" spans="1:9" ht="11.25">
      <c r="A104" s="45"/>
      <c r="B104" s="40" t="s">
        <v>95</v>
      </c>
      <c r="C104" s="41" t="s">
        <v>446</v>
      </c>
      <c r="D104" s="41">
        <v>1</v>
      </c>
      <c r="E104" s="24"/>
      <c r="F104" s="24" t="s">
        <v>594</v>
      </c>
      <c r="G104" s="29"/>
      <c r="I104" t="str">
        <f t="shared" si="1"/>
        <v>51</v>
      </c>
    </row>
    <row r="105" spans="1:9" ht="11.25">
      <c r="A105" s="21" t="s">
        <v>787</v>
      </c>
      <c r="B105" s="35" t="s">
        <v>924</v>
      </c>
      <c r="C105" s="36" t="s">
        <v>435</v>
      </c>
      <c r="D105" s="36">
        <v>1</v>
      </c>
      <c r="E105" s="30" t="s">
        <v>530</v>
      </c>
      <c r="F105" s="22" t="s">
        <v>576</v>
      </c>
      <c r="G105" s="27" t="s">
        <v>445</v>
      </c>
      <c r="H105" t="s">
        <v>531</v>
      </c>
      <c r="I105" t="str">
        <f t="shared" si="1"/>
        <v>15</v>
      </c>
    </row>
    <row r="106" spans="1:9" ht="11.25">
      <c r="A106" s="4"/>
      <c r="B106" s="13" t="s">
        <v>96</v>
      </c>
      <c r="C106" s="38" t="s">
        <v>445</v>
      </c>
      <c r="D106" s="38">
        <v>1</v>
      </c>
      <c r="E106" s="25"/>
      <c r="F106" s="25" t="s">
        <v>593</v>
      </c>
      <c r="G106" s="28"/>
      <c r="I106" t="str">
        <f t="shared" si="1"/>
        <v>15</v>
      </c>
    </row>
    <row r="107" spans="1:9" ht="11.25">
      <c r="A107" s="23"/>
      <c r="B107" s="40" t="s">
        <v>95</v>
      </c>
      <c r="C107" s="41" t="s">
        <v>446</v>
      </c>
      <c r="D107" s="41">
        <v>1</v>
      </c>
      <c r="E107" s="24"/>
      <c r="F107" s="24" t="s">
        <v>594</v>
      </c>
      <c r="G107" s="29"/>
      <c r="I107" t="str">
        <f t="shared" si="1"/>
        <v>51</v>
      </c>
    </row>
    <row r="108" spans="1:9" ht="11.25">
      <c r="A108" s="3">
        <v>11030</v>
      </c>
      <c r="B108" s="10" t="s">
        <v>97</v>
      </c>
      <c r="C108" s="8" t="s">
        <v>445</v>
      </c>
      <c r="D108" s="8" t="s">
        <v>920</v>
      </c>
      <c r="I108" t="str">
        <f t="shared" si="1"/>
        <v>15</v>
      </c>
    </row>
    <row r="109" spans="1:9" ht="11.25">
      <c r="A109" s="3">
        <v>11040</v>
      </c>
      <c r="B109" s="10" t="s">
        <v>98</v>
      </c>
      <c r="C109" s="8" t="s">
        <v>445</v>
      </c>
      <c r="D109" s="8" t="s">
        <v>920</v>
      </c>
      <c r="I109" t="str">
        <f t="shared" si="1"/>
        <v>15</v>
      </c>
    </row>
    <row r="110" spans="1:9" ht="11.25">
      <c r="A110" s="3">
        <v>11050</v>
      </c>
      <c r="B110" s="10" t="s">
        <v>99</v>
      </c>
      <c r="C110" s="8" t="s">
        <v>445</v>
      </c>
      <c r="D110" s="8" t="s">
        <v>920</v>
      </c>
      <c r="I110" t="str">
        <f t="shared" si="1"/>
        <v>15</v>
      </c>
    </row>
    <row r="111" spans="1:9" ht="11.25">
      <c r="A111" s="3">
        <v>11060</v>
      </c>
      <c r="B111" s="10" t="s">
        <v>100</v>
      </c>
      <c r="C111" s="8" t="s">
        <v>445</v>
      </c>
      <c r="D111" s="8" t="s">
        <v>920</v>
      </c>
      <c r="I111" t="str">
        <f t="shared" si="1"/>
        <v>15</v>
      </c>
    </row>
    <row r="112" spans="1:9" ht="11.25">
      <c r="A112" s="3">
        <v>11070</v>
      </c>
      <c r="B112" s="10" t="s">
        <v>101</v>
      </c>
      <c r="C112" s="8" t="s">
        <v>445</v>
      </c>
      <c r="D112" s="8" t="s">
        <v>920</v>
      </c>
      <c r="I112" t="str">
        <f t="shared" si="1"/>
        <v>15</v>
      </c>
    </row>
    <row r="113" spans="1:9" ht="11.25">
      <c r="A113" s="3">
        <v>12000</v>
      </c>
      <c r="B113" s="10" t="s">
        <v>102</v>
      </c>
      <c r="C113" s="8" t="s">
        <v>447</v>
      </c>
      <c r="D113" s="8" t="s">
        <v>920</v>
      </c>
      <c r="I113" t="str">
        <f t="shared" si="1"/>
        <v>16</v>
      </c>
    </row>
    <row r="114" spans="1:9" ht="11.25">
      <c r="A114" s="3">
        <v>13100</v>
      </c>
      <c r="B114" s="10" t="s">
        <v>942</v>
      </c>
      <c r="C114" s="8" t="s">
        <v>448</v>
      </c>
      <c r="D114" s="8" t="s">
        <v>920</v>
      </c>
      <c r="I114" t="str">
        <f t="shared" si="1"/>
        <v>17</v>
      </c>
    </row>
    <row r="115" spans="1:9" ht="11.25">
      <c r="A115" s="3">
        <v>13200</v>
      </c>
      <c r="B115" s="10" t="s">
        <v>943</v>
      </c>
      <c r="C115" s="8" t="s">
        <v>448</v>
      </c>
      <c r="D115" s="8" t="s">
        <v>920</v>
      </c>
      <c r="I115" t="str">
        <f t="shared" si="1"/>
        <v>17</v>
      </c>
    </row>
    <row r="116" spans="1:9" ht="11.25">
      <c r="A116" s="43">
        <v>13300</v>
      </c>
      <c r="B116" s="35" t="s">
        <v>103</v>
      </c>
      <c r="C116" s="36" t="s">
        <v>448</v>
      </c>
      <c r="D116" s="36">
        <v>1</v>
      </c>
      <c r="E116" s="22" t="s">
        <v>598</v>
      </c>
      <c r="F116" s="22" t="s">
        <v>599</v>
      </c>
      <c r="G116" s="27" t="s">
        <v>448</v>
      </c>
      <c r="I116" t="str">
        <f t="shared" si="1"/>
        <v>17</v>
      </c>
    </row>
    <row r="117" spans="1:9" ht="11.25">
      <c r="A117" s="45"/>
      <c r="B117" s="40" t="s">
        <v>104</v>
      </c>
      <c r="C117" s="41" t="s">
        <v>449</v>
      </c>
      <c r="D117" s="41">
        <v>1</v>
      </c>
      <c r="E117" s="24"/>
      <c r="F117" s="24" t="s">
        <v>600</v>
      </c>
      <c r="G117" s="29"/>
      <c r="I117" t="str">
        <f t="shared" si="1"/>
        <v>52</v>
      </c>
    </row>
    <row r="118" spans="1:9" ht="11.25">
      <c r="A118" s="3">
        <v>13910</v>
      </c>
      <c r="B118" s="10" t="s">
        <v>105</v>
      </c>
      <c r="C118" s="8" t="s">
        <v>448</v>
      </c>
      <c r="D118" s="8" t="s">
        <v>920</v>
      </c>
      <c r="I118" t="str">
        <f t="shared" si="1"/>
        <v>17</v>
      </c>
    </row>
    <row r="119" spans="1:9" ht="11.25">
      <c r="A119" s="2" t="s">
        <v>788</v>
      </c>
      <c r="B119" s="10" t="s">
        <v>106</v>
      </c>
      <c r="C119" s="8" t="s">
        <v>448</v>
      </c>
      <c r="D119" s="8" t="s">
        <v>920</v>
      </c>
      <c r="I119" t="str">
        <f t="shared" si="1"/>
        <v>17</v>
      </c>
    </row>
    <row r="120" spans="1:9" ht="11.25">
      <c r="A120" s="3">
        <v>13922</v>
      </c>
      <c r="B120" s="10" t="s">
        <v>106</v>
      </c>
      <c r="C120" s="8" t="s">
        <v>448</v>
      </c>
      <c r="I120" t="str">
        <f t="shared" si="1"/>
        <v>17</v>
      </c>
    </row>
    <row r="121" spans="1:9" ht="11.25">
      <c r="A121" s="3">
        <v>13923</v>
      </c>
      <c r="B121" s="10" t="s">
        <v>106</v>
      </c>
      <c r="C121" s="8" t="s">
        <v>448</v>
      </c>
      <c r="I121" t="str">
        <f t="shared" si="1"/>
        <v>17</v>
      </c>
    </row>
    <row r="122" spans="1:9" ht="11.25">
      <c r="A122" s="3">
        <v>13931</v>
      </c>
      <c r="B122" s="10" t="s">
        <v>107</v>
      </c>
      <c r="C122" s="8" t="s">
        <v>448</v>
      </c>
      <c r="D122" s="8" t="s">
        <v>920</v>
      </c>
      <c r="I122" t="str">
        <f t="shared" si="1"/>
        <v>17</v>
      </c>
    </row>
    <row r="123" spans="1:9" ht="11.25">
      <c r="A123" s="2" t="s">
        <v>789</v>
      </c>
      <c r="B123" s="10" t="s">
        <v>107</v>
      </c>
      <c r="C123" s="8" t="s">
        <v>448</v>
      </c>
      <c r="I123" t="str">
        <f t="shared" si="1"/>
        <v>17</v>
      </c>
    </row>
    <row r="124" spans="1:9" ht="11.25">
      <c r="A124" s="3">
        <v>13940</v>
      </c>
      <c r="B124" s="10" t="s">
        <v>108</v>
      </c>
      <c r="C124" s="8" t="s">
        <v>448</v>
      </c>
      <c r="D124" s="8" t="s">
        <v>920</v>
      </c>
      <c r="I124" t="str">
        <f t="shared" si="1"/>
        <v>17</v>
      </c>
    </row>
    <row r="125" spans="1:9" ht="11.25">
      <c r="A125" s="2" t="s">
        <v>790</v>
      </c>
      <c r="B125" s="10" t="s">
        <v>109</v>
      </c>
      <c r="C125" s="8" t="s">
        <v>448</v>
      </c>
      <c r="D125" s="8" t="s">
        <v>920</v>
      </c>
      <c r="I125" t="str">
        <f t="shared" si="1"/>
        <v>17</v>
      </c>
    </row>
    <row r="126" spans="1:9" ht="11.25">
      <c r="A126" s="3">
        <v>13960</v>
      </c>
      <c r="B126" s="10" t="s">
        <v>110</v>
      </c>
      <c r="C126" s="8" t="s">
        <v>448</v>
      </c>
      <c r="D126" s="8" t="s">
        <v>920</v>
      </c>
      <c r="I126" t="str">
        <f t="shared" si="1"/>
        <v>17</v>
      </c>
    </row>
    <row r="127" spans="1:9" ht="11.25">
      <c r="A127" s="43">
        <v>13990</v>
      </c>
      <c r="B127" s="35" t="s">
        <v>110</v>
      </c>
      <c r="C127" s="36" t="s">
        <v>448</v>
      </c>
      <c r="D127" s="36">
        <v>1</v>
      </c>
      <c r="E127" s="22" t="s">
        <v>601</v>
      </c>
      <c r="F127" s="22" t="s">
        <v>599</v>
      </c>
      <c r="G127" s="27" t="s">
        <v>448</v>
      </c>
      <c r="I127" t="str">
        <f t="shared" si="1"/>
        <v>17</v>
      </c>
    </row>
    <row r="128" spans="1:9" ht="11.25">
      <c r="A128" s="45"/>
      <c r="B128" s="40" t="s">
        <v>111</v>
      </c>
      <c r="C128" s="41" t="s">
        <v>450</v>
      </c>
      <c r="D128" s="41">
        <v>1</v>
      </c>
      <c r="E128" s="24"/>
      <c r="F128" s="24" t="s">
        <v>602</v>
      </c>
      <c r="G128" s="29"/>
      <c r="I128" t="str">
        <f t="shared" si="1"/>
        <v>36</v>
      </c>
    </row>
    <row r="129" spans="1:9" ht="11.25">
      <c r="A129" s="3">
        <v>14110</v>
      </c>
      <c r="B129" s="10" t="s">
        <v>112</v>
      </c>
      <c r="C129" s="8" t="s">
        <v>451</v>
      </c>
      <c r="D129" s="8" t="s">
        <v>920</v>
      </c>
      <c r="I129" t="str">
        <f t="shared" si="1"/>
        <v>18</v>
      </c>
    </row>
    <row r="130" spans="1:9" ht="11.25">
      <c r="A130" s="3">
        <v>14120</v>
      </c>
      <c r="B130" s="10" t="s">
        <v>113</v>
      </c>
      <c r="C130" s="8" t="s">
        <v>451</v>
      </c>
      <c r="D130" s="8" t="s">
        <v>920</v>
      </c>
      <c r="I130" t="str">
        <f t="shared" si="1"/>
        <v>18</v>
      </c>
    </row>
    <row r="131" spans="1:9" ht="11.25">
      <c r="A131" s="3">
        <v>14131</v>
      </c>
      <c r="B131" s="10" t="s">
        <v>114</v>
      </c>
      <c r="C131" s="8" t="s">
        <v>451</v>
      </c>
      <c r="D131" s="8" t="s">
        <v>920</v>
      </c>
      <c r="I131" t="str">
        <f aca="true" t="shared" si="2" ref="I131:I194">IF(ISTEXT(G131),G131,C131)</f>
        <v>18</v>
      </c>
    </row>
    <row r="132" spans="1:9" ht="11.25">
      <c r="A132" s="3">
        <v>14132</v>
      </c>
      <c r="B132" s="10" t="s">
        <v>114</v>
      </c>
      <c r="C132" s="8" t="s">
        <v>451</v>
      </c>
      <c r="I132" t="str">
        <f t="shared" si="2"/>
        <v>18</v>
      </c>
    </row>
    <row r="133" spans="1:9" ht="11.25">
      <c r="A133" s="3">
        <v>14141</v>
      </c>
      <c r="B133" s="10" t="s">
        <v>115</v>
      </c>
      <c r="C133" s="8" t="s">
        <v>451</v>
      </c>
      <c r="D133" s="8" t="s">
        <v>920</v>
      </c>
      <c r="I133" t="str">
        <f t="shared" si="2"/>
        <v>18</v>
      </c>
    </row>
    <row r="134" spans="1:9" ht="11.25">
      <c r="A134" s="3">
        <v>14142</v>
      </c>
      <c r="B134" s="10" t="s">
        <v>115</v>
      </c>
      <c r="C134" s="8" t="s">
        <v>451</v>
      </c>
      <c r="I134" t="str">
        <f t="shared" si="2"/>
        <v>18</v>
      </c>
    </row>
    <row r="135" spans="1:9" ht="11.25">
      <c r="A135" s="43">
        <v>14190</v>
      </c>
      <c r="B135" s="35" t="s">
        <v>116</v>
      </c>
      <c r="C135" s="36" t="s">
        <v>448</v>
      </c>
      <c r="D135" s="36">
        <v>1</v>
      </c>
      <c r="E135" s="22" t="s">
        <v>603</v>
      </c>
      <c r="F135" s="22" t="s">
        <v>599</v>
      </c>
      <c r="G135" s="27" t="s">
        <v>451</v>
      </c>
      <c r="H135" t="s">
        <v>532</v>
      </c>
      <c r="I135" t="str">
        <f t="shared" si="2"/>
        <v>18</v>
      </c>
    </row>
    <row r="136" spans="1:9" ht="11.25">
      <c r="A136" s="45"/>
      <c r="B136" s="40" t="s">
        <v>117</v>
      </c>
      <c r="C136" s="41" t="s">
        <v>451</v>
      </c>
      <c r="D136" s="41">
        <v>1</v>
      </c>
      <c r="E136" s="24"/>
      <c r="F136" s="24" t="s">
        <v>604</v>
      </c>
      <c r="G136" s="29"/>
      <c r="I136" t="str">
        <f t="shared" si="2"/>
        <v>18</v>
      </c>
    </row>
    <row r="137" spans="1:9" ht="11.25">
      <c r="A137" s="3">
        <v>14200</v>
      </c>
      <c r="B137" s="10" t="s">
        <v>118</v>
      </c>
      <c r="C137" s="8" t="s">
        <v>451</v>
      </c>
      <c r="D137" s="8" t="s">
        <v>920</v>
      </c>
      <c r="I137" t="str">
        <f t="shared" si="2"/>
        <v>18</v>
      </c>
    </row>
    <row r="138" spans="1:9" ht="11.25">
      <c r="A138" s="3">
        <v>14310</v>
      </c>
      <c r="B138" s="10" t="s">
        <v>116</v>
      </c>
      <c r="C138" s="8" t="s">
        <v>448</v>
      </c>
      <c r="D138" s="8" t="s">
        <v>920</v>
      </c>
      <c r="I138" t="str">
        <f t="shared" si="2"/>
        <v>17</v>
      </c>
    </row>
    <row r="139" spans="1:9" ht="11.25">
      <c r="A139" s="3">
        <v>14390</v>
      </c>
      <c r="B139" s="10" t="s">
        <v>119</v>
      </c>
      <c r="C139" s="8" t="s">
        <v>448</v>
      </c>
      <c r="D139" s="8" t="s">
        <v>920</v>
      </c>
      <c r="I139" t="str">
        <f t="shared" si="2"/>
        <v>17</v>
      </c>
    </row>
    <row r="140" spans="1:9" ht="11.25">
      <c r="A140" s="43">
        <v>15110</v>
      </c>
      <c r="B140" s="35" t="s">
        <v>118</v>
      </c>
      <c r="C140" s="36" t="s">
        <v>451</v>
      </c>
      <c r="D140" s="36">
        <v>1</v>
      </c>
      <c r="E140" s="22" t="s">
        <v>605</v>
      </c>
      <c r="F140" s="22" t="s">
        <v>604</v>
      </c>
      <c r="G140" s="27" t="s">
        <v>452</v>
      </c>
      <c r="H140" t="s">
        <v>535</v>
      </c>
      <c r="I140" t="str">
        <f t="shared" si="2"/>
        <v>19</v>
      </c>
    </row>
    <row r="141" spans="1:9" ht="11.25">
      <c r="A141" s="45"/>
      <c r="B141" s="40" t="s">
        <v>944</v>
      </c>
      <c r="C141" s="41" t="s">
        <v>452</v>
      </c>
      <c r="D141" s="41">
        <v>1</v>
      </c>
      <c r="E141" s="24"/>
      <c r="F141" s="24" t="s">
        <v>606</v>
      </c>
      <c r="G141" s="29"/>
      <c r="I141" t="str">
        <f t="shared" si="2"/>
        <v>19</v>
      </c>
    </row>
    <row r="142" spans="1:9" ht="11.25">
      <c r="A142" s="43">
        <v>15120</v>
      </c>
      <c r="B142" s="35" t="s">
        <v>945</v>
      </c>
      <c r="C142" s="36" t="s">
        <v>452</v>
      </c>
      <c r="D142" s="36">
        <v>1</v>
      </c>
      <c r="E142" s="22" t="s">
        <v>607</v>
      </c>
      <c r="F142" s="22" t="s">
        <v>606</v>
      </c>
      <c r="G142" s="27" t="s">
        <v>452</v>
      </c>
      <c r="H142" t="s">
        <v>536</v>
      </c>
      <c r="I142" t="str">
        <f t="shared" si="2"/>
        <v>19</v>
      </c>
    </row>
    <row r="143" spans="1:9" ht="11.25">
      <c r="A143" s="45"/>
      <c r="B143" s="40" t="s">
        <v>111</v>
      </c>
      <c r="C143" s="41" t="s">
        <v>450</v>
      </c>
      <c r="D143" s="41">
        <v>1</v>
      </c>
      <c r="E143" s="24"/>
      <c r="F143" s="24" t="s">
        <v>602</v>
      </c>
      <c r="G143" s="29"/>
      <c r="I143" t="str">
        <f t="shared" si="2"/>
        <v>36</v>
      </c>
    </row>
    <row r="144" spans="1:9" ht="11.25">
      <c r="A144" s="3">
        <v>15200</v>
      </c>
      <c r="B144" s="10" t="s">
        <v>120</v>
      </c>
      <c r="C144" s="8" t="s">
        <v>452</v>
      </c>
      <c r="D144" s="8" t="s">
        <v>920</v>
      </c>
      <c r="I144" t="str">
        <f t="shared" si="2"/>
        <v>19</v>
      </c>
    </row>
    <row r="145" spans="1:9" ht="11.25">
      <c r="A145" s="21" t="s">
        <v>792</v>
      </c>
      <c r="B145" s="35" t="s">
        <v>58</v>
      </c>
      <c r="C145" s="36" t="s">
        <v>436</v>
      </c>
      <c r="D145" s="36">
        <v>1</v>
      </c>
      <c r="E145" s="30" t="s">
        <v>537</v>
      </c>
      <c r="F145" s="22" t="s">
        <v>577</v>
      </c>
      <c r="G145" s="27" t="s">
        <v>453</v>
      </c>
      <c r="H145" t="s">
        <v>538</v>
      </c>
      <c r="I145" t="str">
        <f t="shared" si="2"/>
        <v>20</v>
      </c>
    </row>
    <row r="146" spans="1:9" ht="11.25">
      <c r="A146" s="23"/>
      <c r="B146" s="40" t="s">
        <v>121</v>
      </c>
      <c r="C146" s="41" t="s">
        <v>453</v>
      </c>
      <c r="D146" s="41">
        <v>1</v>
      </c>
      <c r="E146" s="24"/>
      <c r="F146" s="24" t="s">
        <v>608</v>
      </c>
      <c r="G146" s="29"/>
      <c r="I146" t="str">
        <f t="shared" si="2"/>
        <v>20</v>
      </c>
    </row>
    <row r="147" spans="1:9" ht="11.25">
      <c r="A147" s="3">
        <v>16210</v>
      </c>
      <c r="B147" s="10" t="s">
        <v>946</v>
      </c>
      <c r="C147" s="8" t="s">
        <v>453</v>
      </c>
      <c r="D147" s="8" t="s">
        <v>920</v>
      </c>
      <c r="I147" t="str">
        <f t="shared" si="2"/>
        <v>20</v>
      </c>
    </row>
    <row r="148" spans="1:9" ht="11.25">
      <c r="A148" s="3">
        <v>16220</v>
      </c>
      <c r="B148" s="10" t="s">
        <v>947</v>
      </c>
      <c r="C148" s="8" t="s">
        <v>453</v>
      </c>
      <c r="D148" s="8" t="s">
        <v>920</v>
      </c>
      <c r="I148" t="str">
        <f t="shared" si="2"/>
        <v>20</v>
      </c>
    </row>
    <row r="149" spans="1:9" ht="11.25">
      <c r="A149" s="3">
        <v>16230</v>
      </c>
      <c r="B149" s="10" t="s">
        <v>947</v>
      </c>
      <c r="C149" s="8" t="s">
        <v>453</v>
      </c>
      <c r="D149" s="8" t="s">
        <v>920</v>
      </c>
      <c r="I149" t="str">
        <f t="shared" si="2"/>
        <v>20</v>
      </c>
    </row>
    <row r="150" spans="1:9" ht="11.25">
      <c r="A150" s="3">
        <v>16240</v>
      </c>
      <c r="B150" s="10" t="s">
        <v>122</v>
      </c>
      <c r="C150" s="8" t="s">
        <v>453</v>
      </c>
      <c r="D150" s="8" t="s">
        <v>920</v>
      </c>
      <c r="I150" t="str">
        <f t="shared" si="2"/>
        <v>20</v>
      </c>
    </row>
    <row r="151" spans="1:9" ht="11.25">
      <c r="A151" s="43">
        <v>16290</v>
      </c>
      <c r="B151" s="35" t="s">
        <v>120</v>
      </c>
      <c r="C151" s="36" t="s">
        <v>452</v>
      </c>
      <c r="D151" s="36">
        <v>1</v>
      </c>
      <c r="E151" s="22" t="s">
        <v>609</v>
      </c>
      <c r="F151" s="22" t="s">
        <v>606</v>
      </c>
      <c r="G151" s="27" t="s">
        <v>453</v>
      </c>
      <c r="H151" t="s">
        <v>539</v>
      </c>
      <c r="I151" t="str">
        <f t="shared" si="2"/>
        <v>20</v>
      </c>
    </row>
    <row r="152" spans="1:9" ht="11.25">
      <c r="A152" s="44"/>
      <c r="B152" s="13" t="s">
        <v>948</v>
      </c>
      <c r="C152" s="38" t="s">
        <v>453</v>
      </c>
      <c r="D152" s="38">
        <v>1</v>
      </c>
      <c r="E152" s="25"/>
      <c r="F152" s="25" t="s">
        <v>608</v>
      </c>
      <c r="G152" s="28"/>
      <c r="I152" t="str">
        <f t="shared" si="2"/>
        <v>20</v>
      </c>
    </row>
    <row r="153" spans="1:9" ht="11.25">
      <c r="A153" s="45"/>
      <c r="B153" s="40" t="s">
        <v>111</v>
      </c>
      <c r="C153" s="41" t="s">
        <v>450</v>
      </c>
      <c r="D153" s="41">
        <v>1</v>
      </c>
      <c r="E153" s="24"/>
      <c r="F153" s="24" t="s">
        <v>602</v>
      </c>
      <c r="G153" s="29"/>
      <c r="I153" t="str">
        <f t="shared" si="2"/>
        <v>36</v>
      </c>
    </row>
    <row r="154" spans="1:9" ht="11.25">
      <c r="A154" s="2" t="s">
        <v>793</v>
      </c>
      <c r="B154" s="10" t="s">
        <v>123</v>
      </c>
      <c r="C154" s="8" t="s">
        <v>454</v>
      </c>
      <c r="D154" s="8" t="s">
        <v>920</v>
      </c>
      <c r="I154" t="str">
        <f t="shared" si="2"/>
        <v>21</v>
      </c>
    </row>
    <row r="155" spans="1:9" ht="11.25">
      <c r="A155" s="3">
        <v>17120</v>
      </c>
      <c r="B155" s="10" t="s">
        <v>124</v>
      </c>
      <c r="C155" s="8" t="s">
        <v>454</v>
      </c>
      <c r="D155" s="8" t="s">
        <v>920</v>
      </c>
      <c r="I155" t="str">
        <f t="shared" si="2"/>
        <v>21</v>
      </c>
    </row>
    <row r="156" spans="1:9" ht="11.25">
      <c r="A156" s="3">
        <v>17211</v>
      </c>
      <c r="B156" s="10" t="s">
        <v>125</v>
      </c>
      <c r="C156" s="8" t="s">
        <v>454</v>
      </c>
      <c r="D156" s="8" t="s">
        <v>920</v>
      </c>
      <c r="I156" t="str">
        <f t="shared" si="2"/>
        <v>21</v>
      </c>
    </row>
    <row r="157" spans="1:9" ht="11.25">
      <c r="A157" s="3">
        <v>17219</v>
      </c>
      <c r="B157" s="10" t="s">
        <v>125</v>
      </c>
      <c r="C157" s="8" t="s">
        <v>454</v>
      </c>
      <c r="I157" t="str">
        <f t="shared" si="2"/>
        <v>21</v>
      </c>
    </row>
    <row r="158" spans="1:9" ht="11.25">
      <c r="A158" s="43">
        <v>17220</v>
      </c>
      <c r="B158" s="35" t="s">
        <v>110</v>
      </c>
      <c r="C158" s="36" t="s">
        <v>448</v>
      </c>
      <c r="D158" s="36">
        <v>1</v>
      </c>
      <c r="E158" s="22" t="s">
        <v>610</v>
      </c>
      <c r="F158" s="22" t="s">
        <v>599</v>
      </c>
      <c r="G158" s="27" t="s">
        <v>454</v>
      </c>
      <c r="H158" t="s">
        <v>540</v>
      </c>
      <c r="I158" t="str">
        <f t="shared" si="2"/>
        <v>21</v>
      </c>
    </row>
    <row r="159" spans="1:9" ht="11.25">
      <c r="A159" s="44"/>
      <c r="B159" s="13" t="s">
        <v>126</v>
      </c>
      <c r="C159" s="38" t="s">
        <v>454</v>
      </c>
      <c r="D159" s="38">
        <v>1</v>
      </c>
      <c r="E159" s="25"/>
      <c r="F159" s="25" t="s">
        <v>611</v>
      </c>
      <c r="G159" s="28"/>
      <c r="I159" t="str">
        <f t="shared" si="2"/>
        <v>21</v>
      </c>
    </row>
    <row r="160" spans="1:9" ht="11.25">
      <c r="A160" s="43">
        <v>17230</v>
      </c>
      <c r="B160" s="35" t="s">
        <v>127</v>
      </c>
      <c r="C160" s="36" t="s">
        <v>454</v>
      </c>
      <c r="D160" s="36">
        <v>1</v>
      </c>
      <c r="E160" s="22" t="s">
        <v>612</v>
      </c>
      <c r="F160" s="22" t="s">
        <v>611</v>
      </c>
      <c r="G160" s="27" t="s">
        <v>454</v>
      </c>
      <c r="H160" t="s">
        <v>541</v>
      </c>
      <c r="I160" t="str">
        <f t="shared" si="2"/>
        <v>21</v>
      </c>
    </row>
    <row r="161" spans="1:9" ht="11.25">
      <c r="A161" s="44"/>
      <c r="B161" s="13" t="s">
        <v>127</v>
      </c>
      <c r="C161" s="38" t="s">
        <v>454</v>
      </c>
      <c r="D161" s="38">
        <v>1</v>
      </c>
      <c r="E161" s="25"/>
      <c r="F161" s="25" t="s">
        <v>611</v>
      </c>
      <c r="G161" s="28"/>
      <c r="I161" t="str">
        <f t="shared" si="2"/>
        <v>21</v>
      </c>
    </row>
    <row r="162" spans="1:9" ht="11.25">
      <c r="A162" s="45"/>
      <c r="B162" s="40" t="s">
        <v>951</v>
      </c>
      <c r="C162" s="41" t="s">
        <v>455</v>
      </c>
      <c r="D162" s="41">
        <v>1</v>
      </c>
      <c r="E162" s="24"/>
      <c r="F162" s="24" t="s">
        <v>613</v>
      </c>
      <c r="G162" s="29"/>
      <c r="I162" t="str">
        <f t="shared" si="2"/>
        <v>22</v>
      </c>
    </row>
    <row r="163" spans="1:9" ht="11.25">
      <c r="A163" s="3">
        <v>17240</v>
      </c>
      <c r="B163" s="10" t="s">
        <v>128</v>
      </c>
      <c r="C163" s="8" t="s">
        <v>454</v>
      </c>
      <c r="D163" s="8" t="s">
        <v>920</v>
      </c>
      <c r="I163" t="str">
        <f t="shared" si="2"/>
        <v>21</v>
      </c>
    </row>
    <row r="164" spans="1:9" ht="11.25">
      <c r="A164" s="43">
        <v>17290</v>
      </c>
      <c r="B164" s="35" t="s">
        <v>129</v>
      </c>
      <c r="C164" s="36" t="s">
        <v>454</v>
      </c>
      <c r="D164" s="36">
        <v>1</v>
      </c>
      <c r="E164" s="22" t="s">
        <v>614</v>
      </c>
      <c r="F164" s="22" t="s">
        <v>611</v>
      </c>
      <c r="G164" s="27" t="s">
        <v>454</v>
      </c>
      <c r="I164" t="str">
        <f t="shared" si="2"/>
        <v>21</v>
      </c>
    </row>
    <row r="165" spans="1:9" ht="11.25">
      <c r="A165" s="45"/>
      <c r="B165" s="40" t="s">
        <v>111</v>
      </c>
      <c r="C165" s="41" t="s">
        <v>450</v>
      </c>
      <c r="D165" s="41">
        <v>1</v>
      </c>
      <c r="E165" s="24"/>
      <c r="F165" s="24" t="s">
        <v>602</v>
      </c>
      <c r="G165" s="29"/>
      <c r="I165" t="str">
        <f t="shared" si="2"/>
        <v>36</v>
      </c>
    </row>
    <row r="166" spans="1:9" ht="11.25">
      <c r="A166" s="3">
        <v>18110</v>
      </c>
      <c r="B166" s="10" t="s">
        <v>950</v>
      </c>
      <c r="C166" s="8" t="s">
        <v>455</v>
      </c>
      <c r="D166" s="8" t="s">
        <v>920</v>
      </c>
      <c r="I166" t="str">
        <f t="shared" si="2"/>
        <v>22</v>
      </c>
    </row>
    <row r="167" spans="1:9" ht="11.25">
      <c r="A167" s="2" t="s">
        <v>794</v>
      </c>
      <c r="B167" s="10" t="s">
        <v>126</v>
      </c>
      <c r="C167" s="8" t="s">
        <v>454</v>
      </c>
      <c r="D167" s="8" t="s">
        <v>920</v>
      </c>
      <c r="I167" t="str">
        <f t="shared" si="2"/>
        <v>21</v>
      </c>
    </row>
    <row r="168" spans="1:9" ht="11.25">
      <c r="A168" s="43">
        <v>18129</v>
      </c>
      <c r="B168" s="35" t="s">
        <v>126</v>
      </c>
      <c r="C168" s="36" t="s">
        <v>454</v>
      </c>
      <c r="D168" s="36">
        <v>1</v>
      </c>
      <c r="E168" s="22" t="s">
        <v>615</v>
      </c>
      <c r="F168" s="22" t="s">
        <v>611</v>
      </c>
      <c r="G168" s="27" t="s">
        <v>455</v>
      </c>
      <c r="H168" t="s">
        <v>542</v>
      </c>
      <c r="I168" t="str">
        <f t="shared" si="2"/>
        <v>22</v>
      </c>
    </row>
    <row r="169" spans="1:9" ht="11.25">
      <c r="A169" s="45"/>
      <c r="B169" s="40" t="s">
        <v>951</v>
      </c>
      <c r="C169" s="41" t="s">
        <v>455</v>
      </c>
      <c r="D169" s="41">
        <v>1</v>
      </c>
      <c r="E169" s="24"/>
      <c r="F169" s="24" t="s">
        <v>613</v>
      </c>
      <c r="G169" s="29"/>
      <c r="I169" t="str">
        <f t="shared" si="2"/>
        <v>22</v>
      </c>
    </row>
    <row r="170" spans="1:9" ht="11.25">
      <c r="A170" s="3">
        <v>18130</v>
      </c>
      <c r="B170" s="10" t="s">
        <v>130</v>
      </c>
      <c r="C170" s="8" t="s">
        <v>455</v>
      </c>
      <c r="D170" s="8" t="s">
        <v>920</v>
      </c>
      <c r="I170" t="str">
        <f t="shared" si="2"/>
        <v>22</v>
      </c>
    </row>
    <row r="171" spans="1:9" ht="11.25">
      <c r="A171" s="3">
        <v>18140</v>
      </c>
      <c r="B171" s="10" t="s">
        <v>952</v>
      </c>
      <c r="C171" s="8" t="s">
        <v>455</v>
      </c>
      <c r="D171" s="8" t="s">
        <v>920</v>
      </c>
      <c r="I171" t="str">
        <f t="shared" si="2"/>
        <v>22</v>
      </c>
    </row>
    <row r="172" spans="1:9" ht="11.25">
      <c r="A172" s="3">
        <v>18201</v>
      </c>
      <c r="B172" s="10" t="s">
        <v>131</v>
      </c>
      <c r="C172" s="8" t="s">
        <v>455</v>
      </c>
      <c r="D172" s="8" t="s">
        <v>920</v>
      </c>
      <c r="I172" t="str">
        <f t="shared" si="2"/>
        <v>22</v>
      </c>
    </row>
    <row r="173" spans="1:9" ht="11.25">
      <c r="A173" s="3">
        <v>18202</v>
      </c>
      <c r="B173" s="10" t="s">
        <v>131</v>
      </c>
      <c r="C173" s="8" t="s">
        <v>455</v>
      </c>
      <c r="I173" t="str">
        <f t="shared" si="2"/>
        <v>22</v>
      </c>
    </row>
    <row r="174" spans="1:9" ht="11.25">
      <c r="A174" s="3">
        <v>18203</v>
      </c>
      <c r="B174" s="10" t="s">
        <v>131</v>
      </c>
      <c r="C174" s="8" t="s">
        <v>455</v>
      </c>
      <c r="I174" t="str">
        <f t="shared" si="2"/>
        <v>22</v>
      </c>
    </row>
    <row r="175" spans="1:9" ht="11.25">
      <c r="A175" s="21" t="s">
        <v>795</v>
      </c>
      <c r="B175" s="35" t="s">
        <v>132</v>
      </c>
      <c r="C175" s="36" t="s">
        <v>456</v>
      </c>
      <c r="D175" s="36">
        <v>1</v>
      </c>
      <c r="E175" s="31" t="s">
        <v>543</v>
      </c>
      <c r="F175" s="22" t="s">
        <v>616</v>
      </c>
      <c r="G175" s="27" t="s">
        <v>456</v>
      </c>
      <c r="H175" t="s">
        <v>544</v>
      </c>
      <c r="I175" t="str">
        <f t="shared" si="2"/>
        <v>23</v>
      </c>
    </row>
    <row r="176" spans="1:9" ht="11.25">
      <c r="A176" s="23"/>
      <c r="B176" s="40" t="s">
        <v>133</v>
      </c>
      <c r="C176" s="41" t="s">
        <v>472</v>
      </c>
      <c r="D176" s="41">
        <v>1</v>
      </c>
      <c r="E176" s="24"/>
      <c r="F176" s="24" t="s">
        <v>617</v>
      </c>
      <c r="G176" s="29"/>
      <c r="I176" t="str">
        <f t="shared" si="2"/>
        <v>24</v>
      </c>
    </row>
    <row r="177" spans="1:9" ht="11.25">
      <c r="A177" s="43">
        <v>19201</v>
      </c>
      <c r="B177" s="35" t="s">
        <v>64</v>
      </c>
      <c r="C177" s="36" t="s">
        <v>440</v>
      </c>
      <c r="D177" s="36">
        <v>1</v>
      </c>
      <c r="E177" s="22"/>
      <c r="F177" s="22"/>
      <c r="G177" s="27" t="s">
        <v>456</v>
      </c>
      <c r="H177" t="s">
        <v>545</v>
      </c>
      <c r="I177" t="str">
        <f t="shared" si="2"/>
        <v>23</v>
      </c>
    </row>
    <row r="178" spans="1:9" ht="11.25">
      <c r="A178" s="41"/>
      <c r="B178" s="40" t="s">
        <v>64</v>
      </c>
      <c r="C178" s="41" t="s">
        <v>440</v>
      </c>
      <c r="D178" s="41">
        <v>1</v>
      </c>
      <c r="E178" s="24" t="s">
        <v>618</v>
      </c>
      <c r="F178" s="24" t="s">
        <v>588</v>
      </c>
      <c r="G178" s="29"/>
      <c r="I178" t="str">
        <f t="shared" si="2"/>
        <v>10</v>
      </c>
    </row>
    <row r="179" spans="1:9" ht="11.25">
      <c r="A179" s="3">
        <v>19209</v>
      </c>
      <c r="B179" s="10" t="s">
        <v>953</v>
      </c>
      <c r="C179" s="8" t="s">
        <v>456</v>
      </c>
      <c r="I179" t="str">
        <f t="shared" si="2"/>
        <v>23</v>
      </c>
    </row>
    <row r="180" spans="1:9" ht="11.25">
      <c r="A180" s="3">
        <v>20110</v>
      </c>
      <c r="B180" s="10" t="s">
        <v>134</v>
      </c>
      <c r="C180" s="8" t="s">
        <v>472</v>
      </c>
      <c r="D180" s="8" t="s">
        <v>920</v>
      </c>
      <c r="I180" t="str">
        <f t="shared" si="2"/>
        <v>24</v>
      </c>
    </row>
    <row r="181" spans="1:9" ht="11.25">
      <c r="A181" s="3">
        <v>20120</v>
      </c>
      <c r="B181" s="10" t="s">
        <v>135</v>
      </c>
      <c r="C181" s="8" t="s">
        <v>472</v>
      </c>
      <c r="D181" s="8" t="s">
        <v>920</v>
      </c>
      <c r="I181" t="str">
        <f t="shared" si="2"/>
        <v>24</v>
      </c>
    </row>
    <row r="182" spans="1:9" ht="11.25">
      <c r="A182" s="43">
        <v>20130</v>
      </c>
      <c r="B182" s="35" t="s">
        <v>136</v>
      </c>
      <c r="C182" s="36" t="s">
        <v>456</v>
      </c>
      <c r="D182" s="36">
        <v>1</v>
      </c>
      <c r="E182" s="22" t="s">
        <v>619</v>
      </c>
      <c r="F182" s="22" t="s">
        <v>616</v>
      </c>
      <c r="G182" s="27" t="s">
        <v>472</v>
      </c>
      <c r="H182" t="s">
        <v>546</v>
      </c>
      <c r="I182" t="str">
        <f t="shared" si="2"/>
        <v>24</v>
      </c>
    </row>
    <row r="183" spans="1:9" ht="11.25">
      <c r="A183" s="45"/>
      <c r="B183" s="40" t="s">
        <v>137</v>
      </c>
      <c r="C183" s="41" t="s">
        <v>472</v>
      </c>
      <c r="D183" s="41">
        <v>1</v>
      </c>
      <c r="E183" s="24"/>
      <c r="F183" s="24" t="s">
        <v>617</v>
      </c>
      <c r="G183" s="29"/>
      <c r="I183" t="str">
        <f t="shared" si="2"/>
        <v>24</v>
      </c>
    </row>
    <row r="184" spans="1:9" ht="11.25">
      <c r="A184" s="43">
        <v>20140</v>
      </c>
      <c r="B184" s="35" t="s">
        <v>138</v>
      </c>
      <c r="C184" s="36" t="s">
        <v>445</v>
      </c>
      <c r="D184" s="36">
        <v>1</v>
      </c>
      <c r="E184" s="22" t="s">
        <v>620</v>
      </c>
      <c r="F184" s="22" t="s">
        <v>593</v>
      </c>
      <c r="G184" s="27" t="s">
        <v>472</v>
      </c>
      <c r="I184" t="str">
        <f t="shared" si="2"/>
        <v>24</v>
      </c>
    </row>
    <row r="185" spans="1:9" ht="11.25">
      <c r="A185" s="45"/>
      <c r="B185" s="40" t="s">
        <v>133</v>
      </c>
      <c r="C185" s="41" t="s">
        <v>472</v>
      </c>
      <c r="D185" s="41">
        <v>1</v>
      </c>
      <c r="E185" s="24"/>
      <c r="F185" s="24" t="s">
        <v>617</v>
      </c>
      <c r="G185" s="29"/>
      <c r="I185" t="str">
        <f t="shared" si="2"/>
        <v>24</v>
      </c>
    </row>
    <row r="186" spans="1:9" ht="11.25">
      <c r="A186" s="3">
        <v>20150</v>
      </c>
      <c r="B186" s="10" t="s">
        <v>139</v>
      </c>
      <c r="C186" s="8" t="s">
        <v>472</v>
      </c>
      <c r="D186" s="8" t="s">
        <v>920</v>
      </c>
      <c r="I186" t="str">
        <f t="shared" si="2"/>
        <v>24</v>
      </c>
    </row>
    <row r="187" spans="1:9" ht="11.25">
      <c r="A187" s="3">
        <v>20160</v>
      </c>
      <c r="B187" s="10" t="s">
        <v>140</v>
      </c>
      <c r="C187" s="8" t="s">
        <v>472</v>
      </c>
      <c r="D187" s="8" t="s">
        <v>920</v>
      </c>
      <c r="I187" t="str">
        <f t="shared" si="2"/>
        <v>24</v>
      </c>
    </row>
    <row r="188" spans="1:9" ht="11.25">
      <c r="A188" s="3">
        <v>20170</v>
      </c>
      <c r="B188" s="10" t="s">
        <v>141</v>
      </c>
      <c r="C188" s="8" t="s">
        <v>472</v>
      </c>
      <c r="D188" s="8" t="s">
        <v>920</v>
      </c>
      <c r="I188" t="str">
        <f t="shared" si="2"/>
        <v>24</v>
      </c>
    </row>
    <row r="189" spans="1:9" ht="11.25">
      <c r="A189" s="3">
        <v>20200</v>
      </c>
      <c r="B189" s="10" t="s">
        <v>954</v>
      </c>
      <c r="C189" s="8" t="s">
        <v>472</v>
      </c>
      <c r="D189" s="8" t="s">
        <v>920</v>
      </c>
      <c r="I189" t="str">
        <f t="shared" si="2"/>
        <v>24</v>
      </c>
    </row>
    <row r="190" spans="1:9" ht="11.25">
      <c r="A190" s="3">
        <v>20301</v>
      </c>
      <c r="B190" s="10" t="s">
        <v>142</v>
      </c>
      <c r="C190" s="8" t="s">
        <v>472</v>
      </c>
      <c r="D190" s="8" t="s">
        <v>920</v>
      </c>
      <c r="I190" t="str">
        <f t="shared" si="2"/>
        <v>24</v>
      </c>
    </row>
    <row r="191" spans="1:9" ht="11.25">
      <c r="A191" s="3">
        <v>20302</v>
      </c>
      <c r="B191" s="10" t="s">
        <v>142</v>
      </c>
      <c r="C191" s="8" t="s">
        <v>472</v>
      </c>
      <c r="I191" t="str">
        <f t="shared" si="2"/>
        <v>24</v>
      </c>
    </row>
    <row r="192" spans="1:9" ht="11.25">
      <c r="A192" s="3">
        <v>20411</v>
      </c>
      <c r="B192" s="10" t="s">
        <v>957</v>
      </c>
      <c r="C192" s="8" t="s">
        <v>472</v>
      </c>
      <c r="D192" s="8" t="s">
        <v>920</v>
      </c>
      <c r="I192" t="str">
        <f t="shared" si="2"/>
        <v>24</v>
      </c>
    </row>
    <row r="193" spans="1:9" ht="11.25">
      <c r="A193" s="2" t="s">
        <v>796</v>
      </c>
      <c r="B193" s="10" t="s">
        <v>957</v>
      </c>
      <c r="C193" s="8" t="s">
        <v>472</v>
      </c>
      <c r="I193" t="str">
        <f t="shared" si="2"/>
        <v>24</v>
      </c>
    </row>
    <row r="194" spans="1:9" ht="11.25">
      <c r="A194" s="3">
        <v>20420</v>
      </c>
      <c r="B194" s="10" t="s">
        <v>958</v>
      </c>
      <c r="C194" s="8" t="s">
        <v>472</v>
      </c>
      <c r="D194" s="8" t="s">
        <v>920</v>
      </c>
      <c r="I194" t="str">
        <f t="shared" si="2"/>
        <v>24</v>
      </c>
    </row>
    <row r="195" spans="1:9" ht="11.25">
      <c r="A195" s="43">
        <v>20510</v>
      </c>
      <c r="B195" s="35" t="s">
        <v>143</v>
      </c>
      <c r="C195" s="36" t="s">
        <v>472</v>
      </c>
      <c r="D195" s="36">
        <v>1</v>
      </c>
      <c r="E195" s="22" t="s">
        <v>621</v>
      </c>
      <c r="F195" s="22" t="s">
        <v>617</v>
      </c>
      <c r="G195" s="27" t="s">
        <v>472</v>
      </c>
      <c r="H195" t="s">
        <v>547</v>
      </c>
      <c r="I195" t="str">
        <f aca="true" t="shared" si="3" ref="I195:I258">IF(ISTEXT(G195),G195,C195)</f>
        <v>24</v>
      </c>
    </row>
    <row r="196" spans="1:9" ht="11.25">
      <c r="A196" s="45"/>
      <c r="B196" s="40" t="s">
        <v>111</v>
      </c>
      <c r="C196" s="41" t="s">
        <v>450</v>
      </c>
      <c r="D196" s="41">
        <v>1</v>
      </c>
      <c r="E196" s="24"/>
      <c r="F196" s="24" t="s">
        <v>602</v>
      </c>
      <c r="G196" s="29"/>
      <c r="I196" t="str">
        <f t="shared" si="3"/>
        <v>36</v>
      </c>
    </row>
    <row r="197" spans="1:9" ht="11.25">
      <c r="A197" s="3">
        <v>20520</v>
      </c>
      <c r="B197" s="10" t="s">
        <v>144</v>
      </c>
      <c r="C197" s="8" t="s">
        <v>472</v>
      </c>
      <c r="D197" s="8" t="s">
        <v>920</v>
      </c>
      <c r="I197" t="str">
        <f t="shared" si="3"/>
        <v>24</v>
      </c>
    </row>
    <row r="198" spans="1:9" ht="11.25">
      <c r="A198" s="3">
        <v>20530</v>
      </c>
      <c r="B198" s="10" t="s">
        <v>145</v>
      </c>
      <c r="C198" s="8" t="s">
        <v>472</v>
      </c>
      <c r="D198" s="8" t="s">
        <v>920</v>
      </c>
      <c r="I198" t="str">
        <f t="shared" si="3"/>
        <v>24</v>
      </c>
    </row>
    <row r="199" spans="1:9" ht="11.25">
      <c r="A199" s="3">
        <v>20590</v>
      </c>
      <c r="B199" s="10" t="s">
        <v>146</v>
      </c>
      <c r="C199" s="8" t="s">
        <v>472</v>
      </c>
      <c r="D199" s="8" t="s">
        <v>920</v>
      </c>
      <c r="I199" t="str">
        <f t="shared" si="3"/>
        <v>24</v>
      </c>
    </row>
    <row r="200" spans="1:9" ht="11.25">
      <c r="A200" s="3">
        <v>20600</v>
      </c>
      <c r="B200" s="10" t="s">
        <v>147</v>
      </c>
      <c r="C200" s="8" t="s">
        <v>472</v>
      </c>
      <c r="D200" s="8" t="s">
        <v>920</v>
      </c>
      <c r="I200" t="str">
        <f t="shared" si="3"/>
        <v>24</v>
      </c>
    </row>
    <row r="201" spans="1:9" ht="11.25">
      <c r="A201" s="3">
        <v>21100</v>
      </c>
      <c r="B201" s="10" t="s">
        <v>955</v>
      </c>
      <c r="C201" s="8" t="s">
        <v>472</v>
      </c>
      <c r="D201" s="8" t="s">
        <v>920</v>
      </c>
      <c r="I201" t="str">
        <f t="shared" si="3"/>
        <v>24</v>
      </c>
    </row>
    <row r="202" spans="1:9" ht="11.25">
      <c r="A202" s="43">
        <v>21200</v>
      </c>
      <c r="B202" s="35" t="s">
        <v>136</v>
      </c>
      <c r="C202" s="36" t="s">
        <v>456</v>
      </c>
      <c r="D202" s="36">
        <v>1</v>
      </c>
      <c r="E202" s="22" t="s">
        <v>622</v>
      </c>
      <c r="F202" s="22" t="s">
        <v>616</v>
      </c>
      <c r="G202" s="27" t="s">
        <v>472</v>
      </c>
      <c r="I202" t="str">
        <f t="shared" si="3"/>
        <v>24</v>
      </c>
    </row>
    <row r="203" spans="1:9" ht="11.25">
      <c r="A203" s="45"/>
      <c r="B203" s="40" t="s">
        <v>956</v>
      </c>
      <c r="C203" s="41" t="s">
        <v>472</v>
      </c>
      <c r="D203" s="41">
        <v>1</v>
      </c>
      <c r="E203" s="24"/>
      <c r="F203" s="24" t="s">
        <v>617</v>
      </c>
      <c r="G203" s="29"/>
      <c r="I203" t="str">
        <f t="shared" si="3"/>
        <v>24</v>
      </c>
    </row>
    <row r="204" spans="1:9" ht="11.25">
      <c r="A204" s="3">
        <v>22110</v>
      </c>
      <c r="B204" s="10" t="s">
        <v>959</v>
      </c>
      <c r="C204" s="8" t="s">
        <v>473</v>
      </c>
      <c r="D204" s="8" t="s">
        <v>920</v>
      </c>
      <c r="I204" t="str">
        <f t="shared" si="3"/>
        <v>25</v>
      </c>
    </row>
    <row r="205" spans="1:9" ht="11.25">
      <c r="A205" s="43">
        <v>22190</v>
      </c>
      <c r="B205" s="35" t="s">
        <v>120</v>
      </c>
      <c r="C205" s="36" t="s">
        <v>452</v>
      </c>
      <c r="D205" s="36">
        <v>1</v>
      </c>
      <c r="E205" s="22" t="s">
        <v>623</v>
      </c>
      <c r="F205" s="22" t="s">
        <v>606</v>
      </c>
      <c r="G205" s="27" t="s">
        <v>473</v>
      </c>
      <c r="H205" t="s">
        <v>548</v>
      </c>
      <c r="I205" t="str">
        <f t="shared" si="3"/>
        <v>25</v>
      </c>
    </row>
    <row r="206" spans="1:9" ht="11.25">
      <c r="A206" s="44"/>
      <c r="B206" s="13" t="s">
        <v>148</v>
      </c>
      <c r="C206" s="38" t="s">
        <v>473</v>
      </c>
      <c r="D206" s="38">
        <v>1</v>
      </c>
      <c r="E206" s="25"/>
      <c r="F206" s="25" t="s">
        <v>624</v>
      </c>
      <c r="G206" s="28"/>
      <c r="I206" t="str">
        <f t="shared" si="3"/>
        <v>25</v>
      </c>
    </row>
    <row r="207" spans="1:9" ht="11.25">
      <c r="A207" s="45"/>
      <c r="B207" s="40" t="s">
        <v>149</v>
      </c>
      <c r="C207" s="41" t="s">
        <v>450</v>
      </c>
      <c r="D207" s="41">
        <v>1</v>
      </c>
      <c r="E207" s="24"/>
      <c r="F207" s="24" t="s">
        <v>602</v>
      </c>
      <c r="G207" s="29"/>
      <c r="I207" t="str">
        <f t="shared" si="3"/>
        <v>36</v>
      </c>
    </row>
    <row r="208" spans="1:9" ht="11.25">
      <c r="A208" s="3">
        <v>22210</v>
      </c>
      <c r="B208" s="10" t="s">
        <v>960</v>
      </c>
      <c r="C208" s="8" t="s">
        <v>473</v>
      </c>
      <c r="D208" s="8" t="s">
        <v>920</v>
      </c>
      <c r="I208" t="str">
        <f t="shared" si="3"/>
        <v>25</v>
      </c>
    </row>
    <row r="209" spans="1:9" ht="11.25">
      <c r="A209" s="3">
        <v>22220</v>
      </c>
      <c r="B209" s="10" t="s">
        <v>150</v>
      </c>
      <c r="C209" s="8" t="s">
        <v>473</v>
      </c>
      <c r="D209" s="8" t="s">
        <v>920</v>
      </c>
      <c r="I209" t="str">
        <f t="shared" si="3"/>
        <v>25</v>
      </c>
    </row>
    <row r="210" spans="1:9" ht="11.25">
      <c r="A210" s="43">
        <v>22230</v>
      </c>
      <c r="B210" s="35" t="s">
        <v>151</v>
      </c>
      <c r="C210" s="36" t="s">
        <v>473</v>
      </c>
      <c r="D210" s="36">
        <v>1</v>
      </c>
      <c r="E210" s="22" t="s">
        <v>625</v>
      </c>
      <c r="F210" s="22" t="s">
        <v>624</v>
      </c>
      <c r="G210" s="27" t="s">
        <v>473</v>
      </c>
      <c r="H210" t="s">
        <v>549</v>
      </c>
      <c r="I210" t="str">
        <f t="shared" si="3"/>
        <v>25</v>
      </c>
    </row>
    <row r="211" spans="1:9" ht="11.25">
      <c r="A211" s="45"/>
      <c r="B211" s="40" t="s">
        <v>111</v>
      </c>
      <c r="C211" s="41" t="s">
        <v>450</v>
      </c>
      <c r="D211" s="41">
        <v>1</v>
      </c>
      <c r="E211" s="24"/>
      <c r="F211" s="24" t="s">
        <v>602</v>
      </c>
      <c r="G211" s="29"/>
      <c r="I211" t="str">
        <f t="shared" si="3"/>
        <v>36</v>
      </c>
    </row>
    <row r="212" spans="1:9" ht="11.25">
      <c r="A212" s="43">
        <v>22290</v>
      </c>
      <c r="B212" s="35" t="s">
        <v>120</v>
      </c>
      <c r="C212" s="36" t="s">
        <v>452</v>
      </c>
      <c r="D212" s="36">
        <v>1</v>
      </c>
      <c r="E212" s="22" t="s">
        <v>626</v>
      </c>
      <c r="F212" s="22" t="s">
        <v>606</v>
      </c>
      <c r="G212" s="27" t="s">
        <v>473</v>
      </c>
      <c r="H212" t="s">
        <v>550</v>
      </c>
      <c r="I212" t="str">
        <f t="shared" si="3"/>
        <v>25</v>
      </c>
    </row>
    <row r="213" spans="1:9" ht="11.25">
      <c r="A213" s="44"/>
      <c r="B213" s="13" t="s">
        <v>152</v>
      </c>
      <c r="C213" s="38" t="s">
        <v>473</v>
      </c>
      <c r="D213" s="38">
        <v>1</v>
      </c>
      <c r="E213" s="25"/>
      <c r="F213" s="25" t="s">
        <v>624</v>
      </c>
      <c r="G213" s="28"/>
      <c r="I213" t="str">
        <f t="shared" si="3"/>
        <v>25</v>
      </c>
    </row>
    <row r="214" spans="1:9" ht="11.25">
      <c r="A214" s="45"/>
      <c r="B214" s="40" t="s">
        <v>111</v>
      </c>
      <c r="C214" s="41" t="s">
        <v>450</v>
      </c>
      <c r="D214" s="41">
        <v>1</v>
      </c>
      <c r="E214" s="24"/>
      <c r="F214" s="24" t="s">
        <v>602</v>
      </c>
      <c r="G214" s="29"/>
      <c r="I214" t="str">
        <f t="shared" si="3"/>
        <v>36</v>
      </c>
    </row>
    <row r="215" spans="1:9" ht="11.25">
      <c r="A215" s="3">
        <v>23110</v>
      </c>
      <c r="B215" s="10" t="s">
        <v>961</v>
      </c>
      <c r="C215" s="8" t="s">
        <v>474</v>
      </c>
      <c r="D215" s="8" t="s">
        <v>920</v>
      </c>
      <c r="I215" t="str">
        <f t="shared" si="3"/>
        <v>26</v>
      </c>
    </row>
    <row r="216" spans="1:9" ht="11.25">
      <c r="A216" s="2" t="s">
        <v>797</v>
      </c>
      <c r="B216" s="10" t="s">
        <v>962</v>
      </c>
      <c r="C216" s="8" t="s">
        <v>474</v>
      </c>
      <c r="D216" s="8" t="s">
        <v>920</v>
      </c>
      <c r="I216" t="str">
        <f t="shared" si="3"/>
        <v>26</v>
      </c>
    </row>
    <row r="217" spans="1:9" ht="11.25">
      <c r="A217" s="3">
        <v>23130</v>
      </c>
      <c r="B217" s="10" t="s">
        <v>153</v>
      </c>
      <c r="C217" s="8" t="s">
        <v>474</v>
      </c>
      <c r="D217" s="8" t="s">
        <v>920</v>
      </c>
      <c r="I217" t="str">
        <f t="shared" si="3"/>
        <v>26</v>
      </c>
    </row>
    <row r="218" spans="1:9" ht="11.25">
      <c r="A218" s="3">
        <v>23140</v>
      </c>
      <c r="B218" s="10" t="s">
        <v>154</v>
      </c>
      <c r="C218" s="8" t="s">
        <v>474</v>
      </c>
      <c r="D218" s="8" t="s">
        <v>920</v>
      </c>
      <c r="I218" t="str">
        <f t="shared" si="3"/>
        <v>26</v>
      </c>
    </row>
    <row r="219" spans="1:9" ht="11.25">
      <c r="A219" s="3">
        <v>23190</v>
      </c>
      <c r="B219" s="10" t="s">
        <v>155</v>
      </c>
      <c r="C219" s="8" t="s">
        <v>474</v>
      </c>
      <c r="D219" s="8" t="s">
        <v>920</v>
      </c>
      <c r="I219" t="str">
        <f t="shared" si="3"/>
        <v>26</v>
      </c>
    </row>
    <row r="220" spans="1:9" ht="11.25">
      <c r="A220" s="3">
        <v>23200</v>
      </c>
      <c r="B220" s="10" t="s">
        <v>156</v>
      </c>
      <c r="C220" s="8" t="s">
        <v>474</v>
      </c>
      <c r="D220" s="8" t="s">
        <v>920</v>
      </c>
      <c r="I220" t="str">
        <f t="shared" si="3"/>
        <v>26</v>
      </c>
    </row>
    <row r="221" spans="1:9" ht="11.25">
      <c r="A221" s="3">
        <v>23310</v>
      </c>
      <c r="B221" s="10" t="s">
        <v>963</v>
      </c>
      <c r="C221" s="8" t="s">
        <v>474</v>
      </c>
      <c r="D221" s="8" t="s">
        <v>920</v>
      </c>
      <c r="I221" t="str">
        <f t="shared" si="3"/>
        <v>26</v>
      </c>
    </row>
    <row r="222" spans="1:9" ht="11.25">
      <c r="A222" s="3">
        <v>23320</v>
      </c>
      <c r="B222" s="10" t="s">
        <v>964</v>
      </c>
      <c r="C222" s="8" t="s">
        <v>474</v>
      </c>
      <c r="D222" s="8" t="s">
        <v>920</v>
      </c>
      <c r="I222" t="str">
        <f t="shared" si="3"/>
        <v>26</v>
      </c>
    </row>
    <row r="223" spans="1:9" ht="11.25">
      <c r="A223" s="3">
        <v>23410</v>
      </c>
      <c r="B223" s="10" t="s">
        <v>157</v>
      </c>
      <c r="C223" s="8" t="s">
        <v>474</v>
      </c>
      <c r="D223" s="8" t="s">
        <v>920</v>
      </c>
      <c r="I223" t="str">
        <f t="shared" si="3"/>
        <v>26</v>
      </c>
    </row>
    <row r="224" spans="1:9" ht="11.25">
      <c r="A224" s="2" t="s">
        <v>798</v>
      </c>
      <c r="B224" s="10" t="s">
        <v>158</v>
      </c>
      <c r="C224" s="8" t="s">
        <v>474</v>
      </c>
      <c r="D224" s="8" t="s">
        <v>920</v>
      </c>
      <c r="I224" t="str">
        <f t="shared" si="3"/>
        <v>26</v>
      </c>
    </row>
    <row r="225" spans="1:9" ht="11.25">
      <c r="A225" s="3">
        <v>23430</v>
      </c>
      <c r="B225" s="10" t="s">
        <v>159</v>
      </c>
      <c r="C225" s="8" t="s">
        <v>474</v>
      </c>
      <c r="D225" s="8" t="s">
        <v>920</v>
      </c>
      <c r="I225" t="str">
        <f t="shared" si="3"/>
        <v>26</v>
      </c>
    </row>
    <row r="226" spans="1:9" ht="11.25">
      <c r="A226" s="43">
        <v>23440</v>
      </c>
      <c r="B226" s="35" t="s">
        <v>160</v>
      </c>
      <c r="C226" s="36" t="s">
        <v>474</v>
      </c>
      <c r="D226" s="36">
        <v>1</v>
      </c>
      <c r="E226" s="22" t="s">
        <v>627</v>
      </c>
      <c r="F226" s="22" t="s">
        <v>628</v>
      </c>
      <c r="G226" s="27" t="s">
        <v>474</v>
      </c>
      <c r="I226" t="str">
        <f t="shared" si="3"/>
        <v>26</v>
      </c>
    </row>
    <row r="227" spans="1:9" ht="11.25">
      <c r="A227" s="45"/>
      <c r="B227" s="40" t="s">
        <v>161</v>
      </c>
      <c r="C227" s="41" t="s">
        <v>475</v>
      </c>
      <c r="D227" s="41">
        <v>1</v>
      </c>
      <c r="E227" s="24"/>
      <c r="F227" s="24" t="s">
        <v>629</v>
      </c>
      <c r="G227" s="29"/>
      <c r="I227" t="str">
        <f t="shared" si="3"/>
        <v>31</v>
      </c>
    </row>
    <row r="228" spans="1:9" ht="11.25">
      <c r="A228" s="3">
        <v>23490</v>
      </c>
      <c r="B228" s="10" t="s">
        <v>162</v>
      </c>
      <c r="C228" s="8" t="s">
        <v>474</v>
      </c>
      <c r="D228" s="8" t="s">
        <v>920</v>
      </c>
      <c r="I228" t="str">
        <f t="shared" si="3"/>
        <v>26</v>
      </c>
    </row>
    <row r="229" spans="1:9" ht="11.25">
      <c r="A229" s="3">
        <v>23510</v>
      </c>
      <c r="B229" s="10" t="s">
        <v>0</v>
      </c>
      <c r="C229" s="8" t="s">
        <v>474</v>
      </c>
      <c r="D229" s="8" t="s">
        <v>920</v>
      </c>
      <c r="I229" t="str">
        <f t="shared" si="3"/>
        <v>26</v>
      </c>
    </row>
    <row r="230" spans="1:9" ht="11.25">
      <c r="A230" s="3">
        <v>23520</v>
      </c>
      <c r="B230" s="10" t="s">
        <v>1</v>
      </c>
      <c r="C230" s="8" t="s">
        <v>474</v>
      </c>
      <c r="D230" s="8" t="s">
        <v>920</v>
      </c>
      <c r="I230" t="str">
        <f t="shared" si="3"/>
        <v>26</v>
      </c>
    </row>
    <row r="231" spans="1:9" ht="11.25">
      <c r="A231" s="3">
        <v>23610</v>
      </c>
      <c r="B231" s="10" t="s">
        <v>163</v>
      </c>
      <c r="C231" s="8" t="s">
        <v>474</v>
      </c>
      <c r="D231" s="8" t="s">
        <v>920</v>
      </c>
      <c r="I231" t="str">
        <f t="shared" si="3"/>
        <v>26</v>
      </c>
    </row>
    <row r="232" spans="1:9" ht="11.25">
      <c r="A232" s="3">
        <v>23620</v>
      </c>
      <c r="B232" s="10" t="s">
        <v>164</v>
      </c>
      <c r="C232" s="8" t="s">
        <v>474</v>
      </c>
      <c r="D232" s="8" t="s">
        <v>920</v>
      </c>
      <c r="I232" t="str">
        <f t="shared" si="3"/>
        <v>26</v>
      </c>
    </row>
    <row r="233" spans="1:9" ht="11.25">
      <c r="A233" s="3">
        <v>23630</v>
      </c>
      <c r="B233" s="10" t="s">
        <v>165</v>
      </c>
      <c r="C233" s="8" t="s">
        <v>474</v>
      </c>
      <c r="D233" s="8" t="s">
        <v>920</v>
      </c>
      <c r="I233" t="str">
        <f t="shared" si="3"/>
        <v>26</v>
      </c>
    </row>
    <row r="234" spans="1:9" ht="11.25">
      <c r="A234" s="3">
        <v>23640</v>
      </c>
      <c r="B234" s="10" t="s">
        <v>166</v>
      </c>
      <c r="C234" s="8" t="s">
        <v>474</v>
      </c>
      <c r="D234" s="8" t="s">
        <v>920</v>
      </c>
      <c r="I234" t="str">
        <f t="shared" si="3"/>
        <v>26</v>
      </c>
    </row>
    <row r="235" spans="1:9" ht="11.25">
      <c r="A235" s="3">
        <v>23650</v>
      </c>
      <c r="B235" s="10" t="s">
        <v>167</v>
      </c>
      <c r="C235" s="8" t="s">
        <v>474</v>
      </c>
      <c r="D235" s="8" t="s">
        <v>920</v>
      </c>
      <c r="I235" t="str">
        <f t="shared" si="3"/>
        <v>26</v>
      </c>
    </row>
    <row r="236" spans="1:9" ht="11.25">
      <c r="A236" s="3">
        <v>23690</v>
      </c>
      <c r="B236" s="10" t="s">
        <v>168</v>
      </c>
      <c r="C236" s="8" t="s">
        <v>474</v>
      </c>
      <c r="D236" s="8" t="s">
        <v>920</v>
      </c>
      <c r="I236" t="str">
        <f t="shared" si="3"/>
        <v>26</v>
      </c>
    </row>
    <row r="237" spans="1:9" ht="11.25">
      <c r="A237" s="3">
        <v>23700</v>
      </c>
      <c r="B237" s="10" t="s">
        <v>2</v>
      </c>
      <c r="C237" s="8" t="s">
        <v>474</v>
      </c>
      <c r="D237" s="8" t="s">
        <v>920</v>
      </c>
      <c r="I237" t="str">
        <f t="shared" si="3"/>
        <v>26</v>
      </c>
    </row>
    <row r="238" spans="1:9" ht="11.25">
      <c r="A238" s="3">
        <v>23910</v>
      </c>
      <c r="B238" s="10" t="s">
        <v>169</v>
      </c>
      <c r="C238" s="8" t="s">
        <v>474</v>
      </c>
      <c r="D238" s="8" t="s">
        <v>920</v>
      </c>
      <c r="I238" t="str">
        <f t="shared" si="3"/>
        <v>26</v>
      </c>
    </row>
    <row r="239" spans="1:9" ht="11.25">
      <c r="A239" s="2" t="s">
        <v>799</v>
      </c>
      <c r="B239" s="10" t="s">
        <v>170</v>
      </c>
      <c r="C239" s="8" t="s">
        <v>474</v>
      </c>
      <c r="D239" s="8" t="s">
        <v>920</v>
      </c>
      <c r="I239" t="str">
        <f t="shared" si="3"/>
        <v>26</v>
      </c>
    </row>
    <row r="240" spans="1:9" ht="11.25">
      <c r="A240" s="3">
        <v>24100</v>
      </c>
      <c r="B240" s="10" t="s">
        <v>171</v>
      </c>
      <c r="C240" s="8" t="s">
        <v>476</v>
      </c>
      <c r="D240" s="8" t="s">
        <v>920</v>
      </c>
      <c r="I240" t="str">
        <f t="shared" si="3"/>
        <v>27</v>
      </c>
    </row>
    <row r="241" spans="1:9" ht="11.25">
      <c r="A241" s="3">
        <v>24200</v>
      </c>
      <c r="B241" s="10" t="s">
        <v>172</v>
      </c>
      <c r="C241" s="8" t="s">
        <v>476</v>
      </c>
      <c r="D241" s="8" t="s">
        <v>920</v>
      </c>
      <c r="I241" t="str">
        <f t="shared" si="3"/>
        <v>27</v>
      </c>
    </row>
    <row r="242" spans="1:9" ht="11.25">
      <c r="A242" s="3">
        <v>24310</v>
      </c>
      <c r="B242" s="10" t="s">
        <v>3</v>
      </c>
      <c r="C242" s="8" t="s">
        <v>476</v>
      </c>
      <c r="D242" s="8" t="s">
        <v>920</v>
      </c>
      <c r="I242" t="str">
        <f t="shared" si="3"/>
        <v>27</v>
      </c>
    </row>
    <row r="243" spans="1:9" ht="11.25">
      <c r="A243" s="3">
        <v>24320</v>
      </c>
      <c r="B243" s="10" t="s">
        <v>4</v>
      </c>
      <c r="C243" s="8" t="s">
        <v>476</v>
      </c>
      <c r="D243" s="8" t="s">
        <v>920</v>
      </c>
      <c r="I243" t="str">
        <f t="shared" si="3"/>
        <v>27</v>
      </c>
    </row>
    <row r="244" spans="1:9" ht="11.25">
      <c r="A244" s="43">
        <v>24330</v>
      </c>
      <c r="B244" s="35" t="s">
        <v>5</v>
      </c>
      <c r="C244" s="36" t="s">
        <v>476</v>
      </c>
      <c r="D244" s="36">
        <v>1</v>
      </c>
      <c r="E244" s="22" t="s">
        <v>630</v>
      </c>
      <c r="F244" s="22" t="s">
        <v>631</v>
      </c>
      <c r="G244" s="27" t="s">
        <v>476</v>
      </c>
      <c r="I244" t="str">
        <f t="shared" si="3"/>
        <v>27</v>
      </c>
    </row>
    <row r="245" spans="1:9" ht="11.25">
      <c r="A245" s="45"/>
      <c r="B245" s="40" t="s">
        <v>8</v>
      </c>
      <c r="C245" s="41" t="s">
        <v>437</v>
      </c>
      <c r="D245" s="41">
        <v>1</v>
      </c>
      <c r="E245" s="24"/>
      <c r="F245" s="24" t="s">
        <v>579</v>
      </c>
      <c r="G245" s="29"/>
      <c r="I245" t="str">
        <f t="shared" si="3"/>
        <v>28</v>
      </c>
    </row>
    <row r="246" spans="1:9" ht="11.25">
      <c r="A246" s="3">
        <v>24340</v>
      </c>
      <c r="B246" s="10" t="s">
        <v>173</v>
      </c>
      <c r="C246" s="8" t="s">
        <v>476</v>
      </c>
      <c r="D246" s="8" t="s">
        <v>920</v>
      </c>
      <c r="I246" t="str">
        <f t="shared" si="3"/>
        <v>27</v>
      </c>
    </row>
    <row r="247" spans="1:9" ht="11.25">
      <c r="A247" s="3">
        <v>24410</v>
      </c>
      <c r="B247" s="10" t="s">
        <v>174</v>
      </c>
      <c r="C247" s="8" t="s">
        <v>476</v>
      </c>
      <c r="D247" s="8" t="s">
        <v>920</v>
      </c>
      <c r="I247" t="str">
        <f t="shared" si="3"/>
        <v>27</v>
      </c>
    </row>
    <row r="248" spans="1:9" ht="11.25">
      <c r="A248" s="3">
        <v>24420</v>
      </c>
      <c r="B248" s="10" t="s">
        <v>175</v>
      </c>
      <c r="C248" s="8" t="s">
        <v>476</v>
      </c>
      <c r="D248" s="8" t="s">
        <v>920</v>
      </c>
      <c r="I248" t="str">
        <f t="shared" si="3"/>
        <v>27</v>
      </c>
    </row>
    <row r="249" spans="1:9" ht="11.25">
      <c r="A249" s="3">
        <v>24430</v>
      </c>
      <c r="B249" s="10" t="s">
        <v>176</v>
      </c>
      <c r="C249" s="8" t="s">
        <v>476</v>
      </c>
      <c r="D249" s="8" t="s">
        <v>920</v>
      </c>
      <c r="I249" t="str">
        <f t="shared" si="3"/>
        <v>27</v>
      </c>
    </row>
    <row r="250" spans="1:9" ht="11.25">
      <c r="A250" s="3">
        <v>24440</v>
      </c>
      <c r="B250" s="10" t="s">
        <v>177</v>
      </c>
      <c r="C250" s="8" t="s">
        <v>476</v>
      </c>
      <c r="D250" s="8" t="s">
        <v>920</v>
      </c>
      <c r="I250" t="str">
        <f t="shared" si="3"/>
        <v>27</v>
      </c>
    </row>
    <row r="251" spans="1:9" ht="11.25">
      <c r="A251" s="3">
        <v>24450</v>
      </c>
      <c r="B251" s="10" t="s">
        <v>178</v>
      </c>
      <c r="C251" s="8" t="s">
        <v>476</v>
      </c>
      <c r="D251" s="8" t="s">
        <v>920</v>
      </c>
      <c r="I251" t="str">
        <f t="shared" si="3"/>
        <v>27</v>
      </c>
    </row>
    <row r="252" spans="1:9" ht="11.25">
      <c r="A252" s="3">
        <v>24460</v>
      </c>
      <c r="B252" s="10" t="s">
        <v>136</v>
      </c>
      <c r="C252" s="8" t="s">
        <v>456</v>
      </c>
      <c r="D252" s="8" t="s">
        <v>920</v>
      </c>
      <c r="I252" t="str">
        <f t="shared" si="3"/>
        <v>23</v>
      </c>
    </row>
    <row r="253" spans="1:9" ht="11.25">
      <c r="A253" s="3">
        <v>24510</v>
      </c>
      <c r="B253" s="10" t="s">
        <v>6</v>
      </c>
      <c r="C253" s="8" t="s">
        <v>476</v>
      </c>
      <c r="D253" s="8" t="s">
        <v>920</v>
      </c>
      <c r="I253" t="str">
        <f t="shared" si="3"/>
        <v>27</v>
      </c>
    </row>
    <row r="254" spans="1:9" ht="11.25">
      <c r="A254" s="3">
        <v>24520</v>
      </c>
      <c r="B254" s="10" t="s">
        <v>7</v>
      </c>
      <c r="C254" s="8" t="s">
        <v>476</v>
      </c>
      <c r="D254" s="8" t="s">
        <v>920</v>
      </c>
      <c r="I254" t="str">
        <f t="shared" si="3"/>
        <v>27</v>
      </c>
    </row>
    <row r="255" spans="1:9" ht="11.25">
      <c r="A255" s="3">
        <v>24530</v>
      </c>
      <c r="B255" s="10" t="s">
        <v>179</v>
      </c>
      <c r="C255" s="8" t="s">
        <v>476</v>
      </c>
      <c r="D255" s="8" t="s">
        <v>920</v>
      </c>
      <c r="I255" t="str">
        <f t="shared" si="3"/>
        <v>27</v>
      </c>
    </row>
    <row r="256" spans="1:9" ht="11.25">
      <c r="A256" s="3">
        <v>24540</v>
      </c>
      <c r="B256" s="10" t="s">
        <v>180</v>
      </c>
      <c r="C256" s="8" t="s">
        <v>476</v>
      </c>
      <c r="D256" s="8" t="s">
        <v>920</v>
      </c>
      <c r="I256" t="str">
        <f t="shared" si="3"/>
        <v>27</v>
      </c>
    </row>
    <row r="257" spans="1:9" ht="11.25">
      <c r="A257" s="3">
        <v>25110</v>
      </c>
      <c r="B257" s="10" t="s">
        <v>8</v>
      </c>
      <c r="C257" s="8" t="s">
        <v>437</v>
      </c>
      <c r="D257" s="8" t="s">
        <v>920</v>
      </c>
      <c r="I257" t="str">
        <f t="shared" si="3"/>
        <v>28</v>
      </c>
    </row>
    <row r="258" spans="1:9" ht="11.25">
      <c r="A258" s="3">
        <v>25120</v>
      </c>
      <c r="B258" s="10" t="s">
        <v>9</v>
      </c>
      <c r="C258" s="8" t="s">
        <v>437</v>
      </c>
      <c r="D258" s="8" t="s">
        <v>920</v>
      </c>
      <c r="I258" t="str">
        <f t="shared" si="3"/>
        <v>28</v>
      </c>
    </row>
    <row r="259" spans="1:9" ht="11.25">
      <c r="A259" s="3">
        <v>25210</v>
      </c>
      <c r="B259" s="10" t="s">
        <v>11</v>
      </c>
      <c r="C259" s="8" t="s">
        <v>437</v>
      </c>
      <c r="D259" s="8" t="s">
        <v>920</v>
      </c>
      <c r="I259" t="str">
        <f aca="true" t="shared" si="4" ref="I259:I322">IF(ISTEXT(G259),G259,C259)</f>
        <v>28</v>
      </c>
    </row>
    <row r="260" spans="1:9" ht="11.25">
      <c r="A260" s="3">
        <v>25290</v>
      </c>
      <c r="B260" s="10" t="s">
        <v>10</v>
      </c>
      <c r="C260" s="8" t="s">
        <v>437</v>
      </c>
      <c r="D260" s="8" t="s">
        <v>920</v>
      </c>
      <c r="I260" t="str">
        <f t="shared" si="4"/>
        <v>28</v>
      </c>
    </row>
    <row r="261" spans="1:9" ht="11.25">
      <c r="A261" s="3">
        <v>25300</v>
      </c>
      <c r="B261" s="10" t="s">
        <v>12</v>
      </c>
      <c r="C261" s="8" t="s">
        <v>437</v>
      </c>
      <c r="D261" s="8" t="s">
        <v>920</v>
      </c>
      <c r="I261" t="str">
        <f t="shared" si="4"/>
        <v>28</v>
      </c>
    </row>
    <row r="262" spans="1:9" ht="11.25">
      <c r="A262" s="3">
        <v>25400</v>
      </c>
      <c r="B262" s="10" t="s">
        <v>181</v>
      </c>
      <c r="C262" s="8" t="s">
        <v>477</v>
      </c>
      <c r="D262" s="8" t="s">
        <v>920</v>
      </c>
      <c r="I262" t="str">
        <f t="shared" si="4"/>
        <v>29</v>
      </c>
    </row>
    <row r="263" spans="1:9" ht="11.25">
      <c r="A263" s="3">
        <v>25500</v>
      </c>
      <c r="B263" s="10" t="s">
        <v>182</v>
      </c>
      <c r="C263" s="8" t="s">
        <v>437</v>
      </c>
      <c r="D263" s="8" t="s">
        <v>920</v>
      </c>
      <c r="I263" t="str">
        <f t="shared" si="4"/>
        <v>28</v>
      </c>
    </row>
    <row r="264" spans="1:9" ht="11.25">
      <c r="A264" s="3">
        <v>25610</v>
      </c>
      <c r="B264" s="10" t="s">
        <v>183</v>
      </c>
      <c r="C264" s="8" t="s">
        <v>437</v>
      </c>
      <c r="D264" s="8" t="s">
        <v>920</v>
      </c>
      <c r="I264" t="str">
        <f t="shared" si="4"/>
        <v>28</v>
      </c>
    </row>
    <row r="265" spans="1:9" ht="11.25">
      <c r="A265" s="3">
        <v>25620</v>
      </c>
      <c r="B265" s="10" t="s">
        <v>59</v>
      </c>
      <c r="C265" s="8" t="s">
        <v>437</v>
      </c>
      <c r="D265" s="8" t="s">
        <v>920</v>
      </c>
      <c r="I265" t="str">
        <f t="shared" si="4"/>
        <v>28</v>
      </c>
    </row>
    <row r="266" spans="1:9" ht="11.25">
      <c r="A266" s="2" t="s">
        <v>800</v>
      </c>
      <c r="B266" s="10" t="s">
        <v>184</v>
      </c>
      <c r="C266" s="8" t="s">
        <v>437</v>
      </c>
      <c r="D266" s="8" t="s">
        <v>920</v>
      </c>
      <c r="I266" t="str">
        <f t="shared" si="4"/>
        <v>28</v>
      </c>
    </row>
    <row r="267" spans="1:9" ht="11.25">
      <c r="A267" s="3">
        <v>25720</v>
      </c>
      <c r="B267" s="10" t="s">
        <v>185</v>
      </c>
      <c r="C267" s="8" t="s">
        <v>437</v>
      </c>
      <c r="D267" s="8" t="s">
        <v>920</v>
      </c>
      <c r="I267" t="str">
        <f t="shared" si="4"/>
        <v>28</v>
      </c>
    </row>
    <row r="268" spans="1:9" ht="11.25">
      <c r="A268" s="43">
        <v>25730</v>
      </c>
      <c r="B268" s="35" t="s">
        <v>186</v>
      </c>
      <c r="C268" s="36" t="s">
        <v>437</v>
      </c>
      <c r="D268" s="36">
        <v>1</v>
      </c>
      <c r="E268" s="22" t="s">
        <v>632</v>
      </c>
      <c r="F268" s="22" t="s">
        <v>579</v>
      </c>
      <c r="G268" s="27" t="s">
        <v>437</v>
      </c>
      <c r="H268" t="s">
        <v>551</v>
      </c>
      <c r="I268" t="str">
        <f t="shared" si="4"/>
        <v>28</v>
      </c>
    </row>
    <row r="269" spans="1:9" ht="11.25">
      <c r="A269" s="45"/>
      <c r="B269" s="40" t="s">
        <v>187</v>
      </c>
      <c r="C269" s="41" t="s">
        <v>477</v>
      </c>
      <c r="D269" s="41">
        <v>1</v>
      </c>
      <c r="E269" s="24"/>
      <c r="F269" s="24" t="s">
        <v>633</v>
      </c>
      <c r="G269" s="29"/>
      <c r="I269" t="str">
        <f t="shared" si="4"/>
        <v>29</v>
      </c>
    </row>
    <row r="270" spans="1:9" ht="11.25">
      <c r="A270" s="3">
        <v>25910</v>
      </c>
      <c r="B270" s="10" t="s">
        <v>188</v>
      </c>
      <c r="C270" s="8" t="s">
        <v>437</v>
      </c>
      <c r="D270" s="8" t="s">
        <v>920</v>
      </c>
      <c r="I270" t="str">
        <f t="shared" si="4"/>
        <v>28</v>
      </c>
    </row>
    <row r="271" spans="1:9" ht="11.25">
      <c r="A271" s="3">
        <v>25920</v>
      </c>
      <c r="B271" s="10" t="s">
        <v>189</v>
      </c>
      <c r="C271" s="8" t="s">
        <v>437</v>
      </c>
      <c r="D271" s="8" t="s">
        <v>920</v>
      </c>
      <c r="I271" t="str">
        <f t="shared" si="4"/>
        <v>28</v>
      </c>
    </row>
    <row r="272" spans="1:9" ht="11.25">
      <c r="A272" s="3">
        <v>25930</v>
      </c>
      <c r="B272" s="10" t="s">
        <v>190</v>
      </c>
      <c r="C272" s="8" t="s">
        <v>437</v>
      </c>
      <c r="D272" s="8" t="s">
        <v>920</v>
      </c>
      <c r="I272" t="str">
        <f t="shared" si="4"/>
        <v>28</v>
      </c>
    </row>
    <row r="273" spans="1:9" ht="11.25">
      <c r="A273" s="3">
        <v>25940</v>
      </c>
      <c r="B273" s="10" t="s">
        <v>191</v>
      </c>
      <c r="C273" s="8" t="s">
        <v>437</v>
      </c>
      <c r="D273" s="8" t="s">
        <v>920</v>
      </c>
      <c r="I273" t="str">
        <f t="shared" si="4"/>
        <v>28</v>
      </c>
    </row>
    <row r="274" spans="1:9" ht="11.25">
      <c r="A274" s="43">
        <v>25990</v>
      </c>
      <c r="B274" s="35" t="s">
        <v>184</v>
      </c>
      <c r="C274" s="36" t="s">
        <v>437</v>
      </c>
      <c r="D274" s="36">
        <v>1</v>
      </c>
      <c r="E274" s="22" t="s">
        <v>634</v>
      </c>
      <c r="F274" s="22" t="s">
        <v>579</v>
      </c>
      <c r="G274" s="27" t="s">
        <v>437</v>
      </c>
      <c r="I274" t="str">
        <f t="shared" si="4"/>
        <v>28</v>
      </c>
    </row>
    <row r="275" spans="1:9" ht="11.25">
      <c r="A275" s="44"/>
      <c r="B275" s="13" t="s">
        <v>161</v>
      </c>
      <c r="C275" s="38" t="s">
        <v>475</v>
      </c>
      <c r="D275" s="38">
        <v>1</v>
      </c>
      <c r="E275" s="25"/>
      <c r="F275" s="25" t="s">
        <v>629</v>
      </c>
      <c r="G275" s="28"/>
      <c r="I275" t="str">
        <f t="shared" si="4"/>
        <v>31</v>
      </c>
    </row>
    <row r="276" spans="1:9" ht="11.25">
      <c r="A276" s="45"/>
      <c r="B276" s="40" t="s">
        <v>111</v>
      </c>
      <c r="C276" s="41" t="s">
        <v>450</v>
      </c>
      <c r="D276" s="41">
        <v>1</v>
      </c>
      <c r="E276" s="24"/>
      <c r="F276" s="24" t="s">
        <v>602</v>
      </c>
      <c r="G276" s="29"/>
      <c r="I276" t="str">
        <f t="shared" si="4"/>
        <v>36</v>
      </c>
    </row>
    <row r="277" spans="1:9" ht="11.25">
      <c r="A277" s="43">
        <v>26110</v>
      </c>
      <c r="B277" s="35" t="s">
        <v>146</v>
      </c>
      <c r="C277" s="36" t="s">
        <v>472</v>
      </c>
      <c r="D277" s="36">
        <v>1</v>
      </c>
      <c r="E277" s="22" t="s">
        <v>635</v>
      </c>
      <c r="F277" s="22" t="s">
        <v>617</v>
      </c>
      <c r="G277" s="27" t="s">
        <v>475</v>
      </c>
      <c r="I277" t="str">
        <f t="shared" si="4"/>
        <v>31</v>
      </c>
    </row>
    <row r="278" spans="1:9" ht="11.25">
      <c r="A278" s="44"/>
      <c r="B278" s="13" t="s">
        <v>194</v>
      </c>
      <c r="C278" s="38" t="s">
        <v>475</v>
      </c>
      <c r="D278" s="38">
        <v>1</v>
      </c>
      <c r="E278" s="25"/>
      <c r="F278" s="25" t="s">
        <v>629</v>
      </c>
      <c r="G278" s="28"/>
      <c r="I278" t="str">
        <f t="shared" si="4"/>
        <v>31</v>
      </c>
    </row>
    <row r="279" spans="1:9" ht="11.25">
      <c r="A279" s="45"/>
      <c r="B279" s="40" t="s">
        <v>195</v>
      </c>
      <c r="C279" s="41" t="s">
        <v>478</v>
      </c>
      <c r="D279" s="41">
        <v>1</v>
      </c>
      <c r="E279" s="24"/>
      <c r="F279" s="24" t="s">
        <v>636</v>
      </c>
      <c r="G279" s="29"/>
      <c r="I279" t="str">
        <f t="shared" si="4"/>
        <v>32</v>
      </c>
    </row>
    <row r="280" spans="1:9" ht="11.25">
      <c r="A280" s="4" t="s">
        <v>801</v>
      </c>
      <c r="B280" s="10" t="s">
        <v>195</v>
      </c>
      <c r="C280" s="8" t="s">
        <v>478</v>
      </c>
      <c r="D280" s="8" t="s">
        <v>920</v>
      </c>
      <c r="I280" t="str">
        <f t="shared" si="4"/>
        <v>32</v>
      </c>
    </row>
    <row r="281" spans="1:9" ht="11.25">
      <c r="A281" s="43">
        <v>26200</v>
      </c>
      <c r="B281" s="35" t="s">
        <v>196</v>
      </c>
      <c r="C281" s="36" t="s">
        <v>479</v>
      </c>
      <c r="D281" s="36">
        <v>1</v>
      </c>
      <c r="E281" s="22" t="s">
        <v>637</v>
      </c>
      <c r="F281" s="22" t="s">
        <v>638</v>
      </c>
      <c r="G281" s="27" t="s">
        <v>479</v>
      </c>
      <c r="H281" t="s">
        <v>552</v>
      </c>
      <c r="I281" t="str">
        <f t="shared" si="4"/>
        <v>30</v>
      </c>
    </row>
    <row r="282" spans="1:9" ht="11.25">
      <c r="A282" s="45"/>
      <c r="B282" s="40" t="s">
        <v>16</v>
      </c>
      <c r="C282" s="41" t="s">
        <v>478</v>
      </c>
      <c r="D282" s="41">
        <v>1</v>
      </c>
      <c r="E282" s="24"/>
      <c r="F282" s="24" t="s">
        <v>636</v>
      </c>
      <c r="G282" s="29"/>
      <c r="I282" t="str">
        <f t="shared" si="4"/>
        <v>32</v>
      </c>
    </row>
    <row r="283" spans="1:9" ht="11.25">
      <c r="A283" s="43">
        <v>26301</v>
      </c>
      <c r="B283" s="35" t="s">
        <v>161</v>
      </c>
      <c r="C283" s="36" t="s">
        <v>475</v>
      </c>
      <c r="D283" s="36">
        <v>1</v>
      </c>
      <c r="E283" s="22"/>
      <c r="F283" s="22"/>
      <c r="G283" s="27" t="s">
        <v>478</v>
      </c>
      <c r="I283" t="str">
        <f t="shared" si="4"/>
        <v>32</v>
      </c>
    </row>
    <row r="284" spans="1:9" ht="11.25">
      <c r="A284" s="45"/>
      <c r="B284" s="40" t="s">
        <v>161</v>
      </c>
      <c r="C284" s="42">
        <v>32</v>
      </c>
      <c r="D284" s="41">
        <v>1</v>
      </c>
      <c r="E284" s="24"/>
      <c r="F284" s="24"/>
      <c r="G284" s="29"/>
      <c r="I284">
        <f t="shared" si="4"/>
        <v>32</v>
      </c>
    </row>
    <row r="285" spans="1:9" ht="11.25">
      <c r="A285" s="3">
        <v>26309</v>
      </c>
      <c r="B285" s="10" t="s">
        <v>15</v>
      </c>
      <c r="C285" s="8" t="s">
        <v>478</v>
      </c>
      <c r="E285" t="s">
        <v>639</v>
      </c>
      <c r="F285" t="s">
        <v>636</v>
      </c>
      <c r="I285" t="str">
        <f t="shared" si="4"/>
        <v>32</v>
      </c>
    </row>
    <row r="286" spans="1:9" ht="11.25">
      <c r="A286" s="43">
        <v>26400</v>
      </c>
      <c r="B286" s="35" t="s">
        <v>16</v>
      </c>
      <c r="C286" s="36" t="s">
        <v>478</v>
      </c>
      <c r="D286" s="36">
        <v>1</v>
      </c>
      <c r="E286" s="22" t="s">
        <v>640</v>
      </c>
      <c r="F286" s="22" t="s">
        <v>636</v>
      </c>
      <c r="G286" s="27" t="s">
        <v>478</v>
      </c>
      <c r="H286" t="s">
        <v>553</v>
      </c>
      <c r="I286" t="str">
        <f t="shared" si="4"/>
        <v>32</v>
      </c>
    </row>
    <row r="287" spans="1:9" ht="11.25">
      <c r="A287" s="45"/>
      <c r="B287" s="40" t="s">
        <v>197</v>
      </c>
      <c r="C287" s="41" t="s">
        <v>450</v>
      </c>
      <c r="D287" s="41">
        <v>1</v>
      </c>
      <c r="E287" s="24"/>
      <c r="F287" s="24" t="s">
        <v>602</v>
      </c>
      <c r="G287" s="29"/>
      <c r="I287" t="str">
        <f t="shared" si="4"/>
        <v>36</v>
      </c>
    </row>
    <row r="288" spans="1:9" ht="11.25">
      <c r="A288" s="43">
        <v>26511</v>
      </c>
      <c r="B288" s="35" t="s">
        <v>161</v>
      </c>
      <c r="C288" s="36" t="s">
        <v>475</v>
      </c>
      <c r="D288" s="36">
        <v>1</v>
      </c>
      <c r="E288" s="32" t="s">
        <v>555</v>
      </c>
      <c r="F288" s="22" t="s">
        <v>629</v>
      </c>
      <c r="G288" s="27" t="s">
        <v>480</v>
      </c>
      <c r="H288" t="s">
        <v>554</v>
      </c>
      <c r="I288" t="str">
        <f t="shared" si="4"/>
        <v>33</v>
      </c>
    </row>
    <row r="289" spans="1:9" ht="11.25">
      <c r="A289" s="45"/>
      <c r="B289" s="40" t="s">
        <v>161</v>
      </c>
      <c r="C289" s="41" t="s">
        <v>475</v>
      </c>
      <c r="D289" s="41">
        <v>1</v>
      </c>
      <c r="E289" s="24"/>
      <c r="F289" s="24" t="s">
        <v>629</v>
      </c>
      <c r="G289" s="29"/>
      <c r="I289" t="str">
        <f t="shared" si="4"/>
        <v>31</v>
      </c>
    </row>
    <row r="290" spans="1:9" ht="11.25">
      <c r="A290" s="44">
        <v>26512</v>
      </c>
      <c r="B290" s="13" t="s">
        <v>17</v>
      </c>
      <c r="C290" s="38" t="s">
        <v>480</v>
      </c>
      <c r="D290" s="38"/>
      <c r="E290" s="25"/>
      <c r="F290" s="25"/>
      <c r="G290" s="28"/>
      <c r="I290" t="str">
        <f t="shared" si="4"/>
        <v>33</v>
      </c>
    </row>
    <row r="291" spans="1:9" ht="11.25">
      <c r="A291" s="44">
        <v>26513</v>
      </c>
      <c r="B291" s="13" t="s">
        <v>17</v>
      </c>
      <c r="C291" s="38" t="s">
        <v>480</v>
      </c>
      <c r="D291" s="38"/>
      <c r="E291" s="25"/>
      <c r="F291" s="25"/>
      <c r="G291" s="28"/>
      <c r="I291" t="str">
        <f t="shared" si="4"/>
        <v>33</v>
      </c>
    </row>
    <row r="292" spans="1:9" ht="11.25">
      <c r="A292" s="44">
        <v>26514</v>
      </c>
      <c r="B292" s="13" t="s">
        <v>17</v>
      </c>
      <c r="C292" s="38" t="s">
        <v>480</v>
      </c>
      <c r="D292" s="38"/>
      <c r="E292" s="25"/>
      <c r="F292" s="25"/>
      <c r="G292" s="28"/>
      <c r="I292" t="str">
        <f t="shared" si="4"/>
        <v>33</v>
      </c>
    </row>
    <row r="293" spans="1:9" ht="11.25">
      <c r="A293" s="3">
        <v>26520</v>
      </c>
      <c r="B293" s="10" t="s">
        <v>198</v>
      </c>
      <c r="C293" s="8" t="s">
        <v>480</v>
      </c>
      <c r="D293" s="8" t="s">
        <v>920</v>
      </c>
      <c r="I293" t="str">
        <f t="shared" si="4"/>
        <v>33</v>
      </c>
    </row>
    <row r="294" spans="1:9" ht="11.25">
      <c r="A294" s="44">
        <v>26600</v>
      </c>
      <c r="B294" s="13" t="s">
        <v>199</v>
      </c>
      <c r="C294" s="38" t="s">
        <v>480</v>
      </c>
      <c r="D294" s="38" t="s">
        <v>920</v>
      </c>
      <c r="E294" s="25"/>
      <c r="F294" s="25"/>
      <c r="G294" s="28"/>
      <c r="I294" t="str">
        <f t="shared" si="4"/>
        <v>33</v>
      </c>
    </row>
    <row r="295" spans="1:9" ht="11.25">
      <c r="A295" s="45">
        <v>26701</v>
      </c>
      <c r="B295" s="57" t="s">
        <v>16</v>
      </c>
      <c r="C295" s="58" t="s">
        <v>478</v>
      </c>
      <c r="D295" s="58" t="s">
        <v>920</v>
      </c>
      <c r="E295" s="24"/>
      <c r="F295" s="24"/>
      <c r="G295" s="29" t="s">
        <v>480</v>
      </c>
      <c r="H295" t="s">
        <v>556</v>
      </c>
      <c r="I295" t="str">
        <f t="shared" si="4"/>
        <v>33</v>
      </c>
    </row>
    <row r="296" spans="1:9" ht="11.25">
      <c r="A296" s="43">
        <v>26702</v>
      </c>
      <c r="B296" s="35"/>
      <c r="C296" s="36"/>
      <c r="D296" s="36">
        <v>1</v>
      </c>
      <c r="E296" s="22" t="s">
        <v>642</v>
      </c>
      <c r="F296" s="22"/>
      <c r="G296" s="27" t="s">
        <v>480</v>
      </c>
      <c r="I296" t="str">
        <f t="shared" si="4"/>
        <v>33</v>
      </c>
    </row>
    <row r="297" spans="1:9" ht="11.25">
      <c r="A297" s="41"/>
      <c r="B297" s="40" t="s">
        <v>200</v>
      </c>
      <c r="C297" s="41" t="s">
        <v>480</v>
      </c>
      <c r="D297" s="41">
        <v>1</v>
      </c>
      <c r="E297" s="24"/>
      <c r="F297" s="24" t="s">
        <v>641</v>
      </c>
      <c r="G297" s="29"/>
      <c r="I297" t="str">
        <f t="shared" si="4"/>
        <v>33</v>
      </c>
    </row>
    <row r="298" spans="1:9" ht="11.25">
      <c r="A298" s="2" t="s">
        <v>802</v>
      </c>
      <c r="B298" s="10" t="s">
        <v>201</v>
      </c>
      <c r="C298" s="8" t="s">
        <v>472</v>
      </c>
      <c r="D298" s="8" t="s">
        <v>920</v>
      </c>
      <c r="I298" t="str">
        <f t="shared" si="4"/>
        <v>24</v>
      </c>
    </row>
    <row r="299" spans="1:9" ht="11.25">
      <c r="A299" s="3">
        <v>27110</v>
      </c>
      <c r="B299" s="10" t="s">
        <v>161</v>
      </c>
      <c r="C299" s="8" t="s">
        <v>475</v>
      </c>
      <c r="D299" s="8" t="s">
        <v>920</v>
      </c>
      <c r="I299" t="str">
        <f t="shared" si="4"/>
        <v>31</v>
      </c>
    </row>
    <row r="300" spans="1:9" ht="11.25">
      <c r="A300" s="3">
        <v>27120</v>
      </c>
      <c r="B300" s="10" t="s">
        <v>193</v>
      </c>
      <c r="C300" s="8" t="s">
        <v>475</v>
      </c>
      <c r="D300" s="8" t="s">
        <v>920</v>
      </c>
      <c r="I300" t="str">
        <f t="shared" si="4"/>
        <v>31</v>
      </c>
    </row>
    <row r="301" spans="1:9" ht="11.25">
      <c r="A301" s="3">
        <v>27200</v>
      </c>
      <c r="B301" s="10" t="s">
        <v>202</v>
      </c>
      <c r="C301" s="8" t="s">
        <v>475</v>
      </c>
      <c r="D301" s="8" t="s">
        <v>920</v>
      </c>
      <c r="I301" t="str">
        <f t="shared" si="4"/>
        <v>31</v>
      </c>
    </row>
    <row r="302" spans="1:9" ht="11.25">
      <c r="A302" s="21" t="s">
        <v>803</v>
      </c>
      <c r="B302" s="35" t="s">
        <v>194</v>
      </c>
      <c r="C302" s="36" t="s">
        <v>475</v>
      </c>
      <c r="D302" s="36">
        <v>1</v>
      </c>
      <c r="E302" s="32" t="s">
        <v>557</v>
      </c>
      <c r="F302" s="22" t="s">
        <v>629</v>
      </c>
      <c r="G302" s="27" t="s">
        <v>475</v>
      </c>
      <c r="H302" t="s">
        <v>558</v>
      </c>
      <c r="I302" t="str">
        <f t="shared" si="4"/>
        <v>31</v>
      </c>
    </row>
    <row r="303" spans="1:9" ht="11.25">
      <c r="A303" s="23"/>
      <c r="B303" s="40" t="s">
        <v>200</v>
      </c>
      <c r="C303" s="41" t="s">
        <v>480</v>
      </c>
      <c r="D303" s="41">
        <v>1</v>
      </c>
      <c r="E303" s="24"/>
      <c r="F303" s="24" t="s">
        <v>641</v>
      </c>
      <c r="G303" s="29"/>
      <c r="I303" t="str">
        <f t="shared" si="4"/>
        <v>33</v>
      </c>
    </row>
    <row r="304" spans="1:9" ht="11.25">
      <c r="A304" s="3">
        <v>27320</v>
      </c>
      <c r="B304" s="10" t="s">
        <v>194</v>
      </c>
      <c r="C304" s="8" t="s">
        <v>475</v>
      </c>
      <c r="D304" s="8" t="s">
        <v>920</v>
      </c>
      <c r="I304" t="str">
        <f t="shared" si="4"/>
        <v>31</v>
      </c>
    </row>
    <row r="305" spans="1:9" ht="11.25">
      <c r="A305" s="21" t="s">
        <v>804</v>
      </c>
      <c r="B305" s="35" t="s">
        <v>151</v>
      </c>
      <c r="C305" s="36" t="s">
        <v>473</v>
      </c>
      <c r="D305" s="36">
        <v>1</v>
      </c>
      <c r="E305" s="26" t="s">
        <v>559</v>
      </c>
      <c r="F305" s="22" t="s">
        <v>624</v>
      </c>
      <c r="G305" s="27" t="s">
        <v>475</v>
      </c>
      <c r="H305" t="s">
        <v>560</v>
      </c>
      <c r="I305" t="str">
        <f t="shared" si="4"/>
        <v>31</v>
      </c>
    </row>
    <row r="306" spans="1:9" ht="11.25">
      <c r="A306" s="23"/>
      <c r="B306" s="40" t="s">
        <v>193</v>
      </c>
      <c r="C306" s="41" t="s">
        <v>475</v>
      </c>
      <c r="D306" s="41">
        <v>1</v>
      </c>
      <c r="E306" s="24"/>
      <c r="F306" s="24" t="s">
        <v>629</v>
      </c>
      <c r="G306" s="29"/>
      <c r="I306" t="str">
        <f t="shared" si="4"/>
        <v>31</v>
      </c>
    </row>
    <row r="307" spans="1:9" ht="11.25">
      <c r="A307" s="3">
        <v>27400</v>
      </c>
      <c r="B307" s="10" t="s">
        <v>203</v>
      </c>
      <c r="C307" s="8" t="s">
        <v>475</v>
      </c>
      <c r="D307" s="8" t="s">
        <v>920</v>
      </c>
      <c r="I307" t="str">
        <f t="shared" si="4"/>
        <v>31</v>
      </c>
    </row>
    <row r="308" spans="1:9" ht="11.25">
      <c r="A308" s="3">
        <v>27510</v>
      </c>
      <c r="B308" s="10" t="s">
        <v>204</v>
      </c>
      <c r="C308" s="8" t="s">
        <v>477</v>
      </c>
      <c r="D308" s="8" t="s">
        <v>920</v>
      </c>
      <c r="I308" t="str">
        <f t="shared" si="4"/>
        <v>29</v>
      </c>
    </row>
    <row r="309" spans="1:9" ht="11.25">
      <c r="A309" s="3">
        <v>27520</v>
      </c>
      <c r="B309" s="10" t="s">
        <v>205</v>
      </c>
      <c r="C309" s="8" t="s">
        <v>477</v>
      </c>
      <c r="D309" s="8" t="s">
        <v>920</v>
      </c>
      <c r="I309" t="str">
        <f t="shared" si="4"/>
        <v>29</v>
      </c>
    </row>
    <row r="310" spans="1:9" ht="11.25">
      <c r="A310" s="21" t="s">
        <v>805</v>
      </c>
      <c r="B310" s="35" t="s">
        <v>206</v>
      </c>
      <c r="C310" s="36" t="s">
        <v>477</v>
      </c>
      <c r="D310" s="36">
        <v>1</v>
      </c>
      <c r="E310" s="32" t="s">
        <v>561</v>
      </c>
      <c r="F310" s="22" t="s">
        <v>633</v>
      </c>
      <c r="G310" s="27" t="s">
        <v>475</v>
      </c>
      <c r="H310" t="s">
        <v>562</v>
      </c>
      <c r="I310" t="str">
        <f t="shared" si="4"/>
        <v>31</v>
      </c>
    </row>
    <row r="311" spans="1:9" ht="11.25">
      <c r="A311" s="4"/>
      <c r="B311" s="13" t="s">
        <v>161</v>
      </c>
      <c r="C311" s="38" t="s">
        <v>475</v>
      </c>
      <c r="D311" s="38">
        <v>1</v>
      </c>
      <c r="E311" s="25"/>
      <c r="F311" s="25" t="s">
        <v>629</v>
      </c>
      <c r="G311" s="28"/>
      <c r="I311" t="str">
        <f t="shared" si="4"/>
        <v>31</v>
      </c>
    </row>
    <row r="312" spans="1:9" ht="11.25">
      <c r="A312" s="23"/>
      <c r="B312" s="40" t="s">
        <v>195</v>
      </c>
      <c r="C312" s="41" t="s">
        <v>478</v>
      </c>
      <c r="D312" s="41">
        <v>1</v>
      </c>
      <c r="E312" s="24"/>
      <c r="F312" s="24" t="s">
        <v>636</v>
      </c>
      <c r="G312" s="29"/>
      <c r="I312" t="str">
        <f t="shared" si="4"/>
        <v>32</v>
      </c>
    </row>
    <row r="313" spans="1:9" ht="11.25">
      <c r="A313" s="43">
        <v>28110</v>
      </c>
      <c r="B313" s="35" t="s">
        <v>207</v>
      </c>
      <c r="C313" s="36" t="s">
        <v>477</v>
      </c>
      <c r="D313" s="36">
        <v>1</v>
      </c>
      <c r="E313" s="22" t="s">
        <v>643</v>
      </c>
      <c r="F313" s="22" t="s">
        <v>633</v>
      </c>
      <c r="G313" s="27" t="s">
        <v>477</v>
      </c>
      <c r="H313" t="s">
        <v>563</v>
      </c>
      <c r="I313" t="str">
        <f t="shared" si="4"/>
        <v>29</v>
      </c>
    </row>
    <row r="314" spans="1:9" ht="11.25">
      <c r="A314" s="45"/>
      <c r="B314" s="40" t="s">
        <v>208</v>
      </c>
      <c r="C314" s="41" t="s">
        <v>481</v>
      </c>
      <c r="D314" s="41">
        <v>1</v>
      </c>
      <c r="E314" s="24"/>
      <c r="F314" s="24" t="s">
        <v>644</v>
      </c>
      <c r="G314" s="29"/>
      <c r="I314" t="str">
        <f t="shared" si="4"/>
        <v>34</v>
      </c>
    </row>
    <row r="315" spans="1:9" ht="11.25">
      <c r="A315" s="3">
        <v>28120</v>
      </c>
      <c r="B315" s="10" t="s">
        <v>209</v>
      </c>
      <c r="C315" s="8" t="s">
        <v>477</v>
      </c>
      <c r="D315" s="8" t="s">
        <v>920</v>
      </c>
      <c r="I315" t="str">
        <f t="shared" si="4"/>
        <v>29</v>
      </c>
    </row>
    <row r="316" spans="1:9" ht="11.25">
      <c r="A316" s="3">
        <v>28131</v>
      </c>
      <c r="B316" s="10" t="s">
        <v>209</v>
      </c>
      <c r="C316" s="8" t="s">
        <v>477</v>
      </c>
      <c r="D316" s="8" t="s">
        <v>920</v>
      </c>
      <c r="I316" t="str">
        <f t="shared" si="4"/>
        <v>29</v>
      </c>
    </row>
    <row r="317" spans="1:9" ht="11.25">
      <c r="A317" s="3">
        <v>28132</v>
      </c>
      <c r="B317" s="10" t="s">
        <v>209</v>
      </c>
      <c r="C317" s="8" t="s">
        <v>477</v>
      </c>
      <c r="I317" t="str">
        <f t="shared" si="4"/>
        <v>29</v>
      </c>
    </row>
    <row r="318" spans="1:9" ht="11.25">
      <c r="A318" s="3">
        <v>28140</v>
      </c>
      <c r="B318" s="10" t="s">
        <v>210</v>
      </c>
      <c r="C318" s="8" t="s">
        <v>477</v>
      </c>
      <c r="D318" s="8" t="s">
        <v>920</v>
      </c>
      <c r="I318" t="str">
        <f t="shared" si="4"/>
        <v>29</v>
      </c>
    </row>
    <row r="319" spans="1:9" ht="11.25">
      <c r="A319" s="3">
        <v>28150</v>
      </c>
      <c r="B319" s="10" t="s">
        <v>211</v>
      </c>
      <c r="C319" s="8" t="s">
        <v>477</v>
      </c>
      <c r="D319" s="8" t="s">
        <v>920</v>
      </c>
      <c r="I319" t="str">
        <f t="shared" si="4"/>
        <v>29</v>
      </c>
    </row>
    <row r="320" spans="1:9" ht="11.25">
      <c r="A320" s="3">
        <v>28210</v>
      </c>
      <c r="B320" s="10" t="s">
        <v>212</v>
      </c>
      <c r="C320" s="8" t="s">
        <v>477</v>
      </c>
      <c r="D320" s="8" t="s">
        <v>920</v>
      </c>
      <c r="I320" t="str">
        <f t="shared" si="4"/>
        <v>29</v>
      </c>
    </row>
    <row r="321" spans="1:9" s="18" customFormat="1" ht="11.25">
      <c r="A321" s="46">
        <v>28220</v>
      </c>
      <c r="B321" s="52" t="s">
        <v>213</v>
      </c>
      <c r="C321" s="53" t="s">
        <v>477</v>
      </c>
      <c r="D321" s="53">
        <v>1</v>
      </c>
      <c r="E321" s="33" t="s">
        <v>564</v>
      </c>
      <c r="F321" s="33" t="s">
        <v>633</v>
      </c>
      <c r="G321" s="34" t="s">
        <v>477</v>
      </c>
      <c r="H321" s="15" t="s">
        <v>565</v>
      </c>
      <c r="I321" t="str">
        <f t="shared" si="4"/>
        <v>29</v>
      </c>
    </row>
    <row r="322" spans="1:9" ht="11.25">
      <c r="A322" s="45"/>
      <c r="B322" s="40" t="s">
        <v>214</v>
      </c>
      <c r="C322" s="41" t="s">
        <v>482</v>
      </c>
      <c r="D322" s="41">
        <v>1</v>
      </c>
      <c r="E322" s="24"/>
      <c r="F322" s="24" t="s">
        <v>645</v>
      </c>
      <c r="G322" s="29"/>
      <c r="I322" t="str">
        <f t="shared" si="4"/>
        <v>35</v>
      </c>
    </row>
    <row r="323" spans="1:9" ht="11.25">
      <c r="A323" s="43">
        <v>28230</v>
      </c>
      <c r="B323" s="35" t="s">
        <v>215</v>
      </c>
      <c r="C323" s="36" t="s">
        <v>479</v>
      </c>
      <c r="D323" s="36">
        <v>1</v>
      </c>
      <c r="E323" s="22" t="s">
        <v>646</v>
      </c>
      <c r="F323" s="22" t="s">
        <v>638</v>
      </c>
      <c r="G323" s="27" t="s">
        <v>479</v>
      </c>
      <c r="H323" t="s">
        <v>566</v>
      </c>
      <c r="I323" t="str">
        <f aca="true" t="shared" si="5" ref="I323:I386">IF(ISTEXT(G323),G323,C323)</f>
        <v>30</v>
      </c>
    </row>
    <row r="324" spans="1:9" ht="11.25">
      <c r="A324" s="44"/>
      <c r="B324" s="13" t="s">
        <v>16</v>
      </c>
      <c r="C324" s="38" t="s">
        <v>478</v>
      </c>
      <c r="D324" s="38">
        <v>1</v>
      </c>
      <c r="E324" s="25"/>
      <c r="F324" s="25" t="s">
        <v>636</v>
      </c>
      <c r="G324" s="28"/>
      <c r="I324" t="str">
        <f t="shared" si="5"/>
        <v>32</v>
      </c>
    </row>
    <row r="325" spans="1:9" ht="11.25">
      <c r="A325" s="45"/>
      <c r="B325" s="40" t="s">
        <v>216</v>
      </c>
      <c r="C325" s="41" t="s">
        <v>450</v>
      </c>
      <c r="D325" s="41">
        <v>1</v>
      </c>
      <c r="E325" s="24"/>
      <c r="F325" s="24" t="s">
        <v>602</v>
      </c>
      <c r="G325" s="29"/>
      <c r="I325" t="str">
        <f t="shared" si="5"/>
        <v>36</v>
      </c>
    </row>
    <row r="326" spans="1:9" ht="11.25">
      <c r="A326" s="3">
        <v>28240</v>
      </c>
      <c r="B326" s="10" t="s">
        <v>217</v>
      </c>
      <c r="C326" s="8" t="s">
        <v>477</v>
      </c>
      <c r="D326" s="8" t="s">
        <v>920</v>
      </c>
      <c r="I326" t="str">
        <f t="shared" si="5"/>
        <v>29</v>
      </c>
    </row>
    <row r="327" spans="1:9" ht="11.25">
      <c r="A327" s="3">
        <v>28250</v>
      </c>
      <c r="B327" s="10" t="s">
        <v>218</v>
      </c>
      <c r="C327" s="8" t="s">
        <v>477</v>
      </c>
      <c r="D327" s="8" t="s">
        <v>920</v>
      </c>
      <c r="I327" t="str">
        <f t="shared" si="5"/>
        <v>29</v>
      </c>
    </row>
    <row r="328" spans="1:9" ht="11.25">
      <c r="A328" s="43">
        <v>28290</v>
      </c>
      <c r="B328" s="35" t="s">
        <v>219</v>
      </c>
      <c r="C328" s="36" t="s">
        <v>477</v>
      </c>
      <c r="D328" s="36">
        <v>1</v>
      </c>
      <c r="E328" s="22" t="s">
        <v>647</v>
      </c>
      <c r="F328" s="22" t="s">
        <v>633</v>
      </c>
      <c r="G328" s="27" t="s">
        <v>477</v>
      </c>
      <c r="H328" t="s">
        <v>567</v>
      </c>
      <c r="I328" t="str">
        <f t="shared" si="5"/>
        <v>29</v>
      </c>
    </row>
    <row r="329" spans="1:9" ht="11.25">
      <c r="A329" s="45"/>
      <c r="B329" s="40" t="s">
        <v>17</v>
      </c>
      <c r="C329" s="41" t="s">
        <v>480</v>
      </c>
      <c r="D329" s="41">
        <v>1</v>
      </c>
      <c r="E329" s="24"/>
      <c r="F329" s="24" t="s">
        <v>641</v>
      </c>
      <c r="G329" s="29"/>
      <c r="I329" t="str">
        <f t="shared" si="5"/>
        <v>33</v>
      </c>
    </row>
    <row r="330" spans="1:9" ht="11.25">
      <c r="A330" s="3">
        <v>28301</v>
      </c>
      <c r="B330" s="10" t="s">
        <v>14</v>
      </c>
      <c r="C330" s="8" t="s">
        <v>477</v>
      </c>
      <c r="D330" s="8" t="s">
        <v>920</v>
      </c>
      <c r="I330" t="str">
        <f t="shared" si="5"/>
        <v>29</v>
      </c>
    </row>
    <row r="331" spans="1:9" ht="11.25">
      <c r="A331" s="3">
        <v>28302</v>
      </c>
      <c r="B331" s="10" t="s">
        <v>14</v>
      </c>
      <c r="C331" s="8" t="s">
        <v>477</v>
      </c>
      <c r="I331" t="str">
        <f t="shared" si="5"/>
        <v>29</v>
      </c>
    </row>
    <row r="332" spans="1:9" ht="11.25">
      <c r="A332" s="43">
        <v>28410</v>
      </c>
      <c r="B332" s="35" t="s">
        <v>186</v>
      </c>
      <c r="C332" s="36" t="s">
        <v>437</v>
      </c>
      <c r="D332" s="36">
        <v>1</v>
      </c>
      <c r="E332" s="22" t="s">
        <v>648</v>
      </c>
      <c r="F332" s="22" t="s">
        <v>579</v>
      </c>
      <c r="G332" s="27" t="s">
        <v>477</v>
      </c>
      <c r="H332" t="s">
        <v>568</v>
      </c>
      <c r="I332" t="str">
        <f t="shared" si="5"/>
        <v>29</v>
      </c>
    </row>
    <row r="333" spans="1:9" ht="11.25">
      <c r="A333" s="45"/>
      <c r="B333" s="40" t="s">
        <v>220</v>
      </c>
      <c r="C333" s="41" t="s">
        <v>477</v>
      </c>
      <c r="D333" s="41">
        <v>1</v>
      </c>
      <c r="E333" s="24"/>
      <c r="F333" s="24" t="s">
        <v>633</v>
      </c>
      <c r="G333" s="29"/>
      <c r="I333" t="str">
        <f t="shared" si="5"/>
        <v>29</v>
      </c>
    </row>
    <row r="334" spans="1:9" ht="11.25">
      <c r="A334" s="43">
        <v>28490</v>
      </c>
      <c r="B334" s="35" t="s">
        <v>186</v>
      </c>
      <c r="C334" s="36" t="s">
        <v>437</v>
      </c>
      <c r="D334" s="36">
        <v>1</v>
      </c>
      <c r="E334" s="22" t="s">
        <v>649</v>
      </c>
      <c r="F334" s="22" t="s">
        <v>579</v>
      </c>
      <c r="G334" s="27" t="s">
        <v>477</v>
      </c>
      <c r="H334" t="s">
        <v>568</v>
      </c>
      <c r="I334" t="str">
        <f t="shared" si="5"/>
        <v>29</v>
      </c>
    </row>
    <row r="335" spans="1:9" ht="11.25">
      <c r="A335" s="44"/>
      <c r="B335" s="13" t="s">
        <v>206</v>
      </c>
      <c r="C335" s="38" t="s">
        <v>477</v>
      </c>
      <c r="D335" s="38">
        <v>1</v>
      </c>
      <c r="E335" s="25"/>
      <c r="F335" s="25" t="s">
        <v>633</v>
      </c>
      <c r="G335" s="28"/>
      <c r="I335" t="str">
        <f t="shared" si="5"/>
        <v>29</v>
      </c>
    </row>
    <row r="336" spans="1:9" ht="11.25">
      <c r="A336" s="45"/>
      <c r="B336" s="40" t="s">
        <v>161</v>
      </c>
      <c r="C336" s="41" t="s">
        <v>475</v>
      </c>
      <c r="D336" s="41">
        <v>1</v>
      </c>
      <c r="E336" s="24"/>
      <c r="F336" s="24" t="s">
        <v>629</v>
      </c>
      <c r="G336" s="29"/>
      <c r="I336" t="str">
        <f t="shared" si="5"/>
        <v>31</v>
      </c>
    </row>
    <row r="337" spans="1:9" ht="11.25">
      <c r="A337" s="3">
        <v>28910</v>
      </c>
      <c r="B337" s="10" t="s">
        <v>221</v>
      </c>
      <c r="C337" s="8" t="s">
        <v>477</v>
      </c>
      <c r="D337" s="8" t="s">
        <v>920</v>
      </c>
      <c r="E337" s="17" t="s">
        <v>569</v>
      </c>
      <c r="I337" t="str">
        <f t="shared" si="5"/>
        <v>29</v>
      </c>
    </row>
    <row r="338" spans="1:9" ht="11.25">
      <c r="A338" s="43">
        <v>28921</v>
      </c>
      <c r="B338" s="35" t="s">
        <v>186</v>
      </c>
      <c r="C338" s="36" t="s">
        <v>437</v>
      </c>
      <c r="D338" s="36">
        <v>1</v>
      </c>
      <c r="E338" s="32" t="s">
        <v>570</v>
      </c>
      <c r="F338" s="22"/>
      <c r="G338" s="27" t="s">
        <v>477</v>
      </c>
      <c r="H338" t="s">
        <v>571</v>
      </c>
      <c r="I338" t="str">
        <f t="shared" si="5"/>
        <v>29</v>
      </c>
    </row>
    <row r="339" spans="1:9" ht="11.25">
      <c r="A339" s="44">
        <v>28922</v>
      </c>
      <c r="B339" s="13"/>
      <c r="C339" s="38"/>
      <c r="D339" s="38">
        <v>1</v>
      </c>
      <c r="E339" s="25"/>
      <c r="F339" s="25"/>
      <c r="G339" s="28" t="s">
        <v>477</v>
      </c>
      <c r="I339" t="str">
        <f t="shared" si="5"/>
        <v>29</v>
      </c>
    </row>
    <row r="340" spans="1:9" ht="11.25">
      <c r="A340" s="44">
        <v>28923</v>
      </c>
      <c r="B340" s="13"/>
      <c r="C340" s="38"/>
      <c r="D340" s="38">
        <v>1</v>
      </c>
      <c r="E340" s="25" t="s">
        <v>650</v>
      </c>
      <c r="F340" s="25"/>
      <c r="G340" s="28" t="s">
        <v>477</v>
      </c>
      <c r="I340" t="str">
        <f t="shared" si="5"/>
        <v>29</v>
      </c>
    </row>
    <row r="341" spans="1:9" ht="11.25">
      <c r="A341" s="44"/>
      <c r="B341" s="13" t="s">
        <v>222</v>
      </c>
      <c r="C341" s="38" t="s">
        <v>477</v>
      </c>
      <c r="D341" s="38">
        <v>1</v>
      </c>
      <c r="E341" s="25"/>
      <c r="F341" s="25" t="s">
        <v>633</v>
      </c>
      <c r="G341" s="28"/>
      <c r="I341" t="str">
        <f t="shared" si="5"/>
        <v>29</v>
      </c>
    </row>
    <row r="342" spans="1:9" ht="11.25">
      <c r="A342" s="45"/>
      <c r="B342" s="40" t="s">
        <v>223</v>
      </c>
      <c r="C342" s="41" t="s">
        <v>481</v>
      </c>
      <c r="D342" s="41">
        <v>1</v>
      </c>
      <c r="E342" s="24"/>
      <c r="F342" s="24" t="s">
        <v>644</v>
      </c>
      <c r="G342" s="29"/>
      <c r="I342" t="str">
        <f t="shared" si="5"/>
        <v>34</v>
      </c>
    </row>
    <row r="343" spans="1:9" ht="11.25">
      <c r="A343" s="3">
        <v>28930</v>
      </c>
      <c r="B343" s="10" t="s">
        <v>224</v>
      </c>
      <c r="C343" s="8" t="s">
        <v>477</v>
      </c>
      <c r="D343" s="8" t="s">
        <v>920</v>
      </c>
      <c r="I343" t="str">
        <f t="shared" si="5"/>
        <v>29</v>
      </c>
    </row>
    <row r="344" spans="1:9" ht="11.25">
      <c r="A344" s="5" t="s">
        <v>806</v>
      </c>
      <c r="B344" s="10" t="s">
        <v>225</v>
      </c>
      <c r="C344" s="8" t="s">
        <v>477</v>
      </c>
      <c r="D344" s="8" t="s">
        <v>920</v>
      </c>
      <c r="I344" t="str">
        <f t="shared" si="5"/>
        <v>29</v>
      </c>
    </row>
    <row r="345" spans="1:9" ht="11.25">
      <c r="A345" s="3">
        <v>28950</v>
      </c>
      <c r="B345" s="10" t="s">
        <v>226</v>
      </c>
      <c r="C345" s="8" t="s">
        <v>477</v>
      </c>
      <c r="D345" s="8" t="s">
        <v>920</v>
      </c>
      <c r="I345" t="str">
        <f t="shared" si="5"/>
        <v>29</v>
      </c>
    </row>
    <row r="346" spans="1:9" ht="11.25">
      <c r="A346" s="3">
        <v>28960</v>
      </c>
      <c r="B346" s="10" t="s">
        <v>187</v>
      </c>
      <c r="C346" s="8" t="s">
        <v>477</v>
      </c>
      <c r="D346" s="8" t="s">
        <v>920</v>
      </c>
      <c r="I346" t="str">
        <f t="shared" si="5"/>
        <v>29</v>
      </c>
    </row>
    <row r="347" spans="1:9" ht="11.25">
      <c r="A347" s="43">
        <v>28990</v>
      </c>
      <c r="B347" s="35" t="s">
        <v>187</v>
      </c>
      <c r="C347" s="36" t="s">
        <v>477</v>
      </c>
      <c r="D347" s="36">
        <v>1</v>
      </c>
      <c r="E347" s="22" t="s">
        <v>651</v>
      </c>
      <c r="F347" s="22" t="s">
        <v>633</v>
      </c>
      <c r="G347" s="27" t="s">
        <v>477</v>
      </c>
      <c r="H347" t="s">
        <v>572</v>
      </c>
      <c r="I347" t="str">
        <f t="shared" si="5"/>
        <v>29</v>
      </c>
    </row>
    <row r="348" spans="1:9" ht="11.25">
      <c r="A348" s="44"/>
      <c r="B348" s="13" t="s">
        <v>161</v>
      </c>
      <c r="C348" s="38" t="s">
        <v>475</v>
      </c>
      <c r="D348" s="38">
        <v>1</v>
      </c>
      <c r="E348" s="25"/>
      <c r="F348" s="25" t="s">
        <v>629</v>
      </c>
      <c r="G348" s="28"/>
      <c r="I348" t="str">
        <f t="shared" si="5"/>
        <v>31</v>
      </c>
    </row>
    <row r="349" spans="1:9" ht="11.25">
      <c r="A349" s="44"/>
      <c r="B349" s="13" t="s">
        <v>17</v>
      </c>
      <c r="C349" s="38" t="s">
        <v>480</v>
      </c>
      <c r="D349" s="38">
        <v>1</v>
      </c>
      <c r="E349" s="25"/>
      <c r="F349" s="25" t="s">
        <v>641</v>
      </c>
      <c r="G349" s="28"/>
      <c r="I349" t="str">
        <f t="shared" si="5"/>
        <v>33</v>
      </c>
    </row>
    <row r="350" spans="1:9" ht="11.25">
      <c r="A350" s="44"/>
      <c r="B350" s="13" t="s">
        <v>20</v>
      </c>
      <c r="C350" s="38" t="s">
        <v>482</v>
      </c>
      <c r="D350" s="38">
        <v>1</v>
      </c>
      <c r="E350" s="25"/>
      <c r="F350" s="25" t="s">
        <v>645</v>
      </c>
      <c r="G350" s="28"/>
      <c r="I350" t="str">
        <f t="shared" si="5"/>
        <v>35</v>
      </c>
    </row>
    <row r="351" spans="1:9" ht="11.25">
      <c r="A351" s="45"/>
      <c r="B351" s="40" t="s">
        <v>197</v>
      </c>
      <c r="C351" s="41" t="s">
        <v>450</v>
      </c>
      <c r="D351" s="41">
        <v>1</v>
      </c>
      <c r="E351" s="24"/>
      <c r="F351" s="24" t="s">
        <v>602</v>
      </c>
      <c r="G351" s="29"/>
      <c r="I351" t="str">
        <f t="shared" si="5"/>
        <v>36</v>
      </c>
    </row>
    <row r="352" spans="1:9" ht="11.25">
      <c r="A352" s="3">
        <v>29100</v>
      </c>
      <c r="B352" s="10" t="s">
        <v>223</v>
      </c>
      <c r="C352" s="8" t="s">
        <v>481</v>
      </c>
      <c r="D352" s="8" t="s">
        <v>920</v>
      </c>
      <c r="I352" t="str">
        <f t="shared" si="5"/>
        <v>34</v>
      </c>
    </row>
    <row r="353" spans="1:9" ht="11.25">
      <c r="A353" s="3">
        <v>29201</v>
      </c>
      <c r="B353" s="10" t="s">
        <v>227</v>
      </c>
      <c r="C353" s="8" t="s">
        <v>481</v>
      </c>
      <c r="D353" s="8" t="s">
        <v>920</v>
      </c>
      <c r="I353" t="str">
        <f t="shared" si="5"/>
        <v>34</v>
      </c>
    </row>
    <row r="354" spans="1:9" ht="11.25">
      <c r="A354" s="3">
        <v>29202</v>
      </c>
      <c r="B354" s="10"/>
      <c r="C354" s="8" t="s">
        <v>481</v>
      </c>
      <c r="I354" t="str">
        <f t="shared" si="5"/>
        <v>34</v>
      </c>
    </row>
    <row r="355" spans="1:9" ht="11.25">
      <c r="A355" s="3">
        <v>29203</v>
      </c>
      <c r="B355" s="10"/>
      <c r="C355" s="8" t="s">
        <v>481</v>
      </c>
      <c r="I355" t="str">
        <f t="shared" si="5"/>
        <v>34</v>
      </c>
    </row>
    <row r="356" spans="1:9" ht="11.25">
      <c r="A356" s="3">
        <v>29310</v>
      </c>
      <c r="B356" s="10" t="s">
        <v>228</v>
      </c>
      <c r="C356" s="8" t="s">
        <v>475</v>
      </c>
      <c r="D356" s="8" t="s">
        <v>920</v>
      </c>
      <c r="I356" t="str">
        <f t="shared" si="5"/>
        <v>31</v>
      </c>
    </row>
    <row r="357" spans="1:9" ht="11.25">
      <c r="A357" s="21" t="s">
        <v>807</v>
      </c>
      <c r="B357" s="35" t="s">
        <v>208</v>
      </c>
      <c r="C357" s="36" t="s">
        <v>481</v>
      </c>
      <c r="D357" s="36">
        <v>1</v>
      </c>
      <c r="E357" s="32" t="s">
        <v>573</v>
      </c>
      <c r="F357" s="22" t="s">
        <v>644</v>
      </c>
      <c r="G357" s="27" t="s">
        <v>481</v>
      </c>
      <c r="I357" t="str">
        <f t="shared" si="5"/>
        <v>34</v>
      </c>
    </row>
    <row r="358" spans="1:9" ht="11.25">
      <c r="A358" s="23"/>
      <c r="B358" s="40" t="s">
        <v>229</v>
      </c>
      <c r="C358" s="41" t="s">
        <v>450</v>
      </c>
      <c r="D358" s="41">
        <v>1</v>
      </c>
      <c r="E358" s="24"/>
      <c r="F358" s="24" t="s">
        <v>602</v>
      </c>
      <c r="G358" s="29"/>
      <c r="I358" t="str">
        <f t="shared" si="5"/>
        <v>36</v>
      </c>
    </row>
    <row r="359" spans="1:9" ht="11.25">
      <c r="A359" s="43">
        <v>30110</v>
      </c>
      <c r="B359" s="35" t="s">
        <v>18</v>
      </c>
      <c r="C359" s="36" t="s">
        <v>482</v>
      </c>
      <c r="D359" s="36">
        <v>1</v>
      </c>
      <c r="E359" s="22" t="s">
        <v>652</v>
      </c>
      <c r="F359" s="22" t="s">
        <v>645</v>
      </c>
      <c r="G359" s="27" t="s">
        <v>482</v>
      </c>
      <c r="I359" t="str">
        <f t="shared" si="5"/>
        <v>35</v>
      </c>
    </row>
    <row r="360" spans="1:9" ht="11.25">
      <c r="A360" s="45"/>
      <c r="B360" s="40" t="s">
        <v>229</v>
      </c>
      <c r="C360" s="41" t="s">
        <v>450</v>
      </c>
      <c r="D360" s="41">
        <v>1</v>
      </c>
      <c r="E360" s="24"/>
      <c r="F360" s="24" t="s">
        <v>602</v>
      </c>
      <c r="G360" s="29"/>
      <c r="I360" t="str">
        <f t="shared" si="5"/>
        <v>36</v>
      </c>
    </row>
    <row r="361" spans="1:9" ht="11.25">
      <c r="A361" s="3">
        <v>30120</v>
      </c>
      <c r="B361" s="10" t="s">
        <v>19</v>
      </c>
      <c r="C361" s="8" t="s">
        <v>482</v>
      </c>
      <c r="D361" s="8" t="s">
        <v>920</v>
      </c>
      <c r="I361" t="str">
        <f t="shared" si="5"/>
        <v>35</v>
      </c>
    </row>
    <row r="362" spans="1:9" ht="11.25">
      <c r="A362" s="43">
        <v>30200</v>
      </c>
      <c r="B362" s="35" t="s">
        <v>161</v>
      </c>
      <c r="C362" s="36" t="s">
        <v>475</v>
      </c>
      <c r="D362" s="36">
        <v>1</v>
      </c>
      <c r="E362" s="22" t="s">
        <v>653</v>
      </c>
      <c r="F362" s="22" t="s">
        <v>629</v>
      </c>
      <c r="G362" s="27" t="s">
        <v>482</v>
      </c>
      <c r="I362" t="str">
        <f t="shared" si="5"/>
        <v>35</v>
      </c>
    </row>
    <row r="363" spans="1:9" ht="11.25">
      <c r="A363" s="44"/>
      <c r="B363" s="13" t="s">
        <v>230</v>
      </c>
      <c r="C363" s="38" t="s">
        <v>482</v>
      </c>
      <c r="D363" s="38">
        <v>1</v>
      </c>
      <c r="E363" s="25"/>
      <c r="F363" s="25" t="s">
        <v>645</v>
      </c>
      <c r="G363" s="28"/>
      <c r="I363" t="str">
        <f t="shared" si="5"/>
        <v>35</v>
      </c>
    </row>
    <row r="364" spans="1:9" ht="11.25">
      <c r="A364" s="45"/>
      <c r="B364" s="40" t="s">
        <v>229</v>
      </c>
      <c r="C364" s="41" t="s">
        <v>450</v>
      </c>
      <c r="D364" s="41">
        <v>1</v>
      </c>
      <c r="E364" s="24"/>
      <c r="F364" s="24" t="s">
        <v>602</v>
      </c>
      <c r="G364" s="29"/>
      <c r="I364" t="str">
        <f t="shared" si="5"/>
        <v>36</v>
      </c>
    </row>
    <row r="365" spans="1:9" ht="11.25">
      <c r="A365" s="43">
        <v>30300</v>
      </c>
      <c r="B365" s="35" t="s">
        <v>181</v>
      </c>
      <c r="C365" s="36" t="s">
        <v>477</v>
      </c>
      <c r="D365" s="36">
        <v>1</v>
      </c>
      <c r="E365" s="22" t="s">
        <v>654</v>
      </c>
      <c r="F365" s="22" t="s">
        <v>633</v>
      </c>
      <c r="G365" s="27" t="s">
        <v>482</v>
      </c>
      <c r="H365" t="s">
        <v>574</v>
      </c>
      <c r="I365" t="str">
        <f t="shared" si="5"/>
        <v>35</v>
      </c>
    </row>
    <row r="366" spans="1:9" ht="11.25">
      <c r="A366" s="45"/>
      <c r="B366" s="40" t="s">
        <v>229</v>
      </c>
      <c r="C366" s="41" t="s">
        <v>450</v>
      </c>
      <c r="D366" s="41">
        <v>1</v>
      </c>
      <c r="E366" s="24"/>
      <c r="F366" s="24" t="s">
        <v>602</v>
      </c>
      <c r="G366" s="29"/>
      <c r="I366" t="str">
        <f t="shared" si="5"/>
        <v>36</v>
      </c>
    </row>
    <row r="367" spans="1:9" ht="11.25">
      <c r="A367" s="5" t="s">
        <v>808</v>
      </c>
      <c r="B367" s="10" t="s">
        <v>181</v>
      </c>
      <c r="C367" s="8" t="s">
        <v>477</v>
      </c>
      <c r="D367" s="8" t="s">
        <v>920</v>
      </c>
      <c r="I367" t="str">
        <f t="shared" si="5"/>
        <v>29</v>
      </c>
    </row>
    <row r="368" spans="1:9" ht="11.25">
      <c r="A368" s="43">
        <v>30910</v>
      </c>
      <c r="B368" s="35" t="s">
        <v>223</v>
      </c>
      <c r="C368" s="36" t="s">
        <v>481</v>
      </c>
      <c r="D368" s="36">
        <v>1</v>
      </c>
      <c r="E368" s="22" t="s">
        <v>655</v>
      </c>
      <c r="F368" s="22" t="s">
        <v>644</v>
      </c>
      <c r="G368" s="27" t="s">
        <v>482</v>
      </c>
      <c r="H368" t="s">
        <v>711</v>
      </c>
      <c r="I368" t="str">
        <f t="shared" si="5"/>
        <v>35</v>
      </c>
    </row>
    <row r="369" spans="1:9" ht="11.25">
      <c r="A369" s="45"/>
      <c r="B369" s="40" t="s">
        <v>231</v>
      </c>
      <c r="C369" s="41" t="s">
        <v>482</v>
      </c>
      <c r="D369" s="41">
        <v>1</v>
      </c>
      <c r="E369" s="24"/>
      <c r="F369" s="24" t="s">
        <v>645</v>
      </c>
      <c r="G369" s="29"/>
      <c r="I369" t="str">
        <f t="shared" si="5"/>
        <v>35</v>
      </c>
    </row>
    <row r="370" spans="1:9" ht="11.25">
      <c r="A370" s="43">
        <v>30920</v>
      </c>
      <c r="B370" s="35" t="s">
        <v>232</v>
      </c>
      <c r="C370" s="36" t="s">
        <v>482</v>
      </c>
      <c r="D370" s="36">
        <v>1</v>
      </c>
      <c r="E370" s="22" t="s">
        <v>656</v>
      </c>
      <c r="F370" s="22" t="s">
        <v>645</v>
      </c>
      <c r="G370" s="27" t="s">
        <v>482</v>
      </c>
      <c r="H370" t="s">
        <v>711</v>
      </c>
      <c r="I370" t="str">
        <f t="shared" si="5"/>
        <v>35</v>
      </c>
    </row>
    <row r="371" spans="1:9" ht="11.25">
      <c r="A371" s="45"/>
      <c r="B371" s="40" t="s">
        <v>111</v>
      </c>
      <c r="C371" s="41" t="s">
        <v>450</v>
      </c>
      <c r="D371" s="41">
        <v>1</v>
      </c>
      <c r="E371" s="24"/>
      <c r="F371" s="24" t="s">
        <v>602</v>
      </c>
      <c r="G371" s="29"/>
      <c r="I371" t="str">
        <f t="shared" si="5"/>
        <v>36</v>
      </c>
    </row>
    <row r="372" spans="1:9" ht="11.25">
      <c r="A372" s="5" t="s">
        <v>809</v>
      </c>
      <c r="B372" s="10" t="s">
        <v>214</v>
      </c>
      <c r="C372" s="8" t="s">
        <v>482</v>
      </c>
      <c r="D372" s="8" t="s">
        <v>920</v>
      </c>
      <c r="I372" t="str">
        <f t="shared" si="5"/>
        <v>35</v>
      </c>
    </row>
    <row r="373" spans="1:9" ht="11.25">
      <c r="A373" s="43">
        <v>31010</v>
      </c>
      <c r="B373" s="35" t="s">
        <v>214</v>
      </c>
      <c r="C373" s="36" t="s">
        <v>482</v>
      </c>
      <c r="D373" s="36">
        <v>1</v>
      </c>
      <c r="E373" s="22" t="s">
        <v>657</v>
      </c>
      <c r="F373" s="22" t="s">
        <v>645</v>
      </c>
      <c r="G373" s="27" t="s">
        <v>450</v>
      </c>
      <c r="I373" t="str">
        <f t="shared" si="5"/>
        <v>36</v>
      </c>
    </row>
    <row r="374" spans="1:9" ht="11.25">
      <c r="A374" s="45"/>
      <c r="B374" s="40" t="s">
        <v>216</v>
      </c>
      <c r="C374" s="41" t="s">
        <v>450</v>
      </c>
      <c r="D374" s="41">
        <v>1</v>
      </c>
      <c r="E374" s="24"/>
      <c r="F374" s="24" t="s">
        <v>602</v>
      </c>
      <c r="G374" s="29"/>
      <c r="I374" t="str">
        <f t="shared" si="5"/>
        <v>36</v>
      </c>
    </row>
    <row r="375" spans="1:9" ht="11.25">
      <c r="A375" s="3">
        <v>31020</v>
      </c>
      <c r="B375" s="10" t="s">
        <v>233</v>
      </c>
      <c r="C375" s="8" t="s">
        <v>450</v>
      </c>
      <c r="D375" s="8" t="s">
        <v>920</v>
      </c>
      <c r="I375" t="str">
        <f t="shared" si="5"/>
        <v>36</v>
      </c>
    </row>
    <row r="376" spans="1:9" ht="11.25">
      <c r="A376" s="3">
        <v>31030</v>
      </c>
      <c r="B376" s="10" t="s">
        <v>234</v>
      </c>
      <c r="C376" s="8" t="s">
        <v>450</v>
      </c>
      <c r="D376" s="8" t="s">
        <v>920</v>
      </c>
      <c r="I376" t="str">
        <f t="shared" si="5"/>
        <v>36</v>
      </c>
    </row>
    <row r="377" spans="1:9" ht="11.25">
      <c r="A377" s="3">
        <v>31090</v>
      </c>
      <c r="B377" s="10" t="s">
        <v>229</v>
      </c>
      <c r="C377" s="8" t="s">
        <v>450</v>
      </c>
      <c r="D377" s="8" t="s">
        <v>920</v>
      </c>
      <c r="I377" t="str">
        <f t="shared" si="5"/>
        <v>36</v>
      </c>
    </row>
    <row r="378" spans="1:9" ht="11.25">
      <c r="A378" s="3">
        <v>32110</v>
      </c>
      <c r="B378" s="10" t="s">
        <v>235</v>
      </c>
      <c r="C378" s="8" t="s">
        <v>450</v>
      </c>
      <c r="D378" s="8" t="s">
        <v>920</v>
      </c>
      <c r="I378" t="str">
        <f t="shared" si="5"/>
        <v>36</v>
      </c>
    </row>
    <row r="379" spans="1:9" ht="11.25">
      <c r="A379" s="47" t="s">
        <v>810</v>
      </c>
      <c r="B379" s="35" t="s">
        <v>198</v>
      </c>
      <c r="C379" s="36" t="s">
        <v>480</v>
      </c>
      <c r="D379" s="36">
        <v>1</v>
      </c>
      <c r="E379" s="32" t="s">
        <v>709</v>
      </c>
      <c r="F379" s="22" t="s">
        <v>641</v>
      </c>
      <c r="G379" s="27" t="s">
        <v>450</v>
      </c>
      <c r="H379" t="s">
        <v>712</v>
      </c>
      <c r="I379" t="str">
        <f t="shared" si="5"/>
        <v>36</v>
      </c>
    </row>
    <row r="380" spans="1:9" ht="11.25">
      <c r="A380" s="48"/>
      <c r="B380" s="40" t="s">
        <v>236</v>
      </c>
      <c r="C380" s="41" t="s">
        <v>450</v>
      </c>
      <c r="D380" s="41">
        <v>1</v>
      </c>
      <c r="E380" s="24"/>
      <c r="F380" s="24" t="s">
        <v>602</v>
      </c>
      <c r="G380" s="29"/>
      <c r="I380" t="str">
        <f t="shared" si="5"/>
        <v>36</v>
      </c>
    </row>
    <row r="381" spans="1:9" ht="11.25">
      <c r="A381" s="43">
        <v>32130</v>
      </c>
      <c r="B381" s="35" t="s">
        <v>198</v>
      </c>
      <c r="C381" s="36" t="s">
        <v>480</v>
      </c>
      <c r="D381" s="36">
        <v>1</v>
      </c>
      <c r="E381" s="22" t="s">
        <v>658</v>
      </c>
      <c r="F381" s="22" t="s">
        <v>641</v>
      </c>
      <c r="G381" s="27" t="s">
        <v>450</v>
      </c>
      <c r="H381" t="s">
        <v>712</v>
      </c>
      <c r="I381" t="str">
        <f t="shared" si="5"/>
        <v>36</v>
      </c>
    </row>
    <row r="382" spans="1:9" ht="11.25">
      <c r="A382" s="45"/>
      <c r="B382" s="40" t="s">
        <v>237</v>
      </c>
      <c r="C382" s="41" t="s">
        <v>450</v>
      </c>
      <c r="D382" s="41">
        <v>1</v>
      </c>
      <c r="E382" s="24"/>
      <c r="F382" s="24" t="s">
        <v>602</v>
      </c>
      <c r="G382" s="29"/>
      <c r="I382" t="str">
        <f t="shared" si="5"/>
        <v>36</v>
      </c>
    </row>
    <row r="383" spans="1:9" ht="11.25">
      <c r="A383" s="3">
        <v>32200</v>
      </c>
      <c r="B383" s="10" t="s">
        <v>238</v>
      </c>
      <c r="C383" s="8" t="s">
        <v>450</v>
      </c>
      <c r="D383" s="8" t="s">
        <v>920</v>
      </c>
      <c r="I383" t="str">
        <f t="shared" si="5"/>
        <v>36</v>
      </c>
    </row>
    <row r="384" spans="1:9" ht="11.25">
      <c r="A384" s="3">
        <v>32300</v>
      </c>
      <c r="B384" s="10" t="s">
        <v>239</v>
      </c>
      <c r="C384" s="8" t="s">
        <v>450</v>
      </c>
      <c r="D384" s="8" t="s">
        <v>920</v>
      </c>
      <c r="I384" t="str">
        <f t="shared" si="5"/>
        <v>36</v>
      </c>
    </row>
    <row r="385" spans="1:9" ht="11.25">
      <c r="A385" s="3">
        <v>32401</v>
      </c>
      <c r="B385" s="10" t="s">
        <v>197</v>
      </c>
      <c r="C385" s="8" t="s">
        <v>450</v>
      </c>
      <c r="D385" s="8" t="s">
        <v>920</v>
      </c>
      <c r="I385" t="str">
        <f t="shared" si="5"/>
        <v>36</v>
      </c>
    </row>
    <row r="386" spans="1:9" ht="11.25">
      <c r="A386" s="5" t="s">
        <v>811</v>
      </c>
      <c r="B386" s="10"/>
      <c r="C386" s="8" t="s">
        <v>450</v>
      </c>
      <c r="I386" t="str">
        <f t="shared" si="5"/>
        <v>36</v>
      </c>
    </row>
    <row r="387" spans="1:9" ht="11.25">
      <c r="A387" s="43">
        <v>32500</v>
      </c>
      <c r="B387" s="35" t="s">
        <v>106</v>
      </c>
      <c r="C387" s="36" t="s">
        <v>448</v>
      </c>
      <c r="D387" s="36">
        <v>1</v>
      </c>
      <c r="E387" s="22" t="s">
        <v>659</v>
      </c>
      <c r="F387" s="22" t="s">
        <v>599</v>
      </c>
      <c r="G387" s="27" t="s">
        <v>480</v>
      </c>
      <c r="H387" t="s">
        <v>710</v>
      </c>
      <c r="I387" t="str">
        <f aca="true" t="shared" si="6" ref="I387:I450">IF(ISTEXT(G387),G387,C387)</f>
        <v>33</v>
      </c>
    </row>
    <row r="388" spans="1:9" ht="11.25">
      <c r="A388" s="44"/>
      <c r="B388" s="13" t="s">
        <v>956</v>
      </c>
      <c r="C388" s="38" t="s">
        <v>472</v>
      </c>
      <c r="D388" s="38">
        <v>1</v>
      </c>
      <c r="E388" s="25"/>
      <c r="F388" s="25" t="s">
        <v>617</v>
      </c>
      <c r="G388" s="28"/>
      <c r="I388" t="str">
        <f t="shared" si="6"/>
        <v>24</v>
      </c>
    </row>
    <row r="389" spans="1:9" ht="11.25">
      <c r="A389" s="44"/>
      <c r="B389" s="13" t="s">
        <v>148</v>
      </c>
      <c r="C389" s="38" t="s">
        <v>473</v>
      </c>
      <c r="D389" s="38">
        <v>1</v>
      </c>
      <c r="E389" s="25"/>
      <c r="F389" s="25" t="s">
        <v>624</v>
      </c>
      <c r="G389" s="28"/>
      <c r="I389" t="str">
        <f t="shared" si="6"/>
        <v>25</v>
      </c>
    </row>
    <row r="390" spans="1:9" ht="11.25">
      <c r="A390" s="44"/>
      <c r="B390" s="13" t="s">
        <v>219</v>
      </c>
      <c r="C390" s="38" t="s">
        <v>477</v>
      </c>
      <c r="D390" s="38">
        <v>1</v>
      </c>
      <c r="E390" s="25"/>
      <c r="F390" s="25" t="s">
        <v>633</v>
      </c>
      <c r="G390" s="28"/>
      <c r="I390" t="str">
        <f t="shared" si="6"/>
        <v>29</v>
      </c>
    </row>
    <row r="391" spans="1:9" ht="11.25">
      <c r="A391" s="45"/>
      <c r="B391" s="40" t="s">
        <v>199</v>
      </c>
      <c r="C391" s="41" t="s">
        <v>480</v>
      </c>
      <c r="D391" s="41">
        <v>1</v>
      </c>
      <c r="E391" s="24"/>
      <c r="F391" s="24" t="s">
        <v>641</v>
      </c>
      <c r="G391" s="29"/>
      <c r="I391" t="str">
        <f t="shared" si="6"/>
        <v>33</v>
      </c>
    </row>
    <row r="392" spans="1:9" ht="11.25">
      <c r="A392" s="3">
        <v>32910</v>
      </c>
      <c r="B392" s="10" t="s">
        <v>149</v>
      </c>
      <c r="C392" s="8" t="s">
        <v>450</v>
      </c>
      <c r="D392" s="8" t="s">
        <v>920</v>
      </c>
      <c r="I392" t="str">
        <f t="shared" si="6"/>
        <v>36</v>
      </c>
    </row>
    <row r="393" spans="1:9" ht="11.25">
      <c r="A393" s="21" t="s">
        <v>791</v>
      </c>
      <c r="B393" s="35" t="s">
        <v>117</v>
      </c>
      <c r="C393" s="36" t="s">
        <v>451</v>
      </c>
      <c r="D393" s="36">
        <v>1</v>
      </c>
      <c r="E393" s="26" t="s">
        <v>713</v>
      </c>
      <c r="F393" s="22" t="s">
        <v>604</v>
      </c>
      <c r="G393" s="27" t="s">
        <v>450</v>
      </c>
      <c r="H393" t="s">
        <v>714</v>
      </c>
      <c r="I393" t="str">
        <f t="shared" si="6"/>
        <v>36</v>
      </c>
    </row>
    <row r="394" spans="1:9" ht="11.25">
      <c r="A394" s="4"/>
      <c r="B394" s="13" t="s">
        <v>945</v>
      </c>
      <c r="C394" s="38" t="s">
        <v>452</v>
      </c>
      <c r="D394" s="38">
        <v>1</v>
      </c>
      <c r="E394" s="25"/>
      <c r="F394" s="25" t="s">
        <v>606</v>
      </c>
      <c r="G394" s="28"/>
      <c r="I394" t="str">
        <f t="shared" si="6"/>
        <v>19</v>
      </c>
    </row>
    <row r="395" spans="1:9" ht="11.25">
      <c r="A395" s="4"/>
      <c r="B395" s="13" t="s">
        <v>948</v>
      </c>
      <c r="C395" s="38" t="s">
        <v>453</v>
      </c>
      <c r="D395" s="38">
        <v>1</v>
      </c>
      <c r="E395" s="25"/>
      <c r="F395" s="25" t="s">
        <v>608</v>
      </c>
      <c r="G395" s="28"/>
      <c r="I395" t="str">
        <f t="shared" si="6"/>
        <v>20</v>
      </c>
    </row>
    <row r="396" spans="1:9" ht="11.25">
      <c r="A396" s="4"/>
      <c r="B396" s="13" t="s">
        <v>949</v>
      </c>
      <c r="C396" s="38" t="s">
        <v>455</v>
      </c>
      <c r="D396" s="38">
        <v>1</v>
      </c>
      <c r="E396" s="25"/>
      <c r="F396" s="25" t="s">
        <v>613</v>
      </c>
      <c r="G396" s="28"/>
      <c r="I396" t="str">
        <f t="shared" si="6"/>
        <v>22</v>
      </c>
    </row>
    <row r="397" spans="1:9" ht="11.25">
      <c r="A397" s="4"/>
      <c r="B397" s="13" t="s">
        <v>148</v>
      </c>
      <c r="C397" s="38" t="s">
        <v>473</v>
      </c>
      <c r="D397" s="38">
        <v>1</v>
      </c>
      <c r="E397" s="25"/>
      <c r="F397" s="25" t="s">
        <v>624</v>
      </c>
      <c r="G397" s="28"/>
      <c r="I397" t="str">
        <f t="shared" si="6"/>
        <v>25</v>
      </c>
    </row>
    <row r="398" spans="1:9" ht="11.25">
      <c r="A398" s="4"/>
      <c r="B398" s="13" t="s">
        <v>184</v>
      </c>
      <c r="C398" s="38" t="s">
        <v>437</v>
      </c>
      <c r="D398" s="38">
        <v>1</v>
      </c>
      <c r="E398" s="25"/>
      <c r="F398" s="25" t="s">
        <v>579</v>
      </c>
      <c r="G398" s="28"/>
      <c r="I398" t="str">
        <f t="shared" si="6"/>
        <v>28</v>
      </c>
    </row>
    <row r="399" spans="1:9" ht="11.25">
      <c r="A399" s="4"/>
      <c r="B399" s="13" t="s">
        <v>199</v>
      </c>
      <c r="C399" s="38" t="s">
        <v>480</v>
      </c>
      <c r="D399" s="38">
        <v>1</v>
      </c>
      <c r="E399" s="25"/>
      <c r="F399" s="25" t="s">
        <v>641</v>
      </c>
      <c r="G399" s="28"/>
      <c r="I399" t="str">
        <f t="shared" si="6"/>
        <v>33</v>
      </c>
    </row>
    <row r="400" spans="1:9" ht="11.25">
      <c r="A400" s="23"/>
      <c r="B400" s="40" t="s">
        <v>111</v>
      </c>
      <c r="C400" s="41" t="s">
        <v>450</v>
      </c>
      <c r="D400" s="41">
        <v>1</v>
      </c>
      <c r="E400" s="24"/>
      <c r="F400" s="24" t="s">
        <v>602</v>
      </c>
      <c r="G400" s="29"/>
      <c r="I400" t="str">
        <f t="shared" si="6"/>
        <v>36</v>
      </c>
    </row>
    <row r="401" spans="1:9" ht="11.25">
      <c r="A401" s="47" t="s">
        <v>812</v>
      </c>
      <c r="B401" s="35" t="s">
        <v>11</v>
      </c>
      <c r="C401" s="36" t="s">
        <v>437</v>
      </c>
      <c r="D401" s="36">
        <v>1</v>
      </c>
      <c r="E401" s="32" t="s">
        <v>715</v>
      </c>
      <c r="F401" s="22" t="s">
        <v>579</v>
      </c>
      <c r="G401" s="27" t="s">
        <v>437</v>
      </c>
      <c r="H401" t="s">
        <v>716</v>
      </c>
      <c r="I401" t="str">
        <f t="shared" si="6"/>
        <v>28</v>
      </c>
    </row>
    <row r="402" spans="1:9" ht="11.25">
      <c r="A402" s="6"/>
      <c r="B402" s="13" t="s">
        <v>181</v>
      </c>
      <c r="C402" s="38" t="s">
        <v>477</v>
      </c>
      <c r="D402" s="38">
        <v>1</v>
      </c>
      <c r="E402" s="25"/>
      <c r="F402" s="25" t="s">
        <v>633</v>
      </c>
      <c r="G402" s="28"/>
      <c r="I402" t="str">
        <f t="shared" si="6"/>
        <v>29</v>
      </c>
    </row>
    <row r="403" spans="1:9" ht="11.25">
      <c r="A403" s="6"/>
      <c r="B403" s="13" t="s">
        <v>227</v>
      </c>
      <c r="C403" s="38" t="s">
        <v>481</v>
      </c>
      <c r="D403" s="38">
        <v>1</v>
      </c>
      <c r="E403" s="25"/>
      <c r="F403" s="25" t="s">
        <v>644</v>
      </c>
      <c r="G403" s="28"/>
      <c r="I403" t="str">
        <f t="shared" si="6"/>
        <v>34</v>
      </c>
    </row>
    <row r="404" spans="1:9" ht="11.25">
      <c r="A404" s="48"/>
      <c r="B404" s="40" t="s">
        <v>214</v>
      </c>
      <c r="C404" s="41" t="s">
        <v>482</v>
      </c>
      <c r="D404" s="41">
        <v>1</v>
      </c>
      <c r="E404" s="24"/>
      <c r="F404" s="24" t="s">
        <v>645</v>
      </c>
      <c r="G404" s="29"/>
      <c r="I404" t="str">
        <f t="shared" si="6"/>
        <v>35</v>
      </c>
    </row>
    <row r="405" spans="1:9" ht="11.25">
      <c r="A405" s="43">
        <v>33120</v>
      </c>
      <c r="B405" s="35" t="s">
        <v>59</v>
      </c>
      <c r="C405" s="36" t="s">
        <v>437</v>
      </c>
      <c r="D405" s="36">
        <v>1</v>
      </c>
      <c r="E405" s="22" t="s">
        <v>660</v>
      </c>
      <c r="F405" s="22" t="s">
        <v>579</v>
      </c>
      <c r="G405" s="27" t="s">
        <v>477</v>
      </c>
      <c r="H405" t="s">
        <v>716</v>
      </c>
      <c r="I405" t="str">
        <f t="shared" si="6"/>
        <v>29</v>
      </c>
    </row>
    <row r="406" spans="1:9" ht="11.25">
      <c r="A406" s="44"/>
      <c r="B406" s="13" t="s">
        <v>210</v>
      </c>
      <c r="C406" s="38" t="s">
        <v>477</v>
      </c>
      <c r="D406" s="38">
        <v>1</v>
      </c>
      <c r="E406" s="25"/>
      <c r="F406" s="25" t="s">
        <v>633</v>
      </c>
      <c r="G406" s="28"/>
      <c r="I406" t="str">
        <f t="shared" si="6"/>
        <v>29</v>
      </c>
    </row>
    <row r="407" spans="1:9" ht="11.25">
      <c r="A407" s="45"/>
      <c r="B407" s="40" t="s">
        <v>240</v>
      </c>
      <c r="C407" s="41" t="s">
        <v>483</v>
      </c>
      <c r="D407" s="41">
        <v>1</v>
      </c>
      <c r="E407" s="24"/>
      <c r="F407" s="24" t="s">
        <v>661</v>
      </c>
      <c r="G407" s="29"/>
      <c r="I407" t="str">
        <f t="shared" si="6"/>
        <v>72</v>
      </c>
    </row>
    <row r="408" spans="1:9" ht="11.25">
      <c r="A408" s="47" t="s">
        <v>813</v>
      </c>
      <c r="B408" s="35" t="s">
        <v>219</v>
      </c>
      <c r="C408" s="36" t="s">
        <v>477</v>
      </c>
      <c r="D408" s="36">
        <v>1</v>
      </c>
      <c r="E408" s="32" t="s">
        <v>717</v>
      </c>
      <c r="F408" s="22" t="s">
        <v>633</v>
      </c>
      <c r="G408" s="27" t="s">
        <v>475</v>
      </c>
      <c r="H408" t="s">
        <v>718</v>
      </c>
      <c r="I408" t="str">
        <f t="shared" si="6"/>
        <v>31</v>
      </c>
    </row>
    <row r="409" spans="1:9" ht="11.25">
      <c r="A409" s="6"/>
      <c r="B409" s="13" t="s">
        <v>161</v>
      </c>
      <c r="C409" s="38" t="s">
        <v>475</v>
      </c>
      <c r="D409" s="38">
        <v>1</v>
      </c>
      <c r="E409" s="25"/>
      <c r="F409" s="25" t="s">
        <v>629</v>
      </c>
      <c r="G409" s="28"/>
      <c r="I409" t="str">
        <f t="shared" si="6"/>
        <v>31</v>
      </c>
    </row>
    <row r="410" spans="1:9" ht="11.25">
      <c r="A410" s="6"/>
      <c r="B410" s="13" t="s">
        <v>195</v>
      </c>
      <c r="C410" s="38" t="s">
        <v>478</v>
      </c>
      <c r="D410" s="38">
        <v>1</v>
      </c>
      <c r="E410" s="25"/>
      <c r="F410" s="25" t="s">
        <v>636</v>
      </c>
      <c r="G410" s="28"/>
      <c r="I410" t="str">
        <f t="shared" si="6"/>
        <v>32</v>
      </c>
    </row>
    <row r="411" spans="1:9" ht="11.25">
      <c r="A411" s="48"/>
      <c r="B411" s="40" t="s">
        <v>200</v>
      </c>
      <c r="C411" s="41" t="s">
        <v>480</v>
      </c>
      <c r="D411" s="41">
        <v>1</v>
      </c>
      <c r="E411" s="24"/>
      <c r="F411" s="24" t="s">
        <v>641</v>
      </c>
      <c r="G411" s="29"/>
      <c r="I411" t="str">
        <f t="shared" si="6"/>
        <v>33</v>
      </c>
    </row>
    <row r="412" spans="1:9" ht="11.25">
      <c r="A412" s="47" t="s">
        <v>814</v>
      </c>
      <c r="B412" s="35" t="s">
        <v>192</v>
      </c>
      <c r="C412" s="36" t="s">
        <v>475</v>
      </c>
      <c r="D412" s="36">
        <v>1</v>
      </c>
      <c r="E412" s="26" t="s">
        <v>719</v>
      </c>
      <c r="F412" s="22" t="s">
        <v>629</v>
      </c>
      <c r="G412" s="27" t="s">
        <v>477</v>
      </c>
      <c r="H412" t="s">
        <v>720</v>
      </c>
      <c r="I412" t="str">
        <f t="shared" si="6"/>
        <v>29</v>
      </c>
    </row>
    <row r="413" spans="1:9" ht="11.25">
      <c r="A413" s="48"/>
      <c r="B413" s="40" t="s">
        <v>17</v>
      </c>
      <c r="C413" s="41" t="s">
        <v>480</v>
      </c>
      <c r="D413" s="41">
        <v>1</v>
      </c>
      <c r="E413" s="24"/>
      <c r="F413" s="24" t="s">
        <v>641</v>
      </c>
      <c r="G413" s="29"/>
      <c r="I413" t="str">
        <f t="shared" si="6"/>
        <v>33</v>
      </c>
    </row>
    <row r="414" spans="1:9" ht="11.25">
      <c r="A414" s="3">
        <v>33150</v>
      </c>
      <c r="B414" s="10" t="s">
        <v>19</v>
      </c>
      <c r="C414" s="8" t="s">
        <v>482</v>
      </c>
      <c r="D414" s="8" t="s">
        <v>920</v>
      </c>
      <c r="I414" t="str">
        <f t="shared" si="6"/>
        <v>35</v>
      </c>
    </row>
    <row r="415" spans="1:9" ht="11.25">
      <c r="A415" s="3">
        <v>33160</v>
      </c>
      <c r="B415" s="10" t="s">
        <v>20</v>
      </c>
      <c r="C415" s="8" t="s">
        <v>482</v>
      </c>
      <c r="D415" s="8" t="s">
        <v>920</v>
      </c>
      <c r="I415" t="str">
        <f t="shared" si="6"/>
        <v>35</v>
      </c>
    </row>
    <row r="416" spans="1:9" ht="11.25">
      <c r="A416" s="5" t="s">
        <v>815</v>
      </c>
      <c r="B416" s="10" t="s">
        <v>214</v>
      </c>
      <c r="C416" s="8" t="s">
        <v>482</v>
      </c>
      <c r="D416" s="8" t="s">
        <v>920</v>
      </c>
      <c r="I416" t="str">
        <f t="shared" si="6"/>
        <v>35</v>
      </c>
    </row>
    <row r="417" spans="1:9" ht="11.25">
      <c r="A417" s="47" t="s">
        <v>816</v>
      </c>
      <c r="B417" s="35" t="s">
        <v>106</v>
      </c>
      <c r="C417" s="36" t="s">
        <v>448</v>
      </c>
      <c r="D417" s="36">
        <v>1</v>
      </c>
      <c r="E417" s="26" t="s">
        <v>721</v>
      </c>
      <c r="F417" s="22" t="s">
        <v>599</v>
      </c>
      <c r="G417" s="27" t="s">
        <v>477</v>
      </c>
      <c r="H417" t="s">
        <v>720</v>
      </c>
      <c r="I417" t="str">
        <f t="shared" si="6"/>
        <v>29</v>
      </c>
    </row>
    <row r="418" spans="1:9" ht="11.25">
      <c r="A418" s="6"/>
      <c r="B418" s="13" t="s">
        <v>108</v>
      </c>
      <c r="C418" s="38" t="s">
        <v>448</v>
      </c>
      <c r="D418" s="38">
        <v>1</v>
      </c>
      <c r="E418" s="25"/>
      <c r="F418" s="25" t="s">
        <v>599</v>
      </c>
      <c r="G418" s="28"/>
      <c r="I418" t="str">
        <f t="shared" si="6"/>
        <v>17</v>
      </c>
    </row>
    <row r="419" spans="1:9" ht="11.25">
      <c r="A419" s="6"/>
      <c r="B419" s="13" t="s">
        <v>122</v>
      </c>
      <c r="C419" s="38" t="s">
        <v>453</v>
      </c>
      <c r="D419" s="38">
        <v>1</v>
      </c>
      <c r="E419" s="25"/>
      <c r="F419" s="25" t="s">
        <v>608</v>
      </c>
      <c r="G419" s="28"/>
      <c r="I419" t="str">
        <f t="shared" si="6"/>
        <v>20</v>
      </c>
    </row>
    <row r="420" spans="1:9" ht="11.25">
      <c r="A420" s="6"/>
      <c r="B420" s="13" t="s">
        <v>148</v>
      </c>
      <c r="C420" s="38" t="s">
        <v>473</v>
      </c>
      <c r="D420" s="38">
        <v>1</v>
      </c>
      <c r="E420" s="25"/>
      <c r="F420" s="25" t="s">
        <v>624</v>
      </c>
      <c r="G420" s="28"/>
      <c r="I420" t="str">
        <f t="shared" si="6"/>
        <v>25</v>
      </c>
    </row>
    <row r="421" spans="1:9" ht="11.25">
      <c r="A421" s="6"/>
      <c r="B421" s="13" t="s">
        <v>964</v>
      </c>
      <c r="C421" s="38" t="s">
        <v>474</v>
      </c>
      <c r="D421" s="38">
        <v>1</v>
      </c>
      <c r="E421" s="25"/>
      <c r="F421" s="25" t="s">
        <v>628</v>
      </c>
      <c r="G421" s="28"/>
      <c r="I421" t="str">
        <f t="shared" si="6"/>
        <v>26</v>
      </c>
    </row>
    <row r="422" spans="1:9" ht="11.25">
      <c r="A422" s="48"/>
      <c r="B422" s="40" t="s">
        <v>238</v>
      </c>
      <c r="C422" s="41" t="s">
        <v>450</v>
      </c>
      <c r="D422" s="41">
        <v>1</v>
      </c>
      <c r="E422" s="24"/>
      <c r="F422" s="24" t="s">
        <v>602</v>
      </c>
      <c r="G422" s="29"/>
      <c r="I422" t="str">
        <f t="shared" si="6"/>
        <v>36</v>
      </c>
    </row>
    <row r="423" spans="1:9" ht="11.25">
      <c r="A423" s="47" t="s">
        <v>818</v>
      </c>
      <c r="B423" s="35" t="s">
        <v>960</v>
      </c>
      <c r="C423" s="36" t="s">
        <v>473</v>
      </c>
      <c r="D423" s="36">
        <v>1</v>
      </c>
      <c r="E423" s="32" t="s">
        <v>722</v>
      </c>
      <c r="F423" s="22" t="s">
        <v>624</v>
      </c>
      <c r="G423" s="27" t="s">
        <v>477</v>
      </c>
      <c r="H423" t="s">
        <v>723</v>
      </c>
      <c r="I423" t="str">
        <f t="shared" si="6"/>
        <v>29</v>
      </c>
    </row>
    <row r="424" spans="1:9" ht="11.25">
      <c r="A424" s="6"/>
      <c r="B424" s="13" t="s">
        <v>155</v>
      </c>
      <c r="C424" s="38" t="s">
        <v>474</v>
      </c>
      <c r="D424" s="38">
        <v>1</v>
      </c>
      <c r="E424" s="25"/>
      <c r="F424" s="25" t="s">
        <v>628</v>
      </c>
      <c r="G424" s="28"/>
      <c r="I424" t="str">
        <f t="shared" si="6"/>
        <v>26</v>
      </c>
    </row>
    <row r="425" spans="1:9" ht="11.25">
      <c r="A425" s="6"/>
      <c r="B425" s="13" t="s">
        <v>184</v>
      </c>
      <c r="C425" s="38" t="s">
        <v>437</v>
      </c>
      <c r="D425" s="38">
        <v>1</v>
      </c>
      <c r="E425" s="25"/>
      <c r="F425" s="25" t="s">
        <v>579</v>
      </c>
      <c r="G425" s="28"/>
      <c r="I425" t="str">
        <f t="shared" si="6"/>
        <v>28</v>
      </c>
    </row>
    <row r="426" spans="1:9" ht="11.25">
      <c r="A426" s="6"/>
      <c r="B426" s="13" t="s">
        <v>207</v>
      </c>
      <c r="C426" s="38" t="s">
        <v>477</v>
      </c>
      <c r="D426" s="38">
        <v>1</v>
      </c>
      <c r="E426" s="25"/>
      <c r="F426" s="25" t="s">
        <v>633</v>
      </c>
      <c r="G426" s="28"/>
      <c r="I426" t="str">
        <f t="shared" si="6"/>
        <v>29</v>
      </c>
    </row>
    <row r="427" spans="1:9" ht="11.25">
      <c r="A427" s="6"/>
      <c r="B427" s="13" t="s">
        <v>196</v>
      </c>
      <c r="C427" s="38" t="s">
        <v>479</v>
      </c>
      <c r="D427" s="38">
        <v>1</v>
      </c>
      <c r="E427" s="25"/>
      <c r="F427" s="25" t="s">
        <v>638</v>
      </c>
      <c r="G427" s="28"/>
      <c r="I427" t="str">
        <f t="shared" si="6"/>
        <v>30</v>
      </c>
    </row>
    <row r="428" spans="1:9" ht="11.25">
      <c r="A428" s="6"/>
      <c r="B428" s="13" t="s">
        <v>192</v>
      </c>
      <c r="C428" s="38" t="s">
        <v>475</v>
      </c>
      <c r="D428" s="38">
        <v>1</v>
      </c>
      <c r="E428" s="25"/>
      <c r="F428" s="25" t="s">
        <v>629</v>
      </c>
      <c r="G428" s="28"/>
      <c r="I428" t="str">
        <f t="shared" si="6"/>
        <v>31</v>
      </c>
    </row>
    <row r="429" spans="1:9" ht="11.25">
      <c r="A429" s="6"/>
      <c r="B429" s="13" t="s">
        <v>16</v>
      </c>
      <c r="C429" s="38" t="s">
        <v>478</v>
      </c>
      <c r="D429" s="38">
        <v>1</v>
      </c>
      <c r="E429" s="25"/>
      <c r="F429" s="25" t="s">
        <v>636</v>
      </c>
      <c r="G429" s="28"/>
      <c r="I429" t="str">
        <f t="shared" si="6"/>
        <v>32</v>
      </c>
    </row>
    <row r="430" spans="1:9" ht="11.25">
      <c r="A430" s="6"/>
      <c r="B430" s="13" t="s">
        <v>199</v>
      </c>
      <c r="C430" s="38" t="s">
        <v>480</v>
      </c>
      <c r="D430" s="38">
        <v>1</v>
      </c>
      <c r="E430" s="25"/>
      <c r="F430" s="25" t="s">
        <v>641</v>
      </c>
      <c r="G430" s="28"/>
      <c r="I430" t="str">
        <f t="shared" si="6"/>
        <v>33</v>
      </c>
    </row>
    <row r="431" spans="1:9" ht="11.25">
      <c r="A431" s="6"/>
      <c r="B431" s="13" t="s">
        <v>223</v>
      </c>
      <c r="C431" s="38" t="s">
        <v>481</v>
      </c>
      <c r="D431" s="38">
        <v>1</v>
      </c>
      <c r="E431" s="25"/>
      <c r="F431" s="25" t="s">
        <v>644</v>
      </c>
      <c r="G431" s="28"/>
      <c r="I431" t="str">
        <f t="shared" si="6"/>
        <v>34</v>
      </c>
    </row>
    <row r="432" spans="1:9" ht="11.25">
      <c r="A432" s="6"/>
      <c r="B432" s="13" t="s">
        <v>18</v>
      </c>
      <c r="C432" s="38" t="s">
        <v>482</v>
      </c>
      <c r="D432" s="38">
        <v>1</v>
      </c>
      <c r="E432" s="25"/>
      <c r="F432" s="25" t="s">
        <v>645</v>
      </c>
      <c r="G432" s="28"/>
      <c r="I432" t="str">
        <f t="shared" si="6"/>
        <v>35</v>
      </c>
    </row>
    <row r="433" spans="1:9" ht="11.25">
      <c r="A433" s="48"/>
      <c r="B433" s="40" t="s">
        <v>229</v>
      </c>
      <c r="C433" s="41" t="s">
        <v>450</v>
      </c>
      <c r="D433" s="41">
        <v>1</v>
      </c>
      <c r="E433" s="24"/>
      <c r="F433" s="24" t="s">
        <v>602</v>
      </c>
      <c r="G433" s="29"/>
      <c r="I433" t="str">
        <f t="shared" si="6"/>
        <v>36</v>
      </c>
    </row>
    <row r="434" spans="1:9" ht="11.25">
      <c r="A434" s="3">
        <v>35110</v>
      </c>
      <c r="B434" s="10" t="s">
        <v>241</v>
      </c>
      <c r="C434" s="8" t="s">
        <v>484</v>
      </c>
      <c r="D434" s="8" t="s">
        <v>920</v>
      </c>
      <c r="I434" t="str">
        <f t="shared" si="6"/>
        <v>40</v>
      </c>
    </row>
    <row r="435" spans="1:9" ht="11.25">
      <c r="A435" s="3">
        <v>35120</v>
      </c>
      <c r="B435" s="10" t="s">
        <v>242</v>
      </c>
      <c r="C435" s="8" t="s">
        <v>484</v>
      </c>
      <c r="D435" s="8" t="s">
        <v>920</v>
      </c>
      <c r="I435" t="str">
        <f t="shared" si="6"/>
        <v>40</v>
      </c>
    </row>
    <row r="436" spans="1:9" ht="11.25">
      <c r="A436" s="3">
        <v>35130</v>
      </c>
      <c r="B436" s="10" t="s">
        <v>243</v>
      </c>
      <c r="C436" s="8" t="s">
        <v>484</v>
      </c>
      <c r="D436" s="8" t="s">
        <v>920</v>
      </c>
      <c r="I436" t="str">
        <f t="shared" si="6"/>
        <v>40</v>
      </c>
    </row>
    <row r="437" spans="1:9" ht="11.25">
      <c r="A437" s="3">
        <v>35140</v>
      </c>
      <c r="B437" s="10" t="s">
        <v>243</v>
      </c>
      <c r="C437" s="8" t="s">
        <v>484</v>
      </c>
      <c r="D437" s="8" t="s">
        <v>920</v>
      </c>
      <c r="I437" t="str">
        <f t="shared" si="6"/>
        <v>40</v>
      </c>
    </row>
    <row r="438" spans="1:9" ht="11.25">
      <c r="A438" s="3">
        <v>35210</v>
      </c>
      <c r="B438" s="10" t="s">
        <v>244</v>
      </c>
      <c r="C438" s="8" t="s">
        <v>484</v>
      </c>
      <c r="D438" s="8" t="s">
        <v>920</v>
      </c>
      <c r="I438" t="str">
        <f t="shared" si="6"/>
        <v>40</v>
      </c>
    </row>
    <row r="439" spans="1:9" ht="11.25">
      <c r="A439" s="21" t="s">
        <v>817</v>
      </c>
      <c r="B439" s="35" t="s">
        <v>17</v>
      </c>
      <c r="C439" s="36" t="s">
        <v>480</v>
      </c>
      <c r="D439" s="36">
        <v>1</v>
      </c>
      <c r="E439" s="32" t="s">
        <v>724</v>
      </c>
      <c r="F439" s="22" t="s">
        <v>641</v>
      </c>
      <c r="G439" s="27" t="s">
        <v>484</v>
      </c>
      <c r="I439" t="str">
        <f t="shared" si="6"/>
        <v>40</v>
      </c>
    </row>
    <row r="440" spans="1:9" ht="11.25">
      <c r="A440" s="23"/>
      <c r="B440" s="40" t="s">
        <v>245</v>
      </c>
      <c r="C440" s="41" t="s">
        <v>484</v>
      </c>
      <c r="D440" s="41">
        <v>1</v>
      </c>
      <c r="E440" s="24"/>
      <c r="F440" s="24" t="s">
        <v>662</v>
      </c>
      <c r="G440" s="29"/>
      <c r="I440" t="str">
        <f t="shared" si="6"/>
        <v>40</v>
      </c>
    </row>
    <row r="441" spans="1:9" ht="11.25">
      <c r="A441" s="2" t="s">
        <v>819</v>
      </c>
      <c r="B441" s="10" t="s">
        <v>245</v>
      </c>
      <c r="C441" s="8" t="s">
        <v>484</v>
      </c>
      <c r="D441" s="8" t="s">
        <v>920</v>
      </c>
      <c r="I441" t="str">
        <f t="shared" si="6"/>
        <v>40</v>
      </c>
    </row>
    <row r="442" spans="1:9" ht="11.25">
      <c r="A442" s="43">
        <v>35300</v>
      </c>
      <c r="B442" s="35" t="s">
        <v>101</v>
      </c>
      <c r="C442" s="36" t="s">
        <v>445</v>
      </c>
      <c r="D442" s="36">
        <v>1</v>
      </c>
      <c r="E442" s="22" t="s">
        <v>663</v>
      </c>
      <c r="F442" s="22" t="s">
        <v>593</v>
      </c>
      <c r="G442" s="27" t="s">
        <v>484</v>
      </c>
      <c r="I442" t="str">
        <f t="shared" si="6"/>
        <v>40</v>
      </c>
    </row>
    <row r="443" spans="1:9" ht="11.25">
      <c r="A443" s="45"/>
      <c r="B443" s="40" t="s">
        <v>246</v>
      </c>
      <c r="C443" s="41" t="s">
        <v>484</v>
      </c>
      <c r="D443" s="41">
        <v>1</v>
      </c>
      <c r="E443" s="24"/>
      <c r="F443" s="24" t="s">
        <v>662</v>
      </c>
      <c r="G443" s="29"/>
      <c r="I443" t="str">
        <f t="shared" si="6"/>
        <v>40</v>
      </c>
    </row>
    <row r="444" spans="1:9" ht="11.25">
      <c r="A444" s="2" t="s">
        <v>820</v>
      </c>
      <c r="B444" s="10" t="s">
        <v>247</v>
      </c>
      <c r="C444" s="8" t="s">
        <v>485</v>
      </c>
      <c r="D444" s="8" t="s">
        <v>920</v>
      </c>
      <c r="I444" t="str">
        <f t="shared" si="6"/>
        <v>41</v>
      </c>
    </row>
    <row r="445" spans="1:9" ht="11.25">
      <c r="A445" s="3">
        <v>37000</v>
      </c>
      <c r="B445" s="10" t="s">
        <v>53</v>
      </c>
      <c r="C445" s="8" t="s">
        <v>486</v>
      </c>
      <c r="D445" s="8" t="s">
        <v>920</v>
      </c>
      <c r="I445" t="str">
        <f t="shared" si="6"/>
        <v>90</v>
      </c>
    </row>
    <row r="446" spans="1:9" ht="11.25">
      <c r="A446" s="3">
        <v>38110</v>
      </c>
      <c r="B446" s="10" t="s">
        <v>54</v>
      </c>
      <c r="C446" s="8" t="s">
        <v>486</v>
      </c>
      <c r="D446" s="8" t="s">
        <v>920</v>
      </c>
      <c r="I446" t="str">
        <f t="shared" si="6"/>
        <v>90</v>
      </c>
    </row>
    <row r="447" spans="1:9" ht="11.25">
      <c r="A447" s="21" t="s">
        <v>821</v>
      </c>
      <c r="B447" s="35" t="s">
        <v>136</v>
      </c>
      <c r="C447" s="36" t="s">
        <v>456</v>
      </c>
      <c r="D447" s="36">
        <v>1</v>
      </c>
      <c r="E447" s="26" t="s">
        <v>725</v>
      </c>
      <c r="F447" s="22" t="s">
        <v>616</v>
      </c>
      <c r="G447" s="27" t="s">
        <v>486</v>
      </c>
      <c r="H447" s="19" t="s">
        <v>726</v>
      </c>
      <c r="I447" t="str">
        <f t="shared" si="6"/>
        <v>90</v>
      </c>
    </row>
    <row r="448" spans="1:9" ht="11.25">
      <c r="A448" s="4"/>
      <c r="B448" s="13" t="s">
        <v>241</v>
      </c>
      <c r="C448" s="38" t="s">
        <v>484</v>
      </c>
      <c r="D448" s="38">
        <v>1</v>
      </c>
      <c r="E448" s="25"/>
      <c r="F448" s="25" t="s">
        <v>662</v>
      </c>
      <c r="G448" s="28"/>
      <c r="I448" t="str">
        <f t="shared" si="6"/>
        <v>40</v>
      </c>
    </row>
    <row r="449" spans="1:9" ht="11.25">
      <c r="A449" s="23"/>
      <c r="B449" s="40" t="s">
        <v>54</v>
      </c>
      <c r="C449" s="41" t="s">
        <v>486</v>
      </c>
      <c r="D449" s="41">
        <v>1</v>
      </c>
      <c r="E449" s="24"/>
      <c r="F449" s="24" t="s">
        <v>664</v>
      </c>
      <c r="G449" s="29"/>
      <c r="I449" t="str">
        <f t="shared" si="6"/>
        <v>90</v>
      </c>
    </row>
    <row r="450" spans="1:9" ht="11.25">
      <c r="A450" s="21" t="s">
        <v>822</v>
      </c>
      <c r="B450" s="35" t="s">
        <v>70</v>
      </c>
      <c r="C450" s="36" t="s">
        <v>444</v>
      </c>
      <c r="D450" s="36">
        <v>1</v>
      </c>
      <c r="E450" s="22"/>
      <c r="F450" s="22" t="s">
        <v>591</v>
      </c>
      <c r="G450" s="27"/>
      <c r="I450" t="str">
        <f t="shared" si="6"/>
        <v>14</v>
      </c>
    </row>
    <row r="451" spans="1:9" ht="11.25">
      <c r="A451" s="23"/>
      <c r="B451" s="40" t="s">
        <v>54</v>
      </c>
      <c r="C451" s="41" t="s">
        <v>486</v>
      </c>
      <c r="D451" s="41">
        <v>1</v>
      </c>
      <c r="E451" s="24"/>
      <c r="F451" s="24" t="s">
        <v>664</v>
      </c>
      <c r="G451" s="29"/>
      <c r="I451" t="str">
        <f aca="true" t="shared" si="7" ref="I451:I514">IF(ISTEXT(G451),G451,C451)</f>
        <v>90</v>
      </c>
    </row>
    <row r="452" spans="1:9" ht="11.25">
      <c r="A452" s="43">
        <v>38220</v>
      </c>
      <c r="B452" s="35" t="s">
        <v>136</v>
      </c>
      <c r="C452" s="36" t="s">
        <v>456</v>
      </c>
      <c r="D452" s="36">
        <v>1</v>
      </c>
      <c r="E452" s="22" t="s">
        <v>665</v>
      </c>
      <c r="F452" s="22" t="s">
        <v>616</v>
      </c>
      <c r="G452" s="27" t="s">
        <v>486</v>
      </c>
      <c r="I452" t="str">
        <f t="shared" si="7"/>
        <v>90</v>
      </c>
    </row>
    <row r="453" spans="1:9" ht="11.25">
      <c r="A453" s="45"/>
      <c r="B453" s="40" t="s">
        <v>54</v>
      </c>
      <c r="C453" s="41" t="s">
        <v>486</v>
      </c>
      <c r="D453" s="41">
        <v>1</v>
      </c>
      <c r="E453" s="24"/>
      <c r="F453" s="24" t="s">
        <v>664</v>
      </c>
      <c r="G453" s="29"/>
      <c r="I453" t="str">
        <f t="shared" si="7"/>
        <v>90</v>
      </c>
    </row>
    <row r="454" spans="1:9" ht="11.25">
      <c r="A454" s="2" t="s">
        <v>823</v>
      </c>
      <c r="B454" s="10" t="s">
        <v>248</v>
      </c>
      <c r="C454" s="8" t="s">
        <v>487</v>
      </c>
      <c r="D454" s="8" t="s">
        <v>920</v>
      </c>
      <c r="I454" t="str">
        <f t="shared" si="7"/>
        <v>37</v>
      </c>
    </row>
    <row r="455" spans="1:9" ht="11.25">
      <c r="A455" s="3">
        <v>38320</v>
      </c>
      <c r="B455" s="10" t="s">
        <v>249</v>
      </c>
      <c r="C455" s="8" t="s">
        <v>487</v>
      </c>
      <c r="D455" s="8" t="s">
        <v>920</v>
      </c>
      <c r="I455" t="str">
        <f t="shared" si="7"/>
        <v>37</v>
      </c>
    </row>
    <row r="456" spans="1:9" ht="11.25">
      <c r="A456" s="21" t="s">
        <v>824</v>
      </c>
      <c r="B456" s="35" t="s">
        <v>250</v>
      </c>
      <c r="C456" s="36" t="s">
        <v>488</v>
      </c>
      <c r="D456" s="36">
        <v>1</v>
      </c>
      <c r="E456" s="32" t="s">
        <v>520</v>
      </c>
      <c r="F456" s="22" t="s">
        <v>666</v>
      </c>
      <c r="G456" s="27" t="s">
        <v>486</v>
      </c>
      <c r="I456" t="str">
        <f t="shared" si="7"/>
        <v>90</v>
      </c>
    </row>
    <row r="457" spans="1:9" ht="11.25">
      <c r="A457" s="23"/>
      <c r="B457" s="40" t="s">
        <v>55</v>
      </c>
      <c r="C457" s="41" t="s">
        <v>486</v>
      </c>
      <c r="D457" s="41">
        <v>1</v>
      </c>
      <c r="E457" s="24"/>
      <c r="F457" s="24" t="s">
        <v>664</v>
      </c>
      <c r="G457" s="29"/>
      <c r="I457" t="str">
        <f t="shared" si="7"/>
        <v>90</v>
      </c>
    </row>
    <row r="458" spans="1:9" ht="11.25">
      <c r="A458" s="6" t="s">
        <v>825</v>
      </c>
      <c r="B458" s="10" t="s">
        <v>251</v>
      </c>
      <c r="C458" s="8" t="s">
        <v>489</v>
      </c>
      <c r="D458" s="8" t="s">
        <v>920</v>
      </c>
      <c r="I458" t="str">
        <f t="shared" si="7"/>
        <v>70</v>
      </c>
    </row>
    <row r="459" spans="1:9" ht="11.25">
      <c r="A459" s="43">
        <v>41201</v>
      </c>
      <c r="B459" s="35" t="s">
        <v>947</v>
      </c>
      <c r="C459" s="36" t="s">
        <v>453</v>
      </c>
      <c r="D459" s="36">
        <v>1</v>
      </c>
      <c r="E459" s="22" t="s">
        <v>667</v>
      </c>
      <c r="F459" s="22" t="s">
        <v>608</v>
      </c>
      <c r="G459" s="27" t="s">
        <v>488</v>
      </c>
      <c r="I459" t="str">
        <f t="shared" si="7"/>
        <v>45</v>
      </c>
    </row>
    <row r="460" spans="1:9" ht="11.25">
      <c r="A460" s="44"/>
      <c r="B460" s="13" t="s">
        <v>151</v>
      </c>
      <c r="C460" s="38" t="s">
        <v>473</v>
      </c>
      <c r="D460" s="38">
        <v>1</v>
      </c>
      <c r="E460" s="25"/>
      <c r="F460" s="25" t="s">
        <v>624</v>
      </c>
      <c r="G460" s="28"/>
      <c r="I460" t="str">
        <f t="shared" si="7"/>
        <v>25</v>
      </c>
    </row>
    <row r="461" spans="1:9" ht="11.25">
      <c r="A461" s="45"/>
      <c r="B461" s="40" t="s">
        <v>8</v>
      </c>
      <c r="C461" s="41" t="s">
        <v>437</v>
      </c>
      <c r="D461" s="41">
        <v>1</v>
      </c>
      <c r="E461" s="24"/>
      <c r="F461" s="24" t="s">
        <v>579</v>
      </c>
      <c r="G461" s="29"/>
      <c r="I461" t="str">
        <f t="shared" si="7"/>
        <v>28</v>
      </c>
    </row>
    <row r="462" spans="1:9" ht="11.25">
      <c r="A462" s="2" t="s">
        <v>826</v>
      </c>
      <c r="B462" s="10" t="s">
        <v>252</v>
      </c>
      <c r="C462" s="8" t="s">
        <v>488</v>
      </c>
      <c r="E462" s="17" t="s">
        <v>521</v>
      </c>
      <c r="F462" t="s">
        <v>666</v>
      </c>
      <c r="I462" t="str">
        <f t="shared" si="7"/>
        <v>45</v>
      </c>
    </row>
    <row r="463" spans="1:9" ht="11.25">
      <c r="A463" s="3">
        <v>42110</v>
      </c>
      <c r="B463" s="10" t="s">
        <v>253</v>
      </c>
      <c r="C463" s="8" t="s">
        <v>488</v>
      </c>
      <c r="D463" s="8" t="s">
        <v>920</v>
      </c>
      <c r="I463" t="str">
        <f t="shared" si="7"/>
        <v>45</v>
      </c>
    </row>
    <row r="464" spans="1:9" ht="11.25">
      <c r="A464" s="3">
        <v>42120</v>
      </c>
      <c r="B464" s="10" t="s">
        <v>253</v>
      </c>
      <c r="C464" s="8" t="s">
        <v>488</v>
      </c>
      <c r="D464" s="8" t="s">
        <v>920</v>
      </c>
      <c r="I464" t="str">
        <f t="shared" si="7"/>
        <v>45</v>
      </c>
    </row>
    <row r="465" spans="1:9" ht="11.25">
      <c r="A465" s="3">
        <v>42130</v>
      </c>
      <c r="B465" s="10" t="s">
        <v>252</v>
      </c>
      <c r="C465" s="8" t="s">
        <v>488</v>
      </c>
      <c r="D465" s="8" t="s">
        <v>920</v>
      </c>
      <c r="I465" t="str">
        <f t="shared" si="7"/>
        <v>45</v>
      </c>
    </row>
    <row r="466" spans="1:9" ht="11.25">
      <c r="A466" s="3">
        <v>42210</v>
      </c>
      <c r="B466" s="10" t="s">
        <v>250</v>
      </c>
      <c r="C466" s="8" t="s">
        <v>488</v>
      </c>
      <c r="D466" s="8" t="s">
        <v>920</v>
      </c>
      <c r="I466" t="str">
        <f t="shared" si="7"/>
        <v>45</v>
      </c>
    </row>
    <row r="467" spans="1:9" ht="11.25">
      <c r="A467" s="3">
        <v>42220</v>
      </c>
      <c r="B467" s="10" t="s">
        <v>252</v>
      </c>
      <c r="C467" s="8" t="s">
        <v>488</v>
      </c>
      <c r="D467" s="8" t="s">
        <v>920</v>
      </c>
      <c r="I467" t="str">
        <f t="shared" si="7"/>
        <v>45</v>
      </c>
    </row>
    <row r="468" spans="1:9" ht="11.25">
      <c r="A468" s="3">
        <v>42910</v>
      </c>
      <c r="B468" s="10" t="s">
        <v>254</v>
      </c>
      <c r="C468" s="8" t="s">
        <v>488</v>
      </c>
      <c r="D468" s="8" t="s">
        <v>920</v>
      </c>
      <c r="I468" t="str">
        <f t="shared" si="7"/>
        <v>45</v>
      </c>
    </row>
    <row r="469" spans="1:9" ht="11.25">
      <c r="A469" s="3">
        <v>42990</v>
      </c>
      <c r="B469" s="10" t="s">
        <v>252</v>
      </c>
      <c r="C469" s="8" t="s">
        <v>488</v>
      </c>
      <c r="D469" s="8" t="s">
        <v>920</v>
      </c>
      <c r="I469" t="str">
        <f t="shared" si="7"/>
        <v>45</v>
      </c>
    </row>
    <row r="470" spans="1:9" ht="11.25">
      <c r="A470" s="3">
        <v>43110</v>
      </c>
      <c r="B470" s="10" t="s">
        <v>21</v>
      </c>
      <c r="C470" s="8" t="s">
        <v>488</v>
      </c>
      <c r="D470" s="8" t="s">
        <v>920</v>
      </c>
      <c r="I470" t="str">
        <f t="shared" si="7"/>
        <v>45</v>
      </c>
    </row>
    <row r="471" spans="1:9" ht="11.25">
      <c r="A471" s="3">
        <v>43120</v>
      </c>
      <c r="B471" s="10" t="s">
        <v>21</v>
      </c>
      <c r="C471" s="8" t="s">
        <v>488</v>
      </c>
      <c r="D471" s="8" t="s">
        <v>920</v>
      </c>
      <c r="I471" t="str">
        <f t="shared" si="7"/>
        <v>45</v>
      </c>
    </row>
    <row r="472" spans="1:9" ht="11.25">
      <c r="A472" s="3">
        <v>43130</v>
      </c>
      <c r="B472" s="10" t="s">
        <v>255</v>
      </c>
      <c r="C472" s="8" t="s">
        <v>488</v>
      </c>
      <c r="D472" s="8" t="s">
        <v>920</v>
      </c>
      <c r="I472" t="str">
        <f t="shared" si="7"/>
        <v>45</v>
      </c>
    </row>
    <row r="473" spans="1:9" ht="11.25">
      <c r="A473" s="3">
        <v>43210</v>
      </c>
      <c r="B473" s="10" t="s">
        <v>22</v>
      </c>
      <c r="C473" s="8" t="s">
        <v>488</v>
      </c>
      <c r="D473" s="8" t="s">
        <v>920</v>
      </c>
      <c r="I473" t="str">
        <f t="shared" si="7"/>
        <v>45</v>
      </c>
    </row>
    <row r="474" spans="1:9" ht="11.25">
      <c r="A474" s="3">
        <v>43220</v>
      </c>
      <c r="B474" s="10" t="s">
        <v>256</v>
      </c>
      <c r="C474" s="8" t="s">
        <v>488</v>
      </c>
      <c r="D474" s="8" t="s">
        <v>920</v>
      </c>
      <c r="I474" t="str">
        <f t="shared" si="7"/>
        <v>45</v>
      </c>
    </row>
    <row r="475" spans="1:9" ht="11.25">
      <c r="A475" s="43">
        <v>43290</v>
      </c>
      <c r="B475" s="35" t="s">
        <v>9</v>
      </c>
      <c r="C475" s="36" t="s">
        <v>437</v>
      </c>
      <c r="D475" s="36">
        <v>1</v>
      </c>
      <c r="E475" s="22" t="s">
        <v>668</v>
      </c>
      <c r="F475" s="22" t="s">
        <v>579</v>
      </c>
      <c r="G475" s="27" t="s">
        <v>488</v>
      </c>
      <c r="I475" t="str">
        <f t="shared" si="7"/>
        <v>45</v>
      </c>
    </row>
    <row r="476" spans="1:9" ht="11.25">
      <c r="A476" s="44"/>
      <c r="B476" s="13" t="s">
        <v>213</v>
      </c>
      <c r="C476" s="38" t="s">
        <v>477</v>
      </c>
      <c r="D476" s="38">
        <v>1</v>
      </c>
      <c r="E476" s="25"/>
      <c r="F476" s="25" t="s">
        <v>633</v>
      </c>
      <c r="G476" s="28"/>
      <c r="I476" t="str">
        <f t="shared" si="7"/>
        <v>29</v>
      </c>
    </row>
    <row r="477" spans="1:9" ht="11.25">
      <c r="A477" s="45"/>
      <c r="B477" s="40" t="s">
        <v>23</v>
      </c>
      <c r="C477" s="41" t="s">
        <v>488</v>
      </c>
      <c r="D477" s="41">
        <v>1</v>
      </c>
      <c r="E477" s="24"/>
      <c r="F477" s="24" t="s">
        <v>666</v>
      </c>
      <c r="G477" s="29"/>
      <c r="I477" t="str">
        <f t="shared" si="7"/>
        <v>45</v>
      </c>
    </row>
    <row r="478" spans="1:9" ht="11.25">
      <c r="A478" s="2" t="s">
        <v>827</v>
      </c>
      <c r="B478" s="10" t="s">
        <v>257</v>
      </c>
      <c r="C478" s="8" t="s">
        <v>488</v>
      </c>
      <c r="D478" s="8" t="s">
        <v>920</v>
      </c>
      <c r="I478" t="str">
        <f t="shared" si="7"/>
        <v>45</v>
      </c>
    </row>
    <row r="479" spans="1:9" ht="11.25">
      <c r="A479" s="43">
        <v>43320</v>
      </c>
      <c r="B479" s="35" t="s">
        <v>947</v>
      </c>
      <c r="C479" s="36" t="s">
        <v>453</v>
      </c>
      <c r="D479" s="36">
        <v>1</v>
      </c>
      <c r="E479" s="36" t="s">
        <v>669</v>
      </c>
      <c r="F479" s="36" t="s">
        <v>608</v>
      </c>
      <c r="G479" s="37" t="s">
        <v>488</v>
      </c>
      <c r="I479" t="str">
        <f t="shared" si="7"/>
        <v>45</v>
      </c>
    </row>
    <row r="480" spans="1:9" ht="11.25">
      <c r="A480" s="44"/>
      <c r="B480" s="13" t="s">
        <v>151</v>
      </c>
      <c r="C480" s="38" t="s">
        <v>473</v>
      </c>
      <c r="D480" s="38">
        <v>1</v>
      </c>
      <c r="E480" s="38"/>
      <c r="F480" s="38" t="s">
        <v>624</v>
      </c>
      <c r="G480" s="39"/>
      <c r="I480" t="str">
        <f t="shared" si="7"/>
        <v>25</v>
      </c>
    </row>
    <row r="481" spans="1:9" ht="11.25">
      <c r="A481" s="44"/>
      <c r="B481" s="13" t="s">
        <v>9</v>
      </c>
      <c r="C481" s="38" t="s">
        <v>437</v>
      </c>
      <c r="D481" s="38">
        <v>1</v>
      </c>
      <c r="E481" s="38"/>
      <c r="F481" s="38" t="s">
        <v>579</v>
      </c>
      <c r="G481" s="39"/>
      <c r="I481" t="str">
        <f t="shared" si="7"/>
        <v>28</v>
      </c>
    </row>
    <row r="482" spans="1:9" ht="11.25">
      <c r="A482" s="45"/>
      <c r="B482" s="40" t="s">
        <v>258</v>
      </c>
      <c r="C482" s="41" t="s">
        <v>488</v>
      </c>
      <c r="D482" s="41">
        <v>1</v>
      </c>
      <c r="E482" s="41"/>
      <c r="F482" s="41" t="s">
        <v>666</v>
      </c>
      <c r="G482" s="42"/>
      <c r="I482" t="str">
        <f t="shared" si="7"/>
        <v>45</v>
      </c>
    </row>
    <row r="483" spans="1:9" ht="11.25">
      <c r="A483" s="3">
        <v>43330</v>
      </c>
      <c r="B483" s="10" t="s">
        <v>259</v>
      </c>
      <c r="C483" s="8" t="s">
        <v>488</v>
      </c>
      <c r="D483" s="8" t="s">
        <v>920</v>
      </c>
      <c r="I483" t="str">
        <f t="shared" si="7"/>
        <v>45</v>
      </c>
    </row>
    <row r="484" spans="1:9" ht="11.25">
      <c r="A484" s="3">
        <v>43341</v>
      </c>
      <c r="B484" s="10" t="s">
        <v>260</v>
      </c>
      <c r="C484" s="8" t="s">
        <v>488</v>
      </c>
      <c r="D484" s="8" t="s">
        <v>920</v>
      </c>
      <c r="I484" t="str">
        <f t="shared" si="7"/>
        <v>45</v>
      </c>
    </row>
    <row r="485" spans="1:9" ht="11.25">
      <c r="A485" s="3">
        <v>43342</v>
      </c>
      <c r="B485" s="10" t="s">
        <v>260</v>
      </c>
      <c r="C485" s="8" t="s">
        <v>488</v>
      </c>
      <c r="I485" t="str">
        <f t="shared" si="7"/>
        <v>45</v>
      </c>
    </row>
    <row r="486" spans="1:9" ht="11.25">
      <c r="A486" s="3">
        <v>43390</v>
      </c>
      <c r="B486" s="10" t="s">
        <v>261</v>
      </c>
      <c r="C486" s="8" t="s">
        <v>488</v>
      </c>
      <c r="D486" s="8" t="s">
        <v>920</v>
      </c>
      <c r="I486" t="str">
        <f t="shared" si="7"/>
        <v>45</v>
      </c>
    </row>
    <row r="487" spans="1:9" ht="11.25">
      <c r="A487" s="43">
        <v>43910</v>
      </c>
      <c r="B487" s="35" t="s">
        <v>947</v>
      </c>
      <c r="C487" s="36" t="s">
        <v>453</v>
      </c>
      <c r="D487" s="36">
        <v>1</v>
      </c>
      <c r="E487" s="22" t="s">
        <v>670</v>
      </c>
      <c r="F487" s="22" t="s">
        <v>608</v>
      </c>
      <c r="G487" s="27" t="s">
        <v>488</v>
      </c>
      <c r="I487" t="str">
        <f t="shared" si="7"/>
        <v>45</v>
      </c>
    </row>
    <row r="488" spans="1:9" ht="11.25">
      <c r="A488" s="45"/>
      <c r="B488" s="40" t="s">
        <v>262</v>
      </c>
      <c r="C488" s="41" t="s">
        <v>488</v>
      </c>
      <c r="D488" s="41">
        <v>1</v>
      </c>
      <c r="E488" s="24"/>
      <c r="F488" s="24" t="s">
        <v>666</v>
      </c>
      <c r="G488" s="29"/>
      <c r="I488" t="str">
        <f t="shared" si="7"/>
        <v>45</v>
      </c>
    </row>
    <row r="489" spans="1:9" ht="11.25">
      <c r="A489" s="2" t="s">
        <v>828</v>
      </c>
      <c r="B489" s="54">
        <v>4525</v>
      </c>
      <c r="C489" s="55">
        <v>45</v>
      </c>
      <c r="E489" t="s">
        <v>966</v>
      </c>
      <c r="I489">
        <f t="shared" si="7"/>
        <v>45</v>
      </c>
    </row>
    <row r="490" spans="1:9" ht="11.25">
      <c r="A490" s="2" t="s">
        <v>829</v>
      </c>
      <c r="B490" s="10" t="s">
        <v>250</v>
      </c>
      <c r="C490" s="8" t="s">
        <v>488</v>
      </c>
      <c r="D490" s="8" t="s">
        <v>920</v>
      </c>
      <c r="I490" t="str">
        <f t="shared" si="7"/>
        <v>45</v>
      </c>
    </row>
    <row r="491" spans="1:9" ht="11.25">
      <c r="A491" s="44">
        <v>45111</v>
      </c>
      <c r="B491" s="13" t="s">
        <v>24</v>
      </c>
      <c r="C491" s="38" t="s">
        <v>490</v>
      </c>
      <c r="D491" s="38" t="s">
        <v>920</v>
      </c>
      <c r="E491" s="25"/>
      <c r="F491" s="25"/>
      <c r="G491" s="28"/>
      <c r="I491" t="str">
        <f t="shared" si="7"/>
        <v>50</v>
      </c>
    </row>
    <row r="492" spans="1:9" ht="11.25">
      <c r="A492" s="44">
        <v>45112</v>
      </c>
      <c r="B492" s="14">
        <v>5010</v>
      </c>
      <c r="C492" s="56">
        <v>50</v>
      </c>
      <c r="D492" s="38"/>
      <c r="E492" s="25" t="s">
        <v>967</v>
      </c>
      <c r="F492" s="25"/>
      <c r="G492" s="28"/>
      <c r="I492">
        <f t="shared" si="7"/>
        <v>50</v>
      </c>
    </row>
    <row r="493" spans="1:9" ht="11.25">
      <c r="A493" s="3">
        <v>45190</v>
      </c>
      <c r="B493" s="10" t="s">
        <v>24</v>
      </c>
      <c r="C493" s="8" t="s">
        <v>490</v>
      </c>
      <c r="D493" s="8" t="s">
        <v>920</v>
      </c>
      <c r="I493" t="str">
        <f t="shared" si="7"/>
        <v>50</v>
      </c>
    </row>
    <row r="494" spans="1:9" ht="11.25">
      <c r="A494" s="3">
        <v>45200</v>
      </c>
      <c r="B494" s="10" t="s">
        <v>25</v>
      </c>
      <c r="C494" s="8" t="s">
        <v>490</v>
      </c>
      <c r="D494" s="8" t="s">
        <v>920</v>
      </c>
      <c r="I494" t="str">
        <f t="shared" si="7"/>
        <v>50</v>
      </c>
    </row>
    <row r="495" spans="1:9" ht="11.25">
      <c r="A495" s="3">
        <v>45310</v>
      </c>
      <c r="B495" s="10" t="s">
        <v>26</v>
      </c>
      <c r="C495" s="8" t="s">
        <v>490</v>
      </c>
      <c r="D495" s="8" t="s">
        <v>920</v>
      </c>
      <c r="I495" t="str">
        <f t="shared" si="7"/>
        <v>50</v>
      </c>
    </row>
    <row r="496" spans="1:9" ht="11.25">
      <c r="A496" s="3">
        <v>45320</v>
      </c>
      <c r="B496" s="10" t="s">
        <v>26</v>
      </c>
      <c r="C496" s="8" t="s">
        <v>490</v>
      </c>
      <c r="D496" s="8" t="s">
        <v>920</v>
      </c>
      <c r="I496" t="str">
        <f t="shared" si="7"/>
        <v>50</v>
      </c>
    </row>
    <row r="497" spans="1:9" ht="11.25">
      <c r="A497" s="3">
        <v>45400</v>
      </c>
      <c r="B497" s="10" t="s">
        <v>27</v>
      </c>
      <c r="C497" s="8" t="s">
        <v>490</v>
      </c>
      <c r="D497" s="8" t="s">
        <v>920</v>
      </c>
      <c r="I497" t="str">
        <f t="shared" si="7"/>
        <v>50</v>
      </c>
    </row>
    <row r="498" spans="1:9" ht="11.25">
      <c r="A498" s="3">
        <v>46110</v>
      </c>
      <c r="B498" s="10" t="s">
        <v>263</v>
      </c>
      <c r="C498" s="8" t="s">
        <v>446</v>
      </c>
      <c r="D498" s="8" t="s">
        <v>920</v>
      </c>
      <c r="I498" t="str">
        <f t="shared" si="7"/>
        <v>51</v>
      </c>
    </row>
    <row r="499" spans="1:9" ht="11.25">
      <c r="A499" s="3">
        <v>46120</v>
      </c>
      <c r="B499" s="10" t="s">
        <v>264</v>
      </c>
      <c r="C499" s="8" t="s">
        <v>446</v>
      </c>
      <c r="D499" s="8" t="s">
        <v>920</v>
      </c>
      <c r="I499" t="str">
        <f t="shared" si="7"/>
        <v>51</v>
      </c>
    </row>
    <row r="500" spans="1:9" ht="11.25">
      <c r="A500" s="3">
        <v>46130</v>
      </c>
      <c r="B500" s="10" t="s">
        <v>265</v>
      </c>
      <c r="C500" s="8" t="s">
        <v>446</v>
      </c>
      <c r="D500" s="8" t="s">
        <v>920</v>
      </c>
      <c r="I500" t="str">
        <f t="shared" si="7"/>
        <v>51</v>
      </c>
    </row>
    <row r="501" spans="1:9" ht="11.25">
      <c r="A501" s="3">
        <v>46140</v>
      </c>
      <c r="B501" s="10" t="s">
        <v>266</v>
      </c>
      <c r="C501" s="8" t="s">
        <v>446</v>
      </c>
      <c r="D501" s="8" t="s">
        <v>920</v>
      </c>
      <c r="I501" t="str">
        <f t="shared" si="7"/>
        <v>51</v>
      </c>
    </row>
    <row r="502" spans="1:9" ht="11.25">
      <c r="A502" s="3">
        <v>46150</v>
      </c>
      <c r="B502" s="10" t="s">
        <v>267</v>
      </c>
      <c r="C502" s="8" t="s">
        <v>446</v>
      </c>
      <c r="D502" s="8" t="s">
        <v>920</v>
      </c>
      <c r="I502" t="str">
        <f t="shared" si="7"/>
        <v>51</v>
      </c>
    </row>
    <row r="503" spans="1:9" ht="11.25">
      <c r="A503" s="3">
        <v>46160</v>
      </c>
      <c r="B503" s="10" t="s">
        <v>268</v>
      </c>
      <c r="C503" s="8" t="s">
        <v>446</v>
      </c>
      <c r="D503" s="8" t="s">
        <v>920</v>
      </c>
      <c r="I503" t="str">
        <f t="shared" si="7"/>
        <v>51</v>
      </c>
    </row>
    <row r="504" spans="1:9" ht="11.25">
      <c r="A504" s="3">
        <v>46170</v>
      </c>
      <c r="B504" s="10" t="s">
        <v>269</v>
      </c>
      <c r="C504" s="8" t="s">
        <v>446</v>
      </c>
      <c r="D504" s="8" t="s">
        <v>920</v>
      </c>
      <c r="I504" t="str">
        <f t="shared" si="7"/>
        <v>51</v>
      </c>
    </row>
    <row r="505" spans="1:9" ht="11.25">
      <c r="A505" s="3">
        <v>46180</v>
      </c>
      <c r="B505" s="10" t="s">
        <v>270</v>
      </c>
      <c r="C505" s="8" t="s">
        <v>446</v>
      </c>
      <c r="D505" s="8" t="s">
        <v>920</v>
      </c>
      <c r="I505" t="str">
        <f t="shared" si="7"/>
        <v>51</v>
      </c>
    </row>
    <row r="506" spans="1:9" ht="11.25">
      <c r="A506" s="3">
        <v>46190</v>
      </c>
      <c r="B506" s="10" t="s">
        <v>271</v>
      </c>
      <c r="C506" s="8" t="s">
        <v>446</v>
      </c>
      <c r="D506" s="8" t="s">
        <v>920</v>
      </c>
      <c r="I506" t="str">
        <f t="shared" si="7"/>
        <v>51</v>
      </c>
    </row>
    <row r="507" spans="1:9" ht="11.25">
      <c r="A507" s="3">
        <v>46210</v>
      </c>
      <c r="B507" s="10" t="s">
        <v>28</v>
      </c>
      <c r="C507" s="8" t="s">
        <v>446</v>
      </c>
      <c r="D507" s="8" t="s">
        <v>920</v>
      </c>
      <c r="I507" t="str">
        <f t="shared" si="7"/>
        <v>51</v>
      </c>
    </row>
    <row r="508" spans="1:9" ht="11.25">
      <c r="A508" s="2" t="s">
        <v>830</v>
      </c>
      <c r="B508" s="10" t="s">
        <v>29</v>
      </c>
      <c r="C508" s="8" t="s">
        <v>446</v>
      </c>
      <c r="D508" s="8" t="s">
        <v>920</v>
      </c>
      <c r="I508" t="str">
        <f t="shared" si="7"/>
        <v>51</v>
      </c>
    </row>
    <row r="509" spans="1:9" ht="11.25">
      <c r="A509" s="3">
        <v>46230</v>
      </c>
      <c r="B509" s="10" t="s">
        <v>272</v>
      </c>
      <c r="C509" s="8" t="s">
        <v>446</v>
      </c>
      <c r="D509" s="8" t="s">
        <v>920</v>
      </c>
      <c r="I509" t="str">
        <f t="shared" si="7"/>
        <v>51</v>
      </c>
    </row>
    <row r="510" spans="1:9" ht="11.25">
      <c r="A510" s="3">
        <v>46240</v>
      </c>
      <c r="B510" s="10" t="s">
        <v>273</v>
      </c>
      <c r="C510" s="8" t="s">
        <v>446</v>
      </c>
      <c r="D510" s="8" t="s">
        <v>920</v>
      </c>
      <c r="I510" t="str">
        <f t="shared" si="7"/>
        <v>51</v>
      </c>
    </row>
    <row r="511" spans="1:9" ht="11.25">
      <c r="A511" s="3">
        <v>46310</v>
      </c>
      <c r="B511" s="10" t="s">
        <v>76</v>
      </c>
      <c r="C511" s="8" t="s">
        <v>446</v>
      </c>
      <c r="D511" s="8" t="s">
        <v>920</v>
      </c>
      <c r="I511" t="str">
        <f t="shared" si="7"/>
        <v>51</v>
      </c>
    </row>
    <row r="512" spans="1:9" ht="11.25">
      <c r="A512" s="3">
        <v>46320</v>
      </c>
      <c r="B512" s="10" t="s">
        <v>274</v>
      </c>
      <c r="C512" s="8" t="s">
        <v>446</v>
      </c>
      <c r="D512" s="8" t="s">
        <v>920</v>
      </c>
      <c r="I512" t="str">
        <f t="shared" si="7"/>
        <v>51</v>
      </c>
    </row>
    <row r="513" spans="1:9" ht="11.25">
      <c r="A513" s="3">
        <v>46330</v>
      </c>
      <c r="B513" s="10" t="s">
        <v>275</v>
      </c>
      <c r="C513" s="8" t="s">
        <v>446</v>
      </c>
      <c r="D513" s="8" t="s">
        <v>920</v>
      </c>
      <c r="I513" t="str">
        <f t="shared" si="7"/>
        <v>51</v>
      </c>
    </row>
    <row r="514" spans="1:9" ht="11.25">
      <c r="A514" s="3">
        <v>46341</v>
      </c>
      <c r="B514" s="10" t="s">
        <v>95</v>
      </c>
      <c r="C514" s="8" t="s">
        <v>446</v>
      </c>
      <c r="D514" s="8" t="s">
        <v>920</v>
      </c>
      <c r="I514" t="str">
        <f t="shared" si="7"/>
        <v>51</v>
      </c>
    </row>
    <row r="515" spans="1:9" ht="11.25">
      <c r="A515" s="3">
        <v>46342</v>
      </c>
      <c r="B515" s="12">
        <v>5139</v>
      </c>
      <c r="C515" s="8" t="s">
        <v>446</v>
      </c>
      <c r="E515" t="s">
        <v>968</v>
      </c>
      <c r="I515" t="str">
        <f aca="true" t="shared" si="8" ref="I515:I578">IF(ISTEXT(G515),G515,C515)</f>
        <v>51</v>
      </c>
    </row>
    <row r="516" spans="1:9" ht="11.25">
      <c r="A516" s="3">
        <v>46350</v>
      </c>
      <c r="B516" s="10" t="s">
        <v>276</v>
      </c>
      <c r="C516" s="8" t="s">
        <v>446</v>
      </c>
      <c r="D516" s="8" t="s">
        <v>920</v>
      </c>
      <c r="I516" t="str">
        <f t="shared" si="8"/>
        <v>51</v>
      </c>
    </row>
    <row r="517" spans="1:9" ht="11.25">
      <c r="A517" s="3">
        <v>46360</v>
      </c>
      <c r="B517" s="10" t="s">
        <v>277</v>
      </c>
      <c r="C517" s="8" t="s">
        <v>446</v>
      </c>
      <c r="D517" s="8" t="s">
        <v>920</v>
      </c>
      <c r="I517" t="str">
        <f t="shared" si="8"/>
        <v>51</v>
      </c>
    </row>
    <row r="518" spans="1:9" ht="11.25">
      <c r="A518" s="3">
        <v>46370</v>
      </c>
      <c r="B518" s="10" t="s">
        <v>278</v>
      </c>
      <c r="C518" s="8" t="s">
        <v>446</v>
      </c>
      <c r="D518" s="8" t="s">
        <v>920</v>
      </c>
      <c r="I518" t="str">
        <f t="shared" si="8"/>
        <v>51</v>
      </c>
    </row>
    <row r="519" spans="1:9" ht="11.25">
      <c r="A519" s="3">
        <v>46380</v>
      </c>
      <c r="B519" s="10" t="s">
        <v>279</v>
      </c>
      <c r="C519" s="8" t="s">
        <v>446</v>
      </c>
      <c r="D519" s="8" t="s">
        <v>920</v>
      </c>
      <c r="I519" t="str">
        <f t="shared" si="8"/>
        <v>51</v>
      </c>
    </row>
    <row r="520" spans="1:9" ht="11.25">
      <c r="A520" s="3">
        <v>46390</v>
      </c>
      <c r="B520" s="10" t="s">
        <v>280</v>
      </c>
      <c r="C520" s="8" t="s">
        <v>446</v>
      </c>
      <c r="D520" s="8" t="s">
        <v>920</v>
      </c>
      <c r="I520" t="str">
        <f t="shared" si="8"/>
        <v>51</v>
      </c>
    </row>
    <row r="521" spans="1:9" ht="11.25">
      <c r="A521" s="3">
        <v>46410</v>
      </c>
      <c r="B521" s="10" t="s">
        <v>281</v>
      </c>
      <c r="C521" s="8" t="s">
        <v>446</v>
      </c>
      <c r="D521" s="8" t="s">
        <v>920</v>
      </c>
      <c r="I521" t="str">
        <f t="shared" si="8"/>
        <v>51</v>
      </c>
    </row>
    <row r="522" spans="1:9" ht="11.25">
      <c r="A522" s="3">
        <v>46420</v>
      </c>
      <c r="B522" s="10" t="s">
        <v>282</v>
      </c>
      <c r="C522" s="8" t="s">
        <v>446</v>
      </c>
      <c r="D522" s="8" t="s">
        <v>920</v>
      </c>
      <c r="I522" t="str">
        <f t="shared" si="8"/>
        <v>51</v>
      </c>
    </row>
    <row r="523" spans="1:9" ht="11.25">
      <c r="A523" s="3">
        <v>46431</v>
      </c>
      <c r="B523" s="10" t="s">
        <v>283</v>
      </c>
      <c r="C523" s="8" t="s">
        <v>446</v>
      </c>
      <c r="D523" s="8" t="s">
        <v>920</v>
      </c>
      <c r="I523" t="str">
        <f t="shared" si="8"/>
        <v>51</v>
      </c>
    </row>
    <row r="524" spans="1:9" ht="11.25">
      <c r="A524" s="3">
        <v>46439</v>
      </c>
      <c r="B524" s="10"/>
      <c r="C524" s="8" t="s">
        <v>446</v>
      </c>
      <c r="E524" t="s">
        <v>969</v>
      </c>
      <c r="I524" t="str">
        <f t="shared" si="8"/>
        <v>51</v>
      </c>
    </row>
    <row r="525" spans="1:9" ht="11.25">
      <c r="A525" s="3">
        <v>46440</v>
      </c>
      <c r="B525" s="10" t="s">
        <v>284</v>
      </c>
      <c r="C525" s="8" t="s">
        <v>446</v>
      </c>
      <c r="D525" s="8" t="s">
        <v>920</v>
      </c>
      <c r="I525" t="str">
        <f t="shared" si="8"/>
        <v>51</v>
      </c>
    </row>
    <row r="526" spans="1:9" ht="11.25">
      <c r="A526" s="3">
        <v>46450</v>
      </c>
      <c r="B526" s="10" t="s">
        <v>285</v>
      </c>
      <c r="C526" s="8" t="s">
        <v>446</v>
      </c>
      <c r="D526" s="8" t="s">
        <v>920</v>
      </c>
      <c r="I526" t="str">
        <f t="shared" si="8"/>
        <v>51</v>
      </c>
    </row>
    <row r="527" spans="1:9" ht="11.25">
      <c r="A527" s="3">
        <v>46460</v>
      </c>
      <c r="B527" s="10" t="s">
        <v>286</v>
      </c>
      <c r="C527" s="8" t="s">
        <v>446</v>
      </c>
      <c r="D527" s="8" t="s">
        <v>920</v>
      </c>
      <c r="I527" t="str">
        <f t="shared" si="8"/>
        <v>51</v>
      </c>
    </row>
    <row r="528" spans="1:9" ht="11.25">
      <c r="A528" s="3">
        <v>46470</v>
      </c>
      <c r="B528" s="10" t="s">
        <v>287</v>
      </c>
      <c r="C528" s="8" t="s">
        <v>446</v>
      </c>
      <c r="D528" s="8" t="s">
        <v>920</v>
      </c>
      <c r="I528" t="str">
        <f t="shared" si="8"/>
        <v>51</v>
      </c>
    </row>
    <row r="529" spans="1:9" ht="11.25">
      <c r="A529" s="3">
        <v>46480</v>
      </c>
      <c r="B529" s="10" t="s">
        <v>287</v>
      </c>
      <c r="C529" s="8" t="s">
        <v>446</v>
      </c>
      <c r="D529" s="8" t="s">
        <v>920</v>
      </c>
      <c r="I529" t="str">
        <f t="shared" si="8"/>
        <v>51</v>
      </c>
    </row>
    <row r="530" spans="1:9" ht="11.25">
      <c r="A530" s="3">
        <v>46491</v>
      </c>
      <c r="B530" s="10" t="s">
        <v>287</v>
      </c>
      <c r="C530" s="8" t="s">
        <v>446</v>
      </c>
      <c r="D530" s="8" t="s">
        <v>920</v>
      </c>
      <c r="I530" t="str">
        <f t="shared" si="8"/>
        <v>51</v>
      </c>
    </row>
    <row r="531" spans="1:9" ht="11.25">
      <c r="A531" s="3">
        <v>46499</v>
      </c>
      <c r="B531" s="10"/>
      <c r="C531" s="8" t="s">
        <v>446</v>
      </c>
      <c r="E531" t="s">
        <v>970</v>
      </c>
      <c r="I531" t="str">
        <f t="shared" si="8"/>
        <v>51</v>
      </c>
    </row>
    <row r="532" spans="1:9" ht="11.25">
      <c r="A532" s="3">
        <v>46510</v>
      </c>
      <c r="B532" s="10" t="s">
        <v>288</v>
      </c>
      <c r="C532" s="8" t="s">
        <v>446</v>
      </c>
      <c r="D532" s="8" t="s">
        <v>920</v>
      </c>
      <c r="I532" t="str">
        <f t="shared" si="8"/>
        <v>51</v>
      </c>
    </row>
    <row r="533" spans="1:9" ht="11.25">
      <c r="A533" s="2" t="s">
        <v>831</v>
      </c>
      <c r="B533" s="10" t="s">
        <v>283</v>
      </c>
      <c r="C533" s="8" t="s">
        <v>446</v>
      </c>
      <c r="D533" s="8" t="s">
        <v>920</v>
      </c>
      <c r="I533" t="str">
        <f t="shared" si="8"/>
        <v>51</v>
      </c>
    </row>
    <row r="534" spans="1:9" ht="11.25">
      <c r="A534" s="3">
        <v>46610</v>
      </c>
      <c r="B534" s="10" t="s">
        <v>289</v>
      </c>
      <c r="C534" s="8" t="s">
        <v>446</v>
      </c>
      <c r="D534" s="8" t="s">
        <v>920</v>
      </c>
      <c r="I534" t="str">
        <f t="shared" si="8"/>
        <v>51</v>
      </c>
    </row>
    <row r="535" spans="1:9" ht="11.25">
      <c r="A535" s="3">
        <v>46620</v>
      </c>
      <c r="B535" s="10" t="s">
        <v>290</v>
      </c>
      <c r="C535" s="8" t="s">
        <v>446</v>
      </c>
      <c r="D535" s="8" t="s">
        <v>920</v>
      </c>
      <c r="I535" t="str">
        <f t="shared" si="8"/>
        <v>51</v>
      </c>
    </row>
    <row r="536" spans="1:9" ht="11.25">
      <c r="A536" s="3">
        <v>46630</v>
      </c>
      <c r="B536" s="10" t="s">
        <v>291</v>
      </c>
      <c r="C536" s="8" t="s">
        <v>446</v>
      </c>
      <c r="D536" s="8" t="s">
        <v>920</v>
      </c>
      <c r="I536" t="str">
        <f t="shared" si="8"/>
        <v>51</v>
      </c>
    </row>
    <row r="537" spans="1:9" ht="11.25">
      <c r="A537" s="3">
        <v>46640</v>
      </c>
      <c r="B537" s="10" t="s">
        <v>292</v>
      </c>
      <c r="C537" s="8" t="s">
        <v>446</v>
      </c>
      <c r="D537" s="8" t="s">
        <v>920</v>
      </c>
      <c r="I537" t="str">
        <f t="shared" si="8"/>
        <v>51</v>
      </c>
    </row>
    <row r="538" spans="1:9" ht="11.25">
      <c r="A538" s="3">
        <v>46650</v>
      </c>
      <c r="B538" s="10" t="s">
        <v>293</v>
      </c>
      <c r="C538" s="8" t="s">
        <v>446</v>
      </c>
      <c r="D538" s="8" t="s">
        <v>920</v>
      </c>
      <c r="I538" t="str">
        <f t="shared" si="8"/>
        <v>51</v>
      </c>
    </row>
    <row r="539" spans="1:9" ht="11.25">
      <c r="A539" s="3">
        <v>46660</v>
      </c>
      <c r="B539" s="10" t="s">
        <v>293</v>
      </c>
      <c r="C539" s="8" t="s">
        <v>446</v>
      </c>
      <c r="D539" s="8" t="s">
        <v>920</v>
      </c>
      <c r="I539" t="str">
        <f t="shared" si="8"/>
        <v>51</v>
      </c>
    </row>
    <row r="540" spans="1:9" ht="11.25">
      <c r="A540" s="3">
        <v>46690</v>
      </c>
      <c r="B540" s="10" t="s">
        <v>294</v>
      </c>
      <c r="C540" s="8" t="s">
        <v>446</v>
      </c>
      <c r="D540" s="8" t="s">
        <v>920</v>
      </c>
      <c r="I540" t="str">
        <f t="shared" si="8"/>
        <v>51</v>
      </c>
    </row>
    <row r="541" spans="1:9" ht="11.25">
      <c r="A541" s="2" t="s">
        <v>832</v>
      </c>
      <c r="B541" s="10" t="s">
        <v>295</v>
      </c>
      <c r="C541" s="8" t="s">
        <v>446</v>
      </c>
      <c r="D541" s="8" t="s">
        <v>920</v>
      </c>
      <c r="I541" t="str">
        <f t="shared" si="8"/>
        <v>51</v>
      </c>
    </row>
    <row r="542" spans="1:9" ht="11.25">
      <c r="A542" s="2" t="s">
        <v>833</v>
      </c>
      <c r="B542" s="10"/>
      <c r="C542" s="8" t="s">
        <v>446</v>
      </c>
      <c r="E542" t="s">
        <v>971</v>
      </c>
      <c r="I542" t="str">
        <f t="shared" si="8"/>
        <v>51</v>
      </c>
    </row>
    <row r="543" spans="1:9" ht="11.25">
      <c r="A543" s="3">
        <v>46720</v>
      </c>
      <c r="B543" s="10" t="s">
        <v>296</v>
      </c>
      <c r="C543" s="8" t="s">
        <v>446</v>
      </c>
      <c r="D543" s="8" t="s">
        <v>920</v>
      </c>
      <c r="I543" t="str">
        <f t="shared" si="8"/>
        <v>51</v>
      </c>
    </row>
    <row r="544" spans="1:9" ht="11.25">
      <c r="A544" s="2" t="s">
        <v>834</v>
      </c>
      <c r="B544" s="10" t="s">
        <v>297</v>
      </c>
      <c r="C544" s="8" t="s">
        <v>446</v>
      </c>
      <c r="D544" s="8" t="s">
        <v>920</v>
      </c>
      <c r="I544" t="str">
        <f t="shared" si="8"/>
        <v>51</v>
      </c>
    </row>
    <row r="545" spans="1:9" ht="11.25">
      <c r="A545" s="3">
        <v>46740</v>
      </c>
      <c r="B545" s="10" t="s">
        <v>298</v>
      </c>
      <c r="C545" s="8" t="s">
        <v>446</v>
      </c>
      <c r="D545" s="8" t="s">
        <v>920</v>
      </c>
      <c r="I545" t="str">
        <f t="shared" si="8"/>
        <v>51</v>
      </c>
    </row>
    <row r="546" spans="1:9" ht="11.25">
      <c r="A546" s="3">
        <v>46750</v>
      </c>
      <c r="B546" s="10" t="s">
        <v>299</v>
      </c>
      <c r="C546" s="8" t="s">
        <v>446</v>
      </c>
      <c r="D546" s="8" t="s">
        <v>920</v>
      </c>
      <c r="I546" t="str">
        <f t="shared" si="8"/>
        <v>51</v>
      </c>
    </row>
    <row r="547" spans="1:9" ht="11.25">
      <c r="A547" s="3">
        <v>46760</v>
      </c>
      <c r="B547" s="10" t="s">
        <v>300</v>
      </c>
      <c r="C547" s="8" t="s">
        <v>446</v>
      </c>
      <c r="D547" s="8" t="s">
        <v>920</v>
      </c>
      <c r="I547" t="str">
        <f t="shared" si="8"/>
        <v>51</v>
      </c>
    </row>
    <row r="548" spans="1:9" ht="11.25">
      <c r="A548" s="3">
        <v>46770</v>
      </c>
      <c r="B548" s="10" t="s">
        <v>301</v>
      </c>
      <c r="C548" s="8" t="s">
        <v>446</v>
      </c>
      <c r="D548" s="8" t="s">
        <v>920</v>
      </c>
      <c r="I548" t="str">
        <f t="shared" si="8"/>
        <v>51</v>
      </c>
    </row>
    <row r="549" spans="1:9" ht="11.25">
      <c r="A549" s="3">
        <v>46900</v>
      </c>
      <c r="B549" s="10" t="s">
        <v>302</v>
      </c>
      <c r="C549" s="8" t="s">
        <v>446</v>
      </c>
      <c r="D549" s="8" t="s">
        <v>920</v>
      </c>
      <c r="I549" t="str">
        <f t="shared" si="8"/>
        <v>51</v>
      </c>
    </row>
    <row r="550" spans="1:9" ht="11.25">
      <c r="A550" s="3">
        <v>47110</v>
      </c>
      <c r="B550" s="10" t="s">
        <v>303</v>
      </c>
      <c r="C550" s="8" t="s">
        <v>449</v>
      </c>
      <c r="D550" s="8" t="s">
        <v>920</v>
      </c>
      <c r="I550" t="str">
        <f t="shared" si="8"/>
        <v>52</v>
      </c>
    </row>
    <row r="551" spans="1:9" ht="11.25">
      <c r="A551" s="3">
        <v>47190</v>
      </c>
      <c r="B551" s="10" t="s">
        <v>304</v>
      </c>
      <c r="C551" s="8" t="s">
        <v>449</v>
      </c>
      <c r="D551" s="8" t="s">
        <v>920</v>
      </c>
      <c r="I551" t="str">
        <f t="shared" si="8"/>
        <v>52</v>
      </c>
    </row>
    <row r="552" spans="1:9" ht="11.25">
      <c r="A552" s="3">
        <v>47210</v>
      </c>
      <c r="B552" s="10" t="s">
        <v>30</v>
      </c>
      <c r="C552" s="8" t="s">
        <v>449</v>
      </c>
      <c r="D552" s="8" t="s">
        <v>920</v>
      </c>
      <c r="I552" t="str">
        <f t="shared" si="8"/>
        <v>52</v>
      </c>
    </row>
    <row r="553" spans="1:9" ht="11.25">
      <c r="A553" s="3">
        <v>47220</v>
      </c>
      <c r="B553" s="10" t="s">
        <v>31</v>
      </c>
      <c r="C553" s="8" t="s">
        <v>449</v>
      </c>
      <c r="D553" s="8" t="s">
        <v>920</v>
      </c>
      <c r="I553" t="str">
        <f t="shared" si="8"/>
        <v>52</v>
      </c>
    </row>
    <row r="554" spans="1:9" ht="11.25">
      <c r="A554" s="3">
        <v>47230</v>
      </c>
      <c r="B554" s="10" t="s">
        <v>32</v>
      </c>
      <c r="C554" s="8" t="s">
        <v>449</v>
      </c>
      <c r="D554" s="8" t="s">
        <v>920</v>
      </c>
      <c r="I554" t="str">
        <f t="shared" si="8"/>
        <v>52</v>
      </c>
    </row>
    <row r="555" spans="1:9" ht="11.25">
      <c r="A555" s="3">
        <v>47240</v>
      </c>
      <c r="B555" s="10" t="s">
        <v>33</v>
      </c>
      <c r="C555" s="8" t="s">
        <v>449</v>
      </c>
      <c r="D555" s="8" t="s">
        <v>920</v>
      </c>
      <c r="I555" t="str">
        <f t="shared" si="8"/>
        <v>52</v>
      </c>
    </row>
    <row r="556" spans="1:9" ht="11.25">
      <c r="A556" s="3">
        <v>47250</v>
      </c>
      <c r="B556" s="10" t="s">
        <v>305</v>
      </c>
      <c r="C556" s="8" t="s">
        <v>449</v>
      </c>
      <c r="D556" s="8" t="s">
        <v>920</v>
      </c>
      <c r="I556" t="str">
        <f t="shared" si="8"/>
        <v>52</v>
      </c>
    </row>
    <row r="557" spans="1:9" ht="11.25">
      <c r="A557" s="3">
        <v>47260</v>
      </c>
      <c r="B557" s="10" t="s">
        <v>306</v>
      </c>
      <c r="C557" s="8" t="s">
        <v>449</v>
      </c>
      <c r="D557" s="8" t="s">
        <v>920</v>
      </c>
      <c r="I557" t="str">
        <f t="shared" si="8"/>
        <v>52</v>
      </c>
    </row>
    <row r="558" spans="1:9" ht="11.25">
      <c r="A558" s="3">
        <v>47290</v>
      </c>
      <c r="B558" s="10" t="s">
        <v>307</v>
      </c>
      <c r="C558" s="8" t="s">
        <v>449</v>
      </c>
      <c r="D558" s="8" t="s">
        <v>920</v>
      </c>
      <c r="I558" t="str">
        <f t="shared" si="8"/>
        <v>52</v>
      </c>
    </row>
    <row r="559" spans="1:9" ht="11.25">
      <c r="A559" s="3">
        <v>47300</v>
      </c>
      <c r="B559" s="10" t="s">
        <v>308</v>
      </c>
      <c r="C559" s="8" t="s">
        <v>490</v>
      </c>
      <c r="D559" s="8" t="s">
        <v>920</v>
      </c>
      <c r="I559" t="str">
        <f t="shared" si="8"/>
        <v>50</v>
      </c>
    </row>
    <row r="560" spans="1:9" ht="11.25">
      <c r="A560" s="3">
        <v>47410</v>
      </c>
      <c r="B560" s="10" t="s">
        <v>309</v>
      </c>
      <c r="C560" s="8" t="s">
        <v>449</v>
      </c>
      <c r="D560" s="8" t="s">
        <v>920</v>
      </c>
      <c r="I560" t="str">
        <f t="shared" si="8"/>
        <v>52</v>
      </c>
    </row>
    <row r="561" spans="1:9" ht="11.25">
      <c r="A561" s="3">
        <v>47421</v>
      </c>
      <c r="B561" s="10" t="s">
        <v>309</v>
      </c>
      <c r="C561" s="8" t="s">
        <v>449</v>
      </c>
      <c r="D561" s="8" t="s">
        <v>920</v>
      </c>
      <c r="I561" t="str">
        <f t="shared" si="8"/>
        <v>52</v>
      </c>
    </row>
    <row r="562" spans="1:9" ht="11.25">
      <c r="A562" s="2" t="s">
        <v>835</v>
      </c>
      <c r="B562" s="10"/>
      <c r="C562" s="8" t="s">
        <v>449</v>
      </c>
      <c r="E562" t="s">
        <v>972</v>
      </c>
      <c r="I562" t="str">
        <f t="shared" si="8"/>
        <v>52</v>
      </c>
    </row>
    <row r="563" spans="1:9" ht="11.25">
      <c r="A563" s="3">
        <v>47430</v>
      </c>
      <c r="B563" s="10" t="s">
        <v>310</v>
      </c>
      <c r="C563" s="8" t="s">
        <v>449</v>
      </c>
      <c r="D563" s="8" t="s">
        <v>920</v>
      </c>
      <c r="I563" t="str">
        <f t="shared" si="8"/>
        <v>52</v>
      </c>
    </row>
    <row r="564" spans="1:9" ht="11.25">
      <c r="A564" s="3">
        <v>47510</v>
      </c>
      <c r="B564" s="10" t="s">
        <v>311</v>
      </c>
      <c r="C564" s="8" t="s">
        <v>449</v>
      </c>
      <c r="D564" s="8" t="s">
        <v>920</v>
      </c>
      <c r="I564" t="str">
        <f t="shared" si="8"/>
        <v>52</v>
      </c>
    </row>
    <row r="565" spans="1:9" ht="11.25">
      <c r="A565" s="3">
        <v>47520</v>
      </c>
      <c r="B565" s="10" t="s">
        <v>312</v>
      </c>
      <c r="C565" s="8" t="s">
        <v>449</v>
      </c>
      <c r="D565" s="8" t="s">
        <v>920</v>
      </c>
      <c r="I565" t="str">
        <f t="shared" si="8"/>
        <v>52</v>
      </c>
    </row>
    <row r="566" spans="1:9" ht="11.25">
      <c r="A566" s="3">
        <v>47530</v>
      </c>
      <c r="B566" s="10" t="s">
        <v>309</v>
      </c>
      <c r="C566" s="8" t="s">
        <v>449</v>
      </c>
      <c r="D566" s="8" t="s">
        <v>920</v>
      </c>
      <c r="I566" t="str">
        <f t="shared" si="8"/>
        <v>52</v>
      </c>
    </row>
    <row r="567" spans="1:9" ht="11.25">
      <c r="A567" s="3">
        <v>47540</v>
      </c>
      <c r="B567" s="10" t="s">
        <v>310</v>
      </c>
      <c r="C567" s="8" t="s">
        <v>449</v>
      </c>
      <c r="D567" s="8" t="s">
        <v>920</v>
      </c>
      <c r="I567" t="str">
        <f t="shared" si="8"/>
        <v>52</v>
      </c>
    </row>
    <row r="568" spans="1:9" ht="11.25">
      <c r="A568" s="3">
        <v>47591</v>
      </c>
      <c r="B568" s="10" t="s">
        <v>310</v>
      </c>
      <c r="C568" s="8" t="s">
        <v>449</v>
      </c>
      <c r="D568" s="8" t="s">
        <v>920</v>
      </c>
      <c r="I568" t="str">
        <f t="shared" si="8"/>
        <v>52</v>
      </c>
    </row>
    <row r="569" spans="1:9" ht="11.25">
      <c r="A569" s="3">
        <v>47599</v>
      </c>
      <c r="B569" s="10"/>
      <c r="C569" s="8" t="s">
        <v>449</v>
      </c>
      <c r="E569" t="s">
        <v>973</v>
      </c>
      <c r="I569" t="str">
        <f t="shared" si="8"/>
        <v>52</v>
      </c>
    </row>
    <row r="570" spans="1:9" ht="11.25">
      <c r="A570" s="2" t="s">
        <v>836</v>
      </c>
      <c r="B570" s="10" t="s">
        <v>313</v>
      </c>
      <c r="C570" s="8" t="s">
        <v>449</v>
      </c>
      <c r="D570" s="8" t="s">
        <v>920</v>
      </c>
      <c r="I570" t="str">
        <f t="shared" si="8"/>
        <v>52</v>
      </c>
    </row>
    <row r="571" spans="1:9" ht="11.25">
      <c r="A571" s="2" t="s">
        <v>837</v>
      </c>
      <c r="B571" s="10" t="s">
        <v>313</v>
      </c>
      <c r="C571" s="8" t="s">
        <v>449</v>
      </c>
      <c r="D571" s="8" t="s">
        <v>920</v>
      </c>
      <c r="I571" t="str">
        <f t="shared" si="8"/>
        <v>52</v>
      </c>
    </row>
    <row r="572" spans="1:9" ht="11.25">
      <c r="A572" s="2" t="s">
        <v>838</v>
      </c>
      <c r="B572" s="10" t="s">
        <v>310</v>
      </c>
      <c r="C572" s="8" t="s">
        <v>449</v>
      </c>
      <c r="D572" s="8" t="s">
        <v>920</v>
      </c>
      <c r="I572" t="str">
        <f t="shared" si="8"/>
        <v>52</v>
      </c>
    </row>
    <row r="573" spans="1:9" ht="11.25">
      <c r="A573" s="3">
        <v>47640</v>
      </c>
      <c r="B573" s="10" t="s">
        <v>309</v>
      </c>
      <c r="C573" s="8" t="s">
        <v>449</v>
      </c>
      <c r="D573" s="8" t="s">
        <v>920</v>
      </c>
      <c r="I573" t="str">
        <f t="shared" si="8"/>
        <v>52</v>
      </c>
    </row>
    <row r="574" spans="1:9" ht="11.25">
      <c r="A574" s="3">
        <v>47650</v>
      </c>
      <c r="B574" s="10" t="s">
        <v>309</v>
      </c>
      <c r="C574" s="8" t="s">
        <v>449</v>
      </c>
      <c r="D574" s="8" t="s">
        <v>920</v>
      </c>
      <c r="I574" t="str">
        <f t="shared" si="8"/>
        <v>52</v>
      </c>
    </row>
    <row r="575" spans="1:9" ht="11.25">
      <c r="A575" s="2" t="s">
        <v>839</v>
      </c>
      <c r="B575" s="10" t="s">
        <v>314</v>
      </c>
      <c r="C575" s="8" t="s">
        <v>449</v>
      </c>
      <c r="D575" s="8" t="s">
        <v>920</v>
      </c>
      <c r="I575" t="str">
        <f t="shared" si="8"/>
        <v>52</v>
      </c>
    </row>
    <row r="576" spans="1:9" ht="11.25">
      <c r="A576" s="3">
        <v>47721</v>
      </c>
      <c r="B576" s="10" t="s">
        <v>315</v>
      </c>
      <c r="C576" s="8" t="s">
        <v>449</v>
      </c>
      <c r="D576" s="8" t="s">
        <v>920</v>
      </c>
      <c r="I576" t="str">
        <f t="shared" si="8"/>
        <v>52</v>
      </c>
    </row>
    <row r="577" spans="1:9" ht="11.25">
      <c r="A577" s="3">
        <v>47722</v>
      </c>
      <c r="B577" s="10"/>
      <c r="C577" s="8" t="s">
        <v>449</v>
      </c>
      <c r="E577" t="s">
        <v>974</v>
      </c>
      <c r="I577" t="str">
        <f t="shared" si="8"/>
        <v>52</v>
      </c>
    </row>
    <row r="578" spans="1:9" ht="11.25">
      <c r="A578" s="3">
        <v>47730</v>
      </c>
      <c r="B578" s="10" t="s">
        <v>316</v>
      </c>
      <c r="C578" s="8" t="s">
        <v>449</v>
      </c>
      <c r="D578" s="8" t="s">
        <v>920</v>
      </c>
      <c r="I578" t="str">
        <f t="shared" si="8"/>
        <v>52</v>
      </c>
    </row>
    <row r="579" spans="1:9" ht="11.25">
      <c r="A579" s="3">
        <v>47741</v>
      </c>
      <c r="B579" s="10" t="s">
        <v>317</v>
      </c>
      <c r="C579" s="8" t="s">
        <v>449</v>
      </c>
      <c r="D579" s="8" t="s">
        <v>920</v>
      </c>
      <c r="I579" t="str">
        <f aca="true" t="shared" si="9" ref="I579:I642">IF(ISTEXT(G579),G579,C579)</f>
        <v>52</v>
      </c>
    </row>
    <row r="580" spans="1:9" ht="11.25">
      <c r="A580" s="3">
        <v>47749</v>
      </c>
      <c r="B580" s="10"/>
      <c r="C580" s="8" t="s">
        <v>449</v>
      </c>
      <c r="E580" t="s">
        <v>975</v>
      </c>
      <c r="I580" t="str">
        <f t="shared" si="9"/>
        <v>52</v>
      </c>
    </row>
    <row r="581" spans="1:9" ht="11.25">
      <c r="A581" s="3">
        <v>47750</v>
      </c>
      <c r="B581" s="10" t="s">
        <v>318</v>
      </c>
      <c r="C581" s="8" t="s">
        <v>449</v>
      </c>
      <c r="D581" s="8" t="s">
        <v>920</v>
      </c>
      <c r="I581" t="str">
        <f t="shared" si="9"/>
        <v>52</v>
      </c>
    </row>
    <row r="582" spans="1:9" ht="11.25">
      <c r="A582" s="3">
        <v>47760</v>
      </c>
      <c r="B582" s="10" t="s">
        <v>309</v>
      </c>
      <c r="C582" s="8" t="s">
        <v>449</v>
      </c>
      <c r="D582" s="8" t="s">
        <v>920</v>
      </c>
      <c r="I582" t="str">
        <f t="shared" si="9"/>
        <v>52</v>
      </c>
    </row>
    <row r="583" spans="1:9" ht="11.25">
      <c r="A583" s="3">
        <v>47770</v>
      </c>
      <c r="B583" s="10" t="s">
        <v>309</v>
      </c>
      <c r="C583" s="8" t="s">
        <v>449</v>
      </c>
      <c r="D583" s="8" t="s">
        <v>920</v>
      </c>
      <c r="I583" t="str">
        <f t="shared" si="9"/>
        <v>52</v>
      </c>
    </row>
    <row r="584" spans="1:9" ht="11.25">
      <c r="A584" s="3">
        <v>47781</v>
      </c>
      <c r="B584" s="10" t="s">
        <v>309</v>
      </c>
      <c r="C584" s="8" t="s">
        <v>449</v>
      </c>
      <c r="D584" s="8" t="s">
        <v>920</v>
      </c>
      <c r="I584" t="str">
        <f t="shared" si="9"/>
        <v>52</v>
      </c>
    </row>
    <row r="585" spans="1:9" ht="11.25">
      <c r="A585" s="2" t="s">
        <v>840</v>
      </c>
      <c r="B585" s="10"/>
      <c r="C585" s="8" t="s">
        <v>449</v>
      </c>
      <c r="E585" t="s">
        <v>976</v>
      </c>
      <c r="I585" t="str">
        <f t="shared" si="9"/>
        <v>52</v>
      </c>
    </row>
    <row r="586" spans="1:9" ht="11.25">
      <c r="A586" s="3">
        <v>47789</v>
      </c>
      <c r="B586" s="10"/>
      <c r="C586" s="8" t="s">
        <v>449</v>
      </c>
      <c r="E586" t="s">
        <v>977</v>
      </c>
      <c r="I586" t="str">
        <f t="shared" si="9"/>
        <v>52</v>
      </c>
    </row>
    <row r="587" spans="1:9" ht="11.25">
      <c r="A587" s="3">
        <v>47791</v>
      </c>
      <c r="B587" s="10" t="s">
        <v>319</v>
      </c>
      <c r="C587" s="8" t="s">
        <v>449</v>
      </c>
      <c r="D587" s="8" t="s">
        <v>920</v>
      </c>
      <c r="I587" t="str">
        <f t="shared" si="9"/>
        <v>52</v>
      </c>
    </row>
    <row r="588" spans="1:9" ht="11.25">
      <c r="A588" s="2" t="s">
        <v>841</v>
      </c>
      <c r="B588" s="10"/>
      <c r="C588" s="8" t="s">
        <v>449</v>
      </c>
      <c r="E588" t="s">
        <v>978</v>
      </c>
      <c r="I588" t="str">
        <f t="shared" si="9"/>
        <v>52</v>
      </c>
    </row>
    <row r="589" spans="1:9" ht="11.25">
      <c r="A589" s="3">
        <v>47810</v>
      </c>
      <c r="B589" s="10" t="s">
        <v>320</v>
      </c>
      <c r="C589" s="8" t="s">
        <v>449</v>
      </c>
      <c r="D589" s="8" t="s">
        <v>920</v>
      </c>
      <c r="I589" t="str">
        <f t="shared" si="9"/>
        <v>52</v>
      </c>
    </row>
    <row r="590" spans="1:9" ht="11.25">
      <c r="A590" s="2" t="s">
        <v>842</v>
      </c>
      <c r="B590" s="10" t="s">
        <v>320</v>
      </c>
      <c r="C590" s="8" t="s">
        <v>449</v>
      </c>
      <c r="D590" s="8" t="s">
        <v>920</v>
      </c>
      <c r="I590" t="str">
        <f t="shared" si="9"/>
        <v>52</v>
      </c>
    </row>
    <row r="591" spans="1:9" ht="11.25">
      <c r="A591" s="2" t="s">
        <v>843</v>
      </c>
      <c r="B591" s="10" t="s">
        <v>320</v>
      </c>
      <c r="C591" s="8" t="s">
        <v>449</v>
      </c>
      <c r="D591" s="8" t="s">
        <v>920</v>
      </c>
      <c r="I591" t="str">
        <f t="shared" si="9"/>
        <v>52</v>
      </c>
    </row>
    <row r="592" spans="1:9" ht="11.25">
      <c r="A592" s="3">
        <v>47910</v>
      </c>
      <c r="B592" s="10" t="s">
        <v>321</v>
      </c>
      <c r="C592" s="8" t="s">
        <v>449</v>
      </c>
      <c r="D592" s="8" t="s">
        <v>920</v>
      </c>
      <c r="I592" t="str">
        <f t="shared" si="9"/>
        <v>52</v>
      </c>
    </row>
    <row r="593" spans="1:9" ht="11.25">
      <c r="A593" s="3">
        <v>47990</v>
      </c>
      <c r="B593" s="10" t="s">
        <v>321</v>
      </c>
      <c r="C593" s="8" t="s">
        <v>449</v>
      </c>
      <c r="D593" s="8" t="s">
        <v>920</v>
      </c>
      <c r="I593" t="str">
        <f t="shared" si="9"/>
        <v>52</v>
      </c>
    </row>
    <row r="594" spans="1:9" ht="11.25">
      <c r="A594" s="3">
        <v>49100</v>
      </c>
      <c r="B594" s="10" t="s">
        <v>36</v>
      </c>
      <c r="C594" s="8" t="s">
        <v>491</v>
      </c>
      <c r="D594" s="8" t="s">
        <v>920</v>
      </c>
      <c r="I594" t="str">
        <f t="shared" si="9"/>
        <v>60</v>
      </c>
    </row>
    <row r="595" spans="1:9" ht="11.25">
      <c r="A595" s="3">
        <v>49200</v>
      </c>
      <c r="B595" s="10" t="s">
        <v>36</v>
      </c>
      <c r="C595" s="8" t="s">
        <v>491</v>
      </c>
      <c r="D595" s="8" t="s">
        <v>920</v>
      </c>
      <c r="I595" t="str">
        <f t="shared" si="9"/>
        <v>60</v>
      </c>
    </row>
    <row r="596" spans="1:9" ht="11.25">
      <c r="A596" s="3">
        <v>49311</v>
      </c>
      <c r="B596" s="10" t="s">
        <v>322</v>
      </c>
      <c r="C596" s="8" t="s">
        <v>491</v>
      </c>
      <c r="D596" s="8" t="s">
        <v>920</v>
      </c>
      <c r="I596" t="str">
        <f t="shared" si="9"/>
        <v>60</v>
      </c>
    </row>
    <row r="597" spans="1:9" ht="11.25">
      <c r="A597" s="2" t="s">
        <v>844</v>
      </c>
      <c r="B597" s="10"/>
      <c r="C597" s="8" t="s">
        <v>491</v>
      </c>
      <c r="E597" t="s">
        <v>979</v>
      </c>
      <c r="I597" t="str">
        <f t="shared" si="9"/>
        <v>60</v>
      </c>
    </row>
    <row r="598" spans="1:9" ht="11.25">
      <c r="A598" s="3">
        <v>49320</v>
      </c>
      <c r="B598" s="10" t="s">
        <v>323</v>
      </c>
      <c r="C598" s="8" t="s">
        <v>491</v>
      </c>
      <c r="D598" s="8" t="s">
        <v>920</v>
      </c>
      <c r="I598" t="str">
        <f t="shared" si="9"/>
        <v>60</v>
      </c>
    </row>
    <row r="599" spans="1:9" ht="11.25">
      <c r="A599" s="2" t="s">
        <v>845</v>
      </c>
      <c r="B599" s="10" t="s">
        <v>324</v>
      </c>
      <c r="C599" s="8" t="s">
        <v>491</v>
      </c>
      <c r="D599" s="8" t="s">
        <v>920</v>
      </c>
      <c r="I599" t="str">
        <f t="shared" si="9"/>
        <v>60</v>
      </c>
    </row>
    <row r="600" spans="1:9" ht="11.25">
      <c r="A600" s="2" t="s">
        <v>846</v>
      </c>
      <c r="B600" s="10" t="s">
        <v>325</v>
      </c>
      <c r="C600" s="8" t="s">
        <v>491</v>
      </c>
      <c r="D600" s="8" t="s">
        <v>920</v>
      </c>
      <c r="I600" t="str">
        <f t="shared" si="9"/>
        <v>60</v>
      </c>
    </row>
    <row r="601" spans="1:9" ht="11.25">
      <c r="A601" s="3">
        <v>49420</v>
      </c>
      <c r="B601" s="10" t="s">
        <v>325</v>
      </c>
      <c r="C601" s="8" t="s">
        <v>491</v>
      </c>
      <c r="D601" s="8" t="s">
        <v>920</v>
      </c>
      <c r="I601" t="str">
        <f t="shared" si="9"/>
        <v>60</v>
      </c>
    </row>
    <row r="602" spans="1:9" ht="11.25">
      <c r="A602" s="3">
        <v>49500</v>
      </c>
      <c r="B602" s="10" t="s">
        <v>326</v>
      </c>
      <c r="C602" s="8" t="s">
        <v>491</v>
      </c>
      <c r="D602" s="8" t="s">
        <v>920</v>
      </c>
      <c r="I602" t="str">
        <f t="shared" si="9"/>
        <v>60</v>
      </c>
    </row>
    <row r="603" spans="1:9" ht="11.25">
      <c r="A603" s="3">
        <v>50100</v>
      </c>
      <c r="B603" s="10" t="s">
        <v>37</v>
      </c>
      <c r="C603" s="8" t="s">
        <v>492</v>
      </c>
      <c r="D603" s="8" t="s">
        <v>920</v>
      </c>
      <c r="I603" t="str">
        <f t="shared" si="9"/>
        <v>61</v>
      </c>
    </row>
    <row r="604" spans="1:9" ht="11.25">
      <c r="A604" s="3">
        <v>50200</v>
      </c>
      <c r="B604" s="10" t="s">
        <v>37</v>
      </c>
      <c r="C604" s="8" t="s">
        <v>492</v>
      </c>
      <c r="D604" s="8" t="s">
        <v>920</v>
      </c>
      <c r="I604" t="str">
        <f t="shared" si="9"/>
        <v>61</v>
      </c>
    </row>
    <row r="605" spans="1:9" ht="11.25">
      <c r="A605" s="3">
        <v>50300</v>
      </c>
      <c r="B605" s="10" t="s">
        <v>38</v>
      </c>
      <c r="C605" s="8" t="s">
        <v>492</v>
      </c>
      <c r="D605" s="8" t="s">
        <v>920</v>
      </c>
      <c r="I605" t="str">
        <f t="shared" si="9"/>
        <v>61</v>
      </c>
    </row>
    <row r="606" spans="1:9" ht="11.25">
      <c r="A606" s="3">
        <v>50400</v>
      </c>
      <c r="B606" s="10" t="s">
        <v>38</v>
      </c>
      <c r="C606" s="8" t="s">
        <v>492</v>
      </c>
      <c r="D606" s="8" t="s">
        <v>920</v>
      </c>
      <c r="I606" t="str">
        <f t="shared" si="9"/>
        <v>61</v>
      </c>
    </row>
    <row r="607" spans="1:9" ht="11.25">
      <c r="A607" s="2" t="s">
        <v>847</v>
      </c>
      <c r="B607" s="10" t="s">
        <v>327</v>
      </c>
      <c r="C607" s="8" t="s">
        <v>493</v>
      </c>
      <c r="D607" s="8" t="s">
        <v>920</v>
      </c>
      <c r="I607" t="str">
        <f t="shared" si="9"/>
        <v>62</v>
      </c>
    </row>
    <row r="608" spans="1:9" ht="11.25">
      <c r="A608" s="3">
        <v>51102</v>
      </c>
      <c r="B608" s="10"/>
      <c r="C608" s="8" t="s">
        <v>493</v>
      </c>
      <c r="E608" t="s">
        <v>980</v>
      </c>
      <c r="I608" t="str">
        <f t="shared" si="9"/>
        <v>62</v>
      </c>
    </row>
    <row r="609" spans="1:9" ht="11.25">
      <c r="A609" s="3">
        <v>51210</v>
      </c>
      <c r="B609" s="10" t="s">
        <v>328</v>
      </c>
      <c r="C609" s="8" t="s">
        <v>493</v>
      </c>
      <c r="D609" s="8" t="s">
        <v>920</v>
      </c>
      <c r="I609" t="str">
        <f t="shared" si="9"/>
        <v>62</v>
      </c>
    </row>
    <row r="610" spans="1:9" ht="11.25">
      <c r="A610" s="3">
        <v>51220</v>
      </c>
      <c r="B610" s="10" t="s">
        <v>329</v>
      </c>
      <c r="C610" s="8" t="s">
        <v>493</v>
      </c>
      <c r="D610" s="8" t="s">
        <v>920</v>
      </c>
      <c r="I610" t="str">
        <f t="shared" si="9"/>
        <v>62</v>
      </c>
    </row>
    <row r="611" spans="1:9" ht="11.25">
      <c r="A611" s="2" t="s">
        <v>848</v>
      </c>
      <c r="B611" s="10" t="s">
        <v>40</v>
      </c>
      <c r="C611" s="8" t="s">
        <v>494</v>
      </c>
      <c r="D611" s="8" t="s">
        <v>920</v>
      </c>
      <c r="I611" t="str">
        <f t="shared" si="9"/>
        <v>63</v>
      </c>
    </row>
    <row r="612" spans="1:9" ht="11.25">
      <c r="A612" s="2" t="s">
        <v>849</v>
      </c>
      <c r="B612" s="10"/>
      <c r="C612" s="8" t="s">
        <v>494</v>
      </c>
      <c r="E612" t="s">
        <v>981</v>
      </c>
      <c r="I612" t="str">
        <f t="shared" si="9"/>
        <v>63</v>
      </c>
    </row>
    <row r="613" spans="1:9" ht="11.25">
      <c r="A613" s="2" t="s">
        <v>850</v>
      </c>
      <c r="B613" s="10"/>
      <c r="C613" s="8" t="s">
        <v>494</v>
      </c>
      <c r="E613" t="s">
        <v>982</v>
      </c>
      <c r="I613" t="str">
        <f t="shared" si="9"/>
        <v>63</v>
      </c>
    </row>
    <row r="614" spans="1:9" ht="11.25">
      <c r="A614" s="2" t="s">
        <v>851</v>
      </c>
      <c r="B614" s="10" t="s">
        <v>65</v>
      </c>
      <c r="C614" s="8" t="s">
        <v>494</v>
      </c>
      <c r="D614" s="8" t="s">
        <v>920</v>
      </c>
      <c r="E614" t="s">
        <v>983</v>
      </c>
      <c r="H614" t="s">
        <v>522</v>
      </c>
      <c r="I614" t="str">
        <f t="shared" si="9"/>
        <v>63</v>
      </c>
    </row>
    <row r="615" spans="1:9" ht="11.25">
      <c r="A615" s="2" t="s">
        <v>852</v>
      </c>
      <c r="B615" s="10"/>
      <c r="C615" s="8" t="s">
        <v>494</v>
      </c>
      <c r="E615" t="s">
        <v>984</v>
      </c>
      <c r="I615" t="str">
        <f t="shared" si="9"/>
        <v>63</v>
      </c>
    </row>
    <row r="616" spans="1:9" ht="11.25">
      <c r="A616" s="2" t="s">
        <v>853</v>
      </c>
      <c r="B616" s="10"/>
      <c r="C616" s="8" t="s">
        <v>494</v>
      </c>
      <c r="E616" t="s">
        <v>985</v>
      </c>
      <c r="I616" t="str">
        <f t="shared" si="9"/>
        <v>63</v>
      </c>
    </row>
    <row r="617" spans="1:9" ht="11.25">
      <c r="A617" s="43">
        <v>52219</v>
      </c>
      <c r="B617" s="35" t="s">
        <v>25</v>
      </c>
      <c r="C617" s="36" t="s">
        <v>490</v>
      </c>
      <c r="D617" s="36">
        <v>1</v>
      </c>
      <c r="E617" s="22" t="s">
        <v>671</v>
      </c>
      <c r="F617" s="22" t="s">
        <v>672</v>
      </c>
      <c r="G617" s="27" t="s">
        <v>494</v>
      </c>
      <c r="I617" t="str">
        <f t="shared" si="9"/>
        <v>63</v>
      </c>
    </row>
    <row r="618" spans="1:9" ht="11.25">
      <c r="A618" s="44"/>
      <c r="B618" s="13" t="s">
        <v>36</v>
      </c>
      <c r="C618" s="38" t="s">
        <v>491</v>
      </c>
      <c r="D618" s="38">
        <v>1</v>
      </c>
      <c r="E618" s="25"/>
      <c r="F618" s="25" t="s">
        <v>673</v>
      </c>
      <c r="G618" s="28"/>
      <c r="I618" t="str">
        <f t="shared" si="9"/>
        <v>60</v>
      </c>
    </row>
    <row r="619" spans="1:9" ht="11.25">
      <c r="A619" s="45"/>
      <c r="B619" s="40" t="s">
        <v>330</v>
      </c>
      <c r="C619" s="41" t="s">
        <v>494</v>
      </c>
      <c r="D619" s="41">
        <v>1</v>
      </c>
      <c r="E619" s="24"/>
      <c r="F619" s="24" t="s">
        <v>674</v>
      </c>
      <c r="G619" s="29"/>
      <c r="I619" t="str">
        <f t="shared" si="9"/>
        <v>63</v>
      </c>
    </row>
    <row r="620" spans="1:9" ht="11.25">
      <c r="A620" s="43">
        <v>52220</v>
      </c>
      <c r="B620" s="35" t="s">
        <v>65</v>
      </c>
      <c r="C620" s="36" t="s">
        <v>441</v>
      </c>
      <c r="D620" s="36">
        <v>1</v>
      </c>
      <c r="E620" s="22" t="s">
        <v>675</v>
      </c>
      <c r="F620" s="22" t="s">
        <v>676</v>
      </c>
      <c r="G620" s="27" t="s">
        <v>494</v>
      </c>
      <c r="I620" t="str">
        <f t="shared" si="9"/>
        <v>63</v>
      </c>
    </row>
    <row r="621" spans="1:9" ht="11.25">
      <c r="A621" s="44"/>
      <c r="B621" s="13" t="s">
        <v>37</v>
      </c>
      <c r="C621" s="38" t="s">
        <v>492</v>
      </c>
      <c r="D621" s="38">
        <v>1</v>
      </c>
      <c r="E621" s="25"/>
      <c r="F621" s="25" t="s">
        <v>677</v>
      </c>
      <c r="G621" s="28"/>
      <c r="I621" t="str">
        <f t="shared" si="9"/>
        <v>61</v>
      </c>
    </row>
    <row r="622" spans="1:9" ht="11.25">
      <c r="A622" s="45"/>
      <c r="B622" s="40" t="s">
        <v>331</v>
      </c>
      <c r="C622" s="41" t="s">
        <v>494</v>
      </c>
      <c r="D622" s="41">
        <v>1</v>
      </c>
      <c r="E622" s="24"/>
      <c r="F622" s="24" t="s">
        <v>674</v>
      </c>
      <c r="G622" s="29"/>
      <c r="I622" t="str">
        <f t="shared" si="9"/>
        <v>63</v>
      </c>
    </row>
    <row r="623" spans="1:9" ht="11.25">
      <c r="A623" s="43">
        <v>52230</v>
      </c>
      <c r="B623" s="35" t="s">
        <v>329</v>
      </c>
      <c r="C623" s="36" t="s">
        <v>493</v>
      </c>
      <c r="D623" s="36">
        <v>1</v>
      </c>
      <c r="E623" s="22" t="s">
        <v>678</v>
      </c>
      <c r="F623" s="22" t="s">
        <v>679</v>
      </c>
      <c r="G623" s="27" t="s">
        <v>494</v>
      </c>
      <c r="I623" t="str">
        <f t="shared" si="9"/>
        <v>63</v>
      </c>
    </row>
    <row r="624" spans="1:9" ht="11.25">
      <c r="A624" s="45"/>
      <c r="B624" s="40" t="s">
        <v>332</v>
      </c>
      <c r="C624" s="41" t="s">
        <v>494</v>
      </c>
      <c r="D624" s="41">
        <v>1</v>
      </c>
      <c r="E624" s="24"/>
      <c r="F624" s="24" t="s">
        <v>674</v>
      </c>
      <c r="G624" s="29"/>
      <c r="I624" t="str">
        <f t="shared" si="9"/>
        <v>63</v>
      </c>
    </row>
    <row r="625" spans="1:9" ht="11.25">
      <c r="A625" s="3">
        <v>52241</v>
      </c>
      <c r="B625" s="10" t="s">
        <v>39</v>
      </c>
      <c r="C625" s="8" t="s">
        <v>494</v>
      </c>
      <c r="D625" s="8" t="s">
        <v>920</v>
      </c>
      <c r="I625" t="str">
        <f t="shared" si="9"/>
        <v>63</v>
      </c>
    </row>
    <row r="626" spans="1:9" ht="11.25">
      <c r="A626" s="3">
        <v>52242</v>
      </c>
      <c r="B626" s="10"/>
      <c r="C626" s="8" t="s">
        <v>494</v>
      </c>
      <c r="E626" t="s">
        <v>986</v>
      </c>
      <c r="I626" t="str">
        <f t="shared" si="9"/>
        <v>63</v>
      </c>
    </row>
    <row r="627" spans="1:9" ht="11.25">
      <c r="A627" s="2" t="s">
        <v>854</v>
      </c>
      <c r="B627" s="10"/>
      <c r="C627" s="8" t="s">
        <v>494</v>
      </c>
      <c r="E627" t="s">
        <v>987</v>
      </c>
      <c r="I627" t="str">
        <f t="shared" si="9"/>
        <v>63</v>
      </c>
    </row>
    <row r="628" spans="1:9" ht="11.25">
      <c r="A628" s="2" t="s">
        <v>855</v>
      </c>
      <c r="B628" s="10" t="s">
        <v>333</v>
      </c>
      <c r="C628" s="8" t="s">
        <v>494</v>
      </c>
      <c r="D628" s="8" t="s">
        <v>920</v>
      </c>
      <c r="I628" t="str">
        <f t="shared" si="9"/>
        <v>63</v>
      </c>
    </row>
    <row r="629" spans="1:9" ht="11.25">
      <c r="A629" s="3">
        <v>53100</v>
      </c>
      <c r="B629" s="10" t="s">
        <v>41</v>
      </c>
      <c r="C629" s="8" t="s">
        <v>495</v>
      </c>
      <c r="D629" s="8" t="s">
        <v>920</v>
      </c>
      <c r="I629" t="str">
        <f t="shared" si="9"/>
        <v>64</v>
      </c>
    </row>
    <row r="630" spans="1:9" ht="11.25">
      <c r="A630" s="2" t="s">
        <v>856</v>
      </c>
      <c r="B630" s="10" t="s">
        <v>334</v>
      </c>
      <c r="C630" s="8" t="s">
        <v>495</v>
      </c>
      <c r="D630" s="8" t="s">
        <v>920</v>
      </c>
      <c r="I630" t="str">
        <f t="shared" si="9"/>
        <v>64</v>
      </c>
    </row>
    <row r="631" spans="1:9" ht="11.25">
      <c r="A631" s="3">
        <v>53202</v>
      </c>
      <c r="B631" s="10"/>
      <c r="C631" s="8" t="s">
        <v>495</v>
      </c>
      <c r="E631" t="s">
        <v>988</v>
      </c>
      <c r="I631" t="str">
        <f t="shared" si="9"/>
        <v>64</v>
      </c>
    </row>
    <row r="632" spans="1:9" ht="11.25">
      <c r="A632" s="3">
        <v>55100</v>
      </c>
      <c r="B632" s="10" t="s">
        <v>34</v>
      </c>
      <c r="C632" s="8" t="s">
        <v>496</v>
      </c>
      <c r="D632" s="8" t="s">
        <v>920</v>
      </c>
      <c r="I632" t="str">
        <f t="shared" si="9"/>
        <v>55</v>
      </c>
    </row>
    <row r="633" spans="1:9" ht="11.25">
      <c r="A633" s="3">
        <v>55201</v>
      </c>
      <c r="B633" s="10" t="s">
        <v>335</v>
      </c>
      <c r="C633" s="8" t="s">
        <v>496</v>
      </c>
      <c r="D633" s="8" t="s">
        <v>920</v>
      </c>
      <c r="I633" t="str">
        <f t="shared" si="9"/>
        <v>55</v>
      </c>
    </row>
    <row r="634" spans="1:9" ht="11.25">
      <c r="A634" s="3">
        <v>55202</v>
      </c>
      <c r="B634" s="10"/>
      <c r="C634" s="8" t="s">
        <v>496</v>
      </c>
      <c r="E634" t="s">
        <v>989</v>
      </c>
      <c r="I634" t="str">
        <f t="shared" si="9"/>
        <v>55</v>
      </c>
    </row>
    <row r="635" spans="1:9" ht="11.25">
      <c r="A635" s="3">
        <v>55209</v>
      </c>
      <c r="B635" s="10"/>
      <c r="C635" s="8" t="s">
        <v>496</v>
      </c>
      <c r="E635" t="s">
        <v>990</v>
      </c>
      <c r="I635" t="str">
        <f t="shared" si="9"/>
        <v>55</v>
      </c>
    </row>
    <row r="636" spans="1:9" ht="11.25">
      <c r="A636" s="2" t="s">
        <v>857</v>
      </c>
      <c r="B636" s="10" t="s">
        <v>336</v>
      </c>
      <c r="C636" s="8" t="s">
        <v>496</v>
      </c>
      <c r="D636" s="8" t="s">
        <v>920</v>
      </c>
      <c r="I636" t="str">
        <f t="shared" si="9"/>
        <v>55</v>
      </c>
    </row>
    <row r="637" spans="1:9" ht="11.25">
      <c r="A637" s="3">
        <v>55900</v>
      </c>
      <c r="B637" s="10" t="s">
        <v>335</v>
      </c>
      <c r="C637" s="8" t="s">
        <v>496</v>
      </c>
      <c r="D637" s="8" t="s">
        <v>920</v>
      </c>
      <c r="I637" t="str">
        <f t="shared" si="9"/>
        <v>55</v>
      </c>
    </row>
    <row r="638" spans="1:9" ht="11.25">
      <c r="A638" s="3">
        <v>56101</v>
      </c>
      <c r="B638" s="10" t="s">
        <v>35</v>
      </c>
      <c r="C638" s="8" t="s">
        <v>496</v>
      </c>
      <c r="D638" s="8" t="s">
        <v>920</v>
      </c>
      <c r="I638" t="str">
        <f t="shared" si="9"/>
        <v>55</v>
      </c>
    </row>
    <row r="639" spans="1:9" ht="11.25">
      <c r="A639" s="3">
        <v>56102</v>
      </c>
      <c r="B639" s="10"/>
      <c r="C639" s="8" t="s">
        <v>496</v>
      </c>
      <c r="E639" t="s">
        <v>991</v>
      </c>
      <c r="I639" t="str">
        <f t="shared" si="9"/>
        <v>55</v>
      </c>
    </row>
    <row r="640" spans="1:9" ht="11.25">
      <c r="A640" s="3">
        <v>56103</v>
      </c>
      <c r="B640" s="10"/>
      <c r="C640" s="8" t="s">
        <v>496</v>
      </c>
      <c r="E640" t="s">
        <v>992</v>
      </c>
      <c r="I640" t="str">
        <f t="shared" si="9"/>
        <v>55</v>
      </c>
    </row>
    <row r="641" spans="1:9" ht="11.25">
      <c r="A641" s="3">
        <v>56210</v>
      </c>
      <c r="B641" s="10" t="s">
        <v>337</v>
      </c>
      <c r="C641" s="8" t="s">
        <v>496</v>
      </c>
      <c r="D641" s="8" t="s">
        <v>920</v>
      </c>
      <c r="I641" t="str">
        <f t="shared" si="9"/>
        <v>55</v>
      </c>
    </row>
    <row r="642" spans="1:9" ht="11.25">
      <c r="A642" s="3">
        <v>56290</v>
      </c>
      <c r="B642" s="10" t="s">
        <v>337</v>
      </c>
      <c r="C642" s="8" t="s">
        <v>496</v>
      </c>
      <c r="D642" s="8" t="s">
        <v>920</v>
      </c>
      <c r="I642" t="str">
        <f t="shared" si="9"/>
        <v>55</v>
      </c>
    </row>
    <row r="643" spans="1:9" ht="11.25">
      <c r="A643" s="3">
        <v>56301</v>
      </c>
      <c r="B643" s="10" t="s">
        <v>338</v>
      </c>
      <c r="C643" s="8" t="s">
        <v>496</v>
      </c>
      <c r="D643" s="8" t="s">
        <v>920</v>
      </c>
      <c r="I643" t="str">
        <f aca="true" t="shared" si="10" ref="I643:I706">IF(ISTEXT(G643),G643,C643)</f>
        <v>55</v>
      </c>
    </row>
    <row r="644" spans="1:9" ht="11.25">
      <c r="A644" s="3">
        <v>56302</v>
      </c>
      <c r="B644" s="10"/>
      <c r="C644" s="8" t="s">
        <v>496</v>
      </c>
      <c r="E644" t="s">
        <v>993</v>
      </c>
      <c r="I644" t="str">
        <f t="shared" si="10"/>
        <v>55</v>
      </c>
    </row>
    <row r="645" spans="1:9" ht="11.25">
      <c r="A645" s="43">
        <v>58110</v>
      </c>
      <c r="B645" s="35" t="s">
        <v>949</v>
      </c>
      <c r="C645" s="36" t="s">
        <v>455</v>
      </c>
      <c r="D645" s="36">
        <v>1</v>
      </c>
      <c r="E645" s="22" t="s">
        <v>680</v>
      </c>
      <c r="F645" s="22" t="s">
        <v>613</v>
      </c>
      <c r="G645" s="27" t="s">
        <v>455</v>
      </c>
      <c r="I645" t="str">
        <f t="shared" si="10"/>
        <v>22</v>
      </c>
    </row>
    <row r="646" spans="1:9" ht="11.25">
      <c r="A646" s="44"/>
      <c r="B646" s="13" t="s">
        <v>339</v>
      </c>
      <c r="C646" s="38" t="s">
        <v>483</v>
      </c>
      <c r="D646" s="38">
        <v>1</v>
      </c>
      <c r="E646" s="25"/>
      <c r="F646" s="25" t="s">
        <v>661</v>
      </c>
      <c r="G646" s="28"/>
      <c r="I646" t="str">
        <f t="shared" si="10"/>
        <v>72</v>
      </c>
    </row>
    <row r="647" spans="1:9" ht="11.25">
      <c r="A647" s="21" t="s">
        <v>858</v>
      </c>
      <c r="B647" s="35" t="s">
        <v>949</v>
      </c>
      <c r="C647" s="36" t="s">
        <v>455</v>
      </c>
      <c r="D647" s="36">
        <v>1</v>
      </c>
      <c r="E647" s="22"/>
      <c r="F647" s="22" t="s">
        <v>613</v>
      </c>
      <c r="G647" s="27" t="s">
        <v>455</v>
      </c>
      <c r="I647" t="str">
        <f t="shared" si="10"/>
        <v>22</v>
      </c>
    </row>
    <row r="648" spans="1:9" ht="11.25">
      <c r="A648" s="23"/>
      <c r="B648" s="40" t="s">
        <v>339</v>
      </c>
      <c r="C648" s="41" t="s">
        <v>483</v>
      </c>
      <c r="D648" s="41">
        <v>1</v>
      </c>
      <c r="E648" s="24"/>
      <c r="F648" s="24" t="s">
        <v>661</v>
      </c>
      <c r="G648" s="29"/>
      <c r="I648" t="str">
        <f t="shared" si="10"/>
        <v>72</v>
      </c>
    </row>
    <row r="649" spans="1:9" ht="11.25">
      <c r="A649" s="43">
        <v>58130</v>
      </c>
      <c r="B649" s="35" t="s">
        <v>340</v>
      </c>
      <c r="C649" s="36" t="s">
        <v>455</v>
      </c>
      <c r="D649" s="36">
        <v>1</v>
      </c>
      <c r="E649" s="22" t="s">
        <v>681</v>
      </c>
      <c r="F649" s="22" t="s">
        <v>613</v>
      </c>
      <c r="G649" s="27" t="s">
        <v>455</v>
      </c>
      <c r="I649" t="str">
        <f t="shared" si="10"/>
        <v>22</v>
      </c>
    </row>
    <row r="650" spans="1:9" ht="11.25">
      <c r="A650" s="45"/>
      <c r="B650" s="40" t="s">
        <v>339</v>
      </c>
      <c r="C650" s="41" t="s">
        <v>483</v>
      </c>
      <c r="D650" s="41">
        <v>1</v>
      </c>
      <c r="E650" s="24"/>
      <c r="F650" s="24" t="s">
        <v>661</v>
      </c>
      <c r="G650" s="29"/>
      <c r="I650" t="str">
        <f t="shared" si="10"/>
        <v>72</v>
      </c>
    </row>
    <row r="651" spans="1:9" ht="11.25">
      <c r="A651" s="2" t="s">
        <v>859</v>
      </c>
      <c r="B651" s="10" t="s">
        <v>341</v>
      </c>
      <c r="C651" s="8" t="s">
        <v>455</v>
      </c>
      <c r="D651" s="8" t="s">
        <v>920</v>
      </c>
      <c r="F651" t="s">
        <v>613</v>
      </c>
      <c r="I651" t="str">
        <f t="shared" si="10"/>
        <v>22</v>
      </c>
    </row>
    <row r="652" spans="1:9" ht="11.25">
      <c r="A652" s="43">
        <v>58142</v>
      </c>
      <c r="B652" s="35"/>
      <c r="C652" s="36" t="s">
        <v>455</v>
      </c>
      <c r="D652" s="36">
        <v>1</v>
      </c>
      <c r="E652" s="22" t="s">
        <v>682</v>
      </c>
      <c r="F652" s="22" t="e">
        <v>#N/A</v>
      </c>
      <c r="G652" s="27" t="s">
        <v>455</v>
      </c>
      <c r="I652" t="str">
        <f t="shared" si="10"/>
        <v>22</v>
      </c>
    </row>
    <row r="653" spans="1:9" ht="11.25">
      <c r="A653" s="45"/>
      <c r="B653" s="40" t="s">
        <v>339</v>
      </c>
      <c r="C653" s="41" t="s">
        <v>483</v>
      </c>
      <c r="D653" s="41">
        <v>1</v>
      </c>
      <c r="E653" s="24"/>
      <c r="F653" s="24" t="s">
        <v>661</v>
      </c>
      <c r="G653" s="29"/>
      <c r="I653" t="str">
        <f t="shared" si="10"/>
        <v>72</v>
      </c>
    </row>
    <row r="654" spans="1:9" ht="11.25">
      <c r="A654" s="21" t="s">
        <v>860</v>
      </c>
      <c r="B654" s="35" t="s">
        <v>342</v>
      </c>
      <c r="C654" s="36" t="s">
        <v>455</v>
      </c>
      <c r="D654" s="36">
        <v>1</v>
      </c>
      <c r="E654" s="22" t="s">
        <v>994</v>
      </c>
      <c r="F654" s="22" t="s">
        <v>613</v>
      </c>
      <c r="G654" s="27" t="s">
        <v>455</v>
      </c>
      <c r="I654" t="str">
        <f t="shared" si="10"/>
        <v>22</v>
      </c>
    </row>
    <row r="655" spans="1:9" ht="11.25">
      <c r="A655" s="23"/>
      <c r="B655" s="40" t="s">
        <v>339</v>
      </c>
      <c r="C655" s="41" t="s">
        <v>483</v>
      </c>
      <c r="D655" s="41">
        <v>1</v>
      </c>
      <c r="E655" s="24"/>
      <c r="F655" s="24" t="s">
        <v>661</v>
      </c>
      <c r="G655" s="29"/>
      <c r="I655" t="str">
        <f t="shared" si="10"/>
        <v>72</v>
      </c>
    </row>
    <row r="656" spans="1:9" ht="11.25">
      <c r="A656" s="2" t="s">
        <v>861</v>
      </c>
      <c r="B656" s="10" t="s">
        <v>343</v>
      </c>
      <c r="C656" s="8" t="s">
        <v>483</v>
      </c>
      <c r="D656" s="8" t="s">
        <v>920</v>
      </c>
      <c r="I656" t="str">
        <f t="shared" si="10"/>
        <v>72</v>
      </c>
    </row>
    <row r="657" spans="1:9" ht="11.25">
      <c r="A657" s="49">
        <v>58290</v>
      </c>
      <c r="B657" s="10" t="s">
        <v>343</v>
      </c>
      <c r="C657" s="8" t="s">
        <v>483</v>
      </c>
      <c r="D657" s="8" t="s">
        <v>920</v>
      </c>
      <c r="I657" t="str">
        <f t="shared" si="10"/>
        <v>72</v>
      </c>
    </row>
    <row r="658" spans="1:9" ht="11.25">
      <c r="A658" s="3">
        <v>59111</v>
      </c>
      <c r="B658" s="10" t="s">
        <v>344</v>
      </c>
      <c r="C658" s="8" t="s">
        <v>497</v>
      </c>
      <c r="D658" s="8" t="s">
        <v>920</v>
      </c>
      <c r="I658" t="str">
        <f t="shared" si="10"/>
        <v>92</v>
      </c>
    </row>
    <row r="659" spans="1:9" ht="11.25">
      <c r="A659" s="3">
        <v>59112</v>
      </c>
      <c r="B659" s="10"/>
      <c r="C659" s="8" t="s">
        <v>497</v>
      </c>
      <c r="E659" t="s">
        <v>995</v>
      </c>
      <c r="I659" t="str">
        <f t="shared" si="10"/>
        <v>92</v>
      </c>
    </row>
    <row r="660" spans="1:9" ht="11.25">
      <c r="A660" s="2" t="s">
        <v>862</v>
      </c>
      <c r="B660" s="10"/>
      <c r="C660" s="8" t="s">
        <v>497</v>
      </c>
      <c r="E660" t="s">
        <v>996</v>
      </c>
      <c r="I660" t="str">
        <f t="shared" si="10"/>
        <v>92</v>
      </c>
    </row>
    <row r="661" spans="1:9" ht="11.25">
      <c r="A661" s="3">
        <v>59120</v>
      </c>
      <c r="B661" s="10" t="s">
        <v>344</v>
      </c>
      <c r="C661" s="8" t="s">
        <v>497</v>
      </c>
      <c r="D661" s="8" t="s">
        <v>920</v>
      </c>
      <c r="I661" t="str">
        <f t="shared" si="10"/>
        <v>92</v>
      </c>
    </row>
    <row r="662" spans="1:9" ht="11.25">
      <c r="A662" s="3">
        <v>59131</v>
      </c>
      <c r="B662" s="10" t="s">
        <v>345</v>
      </c>
      <c r="C662" s="8" t="s">
        <v>497</v>
      </c>
      <c r="D662" s="8" t="s">
        <v>920</v>
      </c>
      <c r="I662" t="str">
        <f t="shared" si="10"/>
        <v>92</v>
      </c>
    </row>
    <row r="663" spans="1:9" ht="11.25">
      <c r="A663" s="2" t="s">
        <v>863</v>
      </c>
      <c r="B663" s="10"/>
      <c r="C663" s="8" t="s">
        <v>497</v>
      </c>
      <c r="E663" t="s">
        <v>997</v>
      </c>
      <c r="I663" t="str">
        <f t="shared" si="10"/>
        <v>92</v>
      </c>
    </row>
    <row r="664" spans="1:9" ht="11.25">
      <c r="A664" s="2" t="s">
        <v>864</v>
      </c>
      <c r="B664" s="10"/>
      <c r="C664" s="8" t="s">
        <v>497</v>
      </c>
      <c r="E664" t="s">
        <v>996</v>
      </c>
      <c r="I664" t="str">
        <f t="shared" si="10"/>
        <v>92</v>
      </c>
    </row>
    <row r="665" spans="1:9" ht="11.25">
      <c r="A665" s="2" t="s">
        <v>865</v>
      </c>
      <c r="B665" s="10" t="s">
        <v>346</v>
      </c>
      <c r="C665" s="8" t="s">
        <v>497</v>
      </c>
      <c r="D665" s="8" t="s">
        <v>920</v>
      </c>
      <c r="I665" t="str">
        <f t="shared" si="10"/>
        <v>92</v>
      </c>
    </row>
    <row r="666" spans="1:9" ht="11.25">
      <c r="A666" s="43">
        <v>59200</v>
      </c>
      <c r="B666" s="35" t="s">
        <v>347</v>
      </c>
      <c r="C666" s="36" t="s">
        <v>455</v>
      </c>
      <c r="D666" s="36">
        <v>1</v>
      </c>
      <c r="E666" s="22" t="s">
        <v>683</v>
      </c>
      <c r="F666" s="22" t="s">
        <v>613</v>
      </c>
      <c r="G666" s="27" t="s">
        <v>455</v>
      </c>
      <c r="I666" t="str">
        <f t="shared" si="10"/>
        <v>22</v>
      </c>
    </row>
    <row r="667" spans="1:9" ht="11.25">
      <c r="A667" s="44"/>
      <c r="B667" s="13" t="s">
        <v>339</v>
      </c>
      <c r="C667" s="38" t="s">
        <v>483</v>
      </c>
      <c r="D667" s="38">
        <v>1</v>
      </c>
      <c r="E667" s="25"/>
      <c r="F667" s="25" t="s">
        <v>661</v>
      </c>
      <c r="G667" s="28"/>
      <c r="I667" t="str">
        <f t="shared" si="10"/>
        <v>72</v>
      </c>
    </row>
    <row r="668" spans="1:9" ht="11.25">
      <c r="A668" s="44"/>
      <c r="B668" s="13" t="s">
        <v>348</v>
      </c>
      <c r="C668" s="38" t="s">
        <v>438</v>
      </c>
      <c r="D668" s="38">
        <v>1</v>
      </c>
      <c r="E668" s="25"/>
      <c r="F668" s="25" t="s">
        <v>583</v>
      </c>
      <c r="G668" s="28"/>
      <c r="I668" t="str">
        <f t="shared" si="10"/>
        <v>74</v>
      </c>
    </row>
    <row r="669" spans="1:9" ht="11.25">
      <c r="A669" s="45"/>
      <c r="B669" s="40" t="s">
        <v>344</v>
      </c>
      <c r="C669" s="41" t="s">
        <v>497</v>
      </c>
      <c r="D669" s="41">
        <v>1</v>
      </c>
      <c r="E669" s="24"/>
      <c r="F669" s="24" t="s">
        <v>684</v>
      </c>
      <c r="G669" s="29"/>
      <c r="I669" t="str">
        <f t="shared" si="10"/>
        <v>92</v>
      </c>
    </row>
    <row r="670" spans="1:9" ht="11.25">
      <c r="A670" s="43">
        <v>60100</v>
      </c>
      <c r="B670" s="35" t="s">
        <v>42</v>
      </c>
      <c r="C670" s="36" t="s">
        <v>495</v>
      </c>
      <c r="D670" s="36">
        <v>1</v>
      </c>
      <c r="E670" s="22" t="s">
        <v>685</v>
      </c>
      <c r="F670" s="22" t="s">
        <v>686</v>
      </c>
      <c r="G670" s="27" t="s">
        <v>495</v>
      </c>
      <c r="I670" t="str">
        <f t="shared" si="10"/>
        <v>64</v>
      </c>
    </row>
    <row r="671" spans="1:9" ht="11.25">
      <c r="A671" s="44"/>
      <c r="B671" s="13" t="s">
        <v>339</v>
      </c>
      <c r="C671" s="38" t="s">
        <v>483</v>
      </c>
      <c r="D671" s="38">
        <v>1</v>
      </c>
      <c r="E671" s="25"/>
      <c r="F671" s="25" t="s">
        <v>661</v>
      </c>
      <c r="G671" s="28"/>
      <c r="I671" t="str">
        <f t="shared" si="10"/>
        <v>72</v>
      </c>
    </row>
    <row r="672" spans="1:9" ht="11.25">
      <c r="A672" s="45"/>
      <c r="B672" s="40" t="s">
        <v>349</v>
      </c>
      <c r="C672" s="41" t="s">
        <v>497</v>
      </c>
      <c r="D672" s="41">
        <v>1</v>
      </c>
      <c r="E672" s="24"/>
      <c r="F672" s="24" t="s">
        <v>684</v>
      </c>
      <c r="G672" s="29"/>
      <c r="I672" t="str">
        <f t="shared" si="10"/>
        <v>92</v>
      </c>
    </row>
    <row r="673" spans="1:9" ht="11.25">
      <c r="A673" s="43">
        <v>60200</v>
      </c>
      <c r="B673" s="35" t="s">
        <v>42</v>
      </c>
      <c r="C673" s="36" t="s">
        <v>495</v>
      </c>
      <c r="D673" s="36">
        <v>1</v>
      </c>
      <c r="E673" s="22" t="s">
        <v>687</v>
      </c>
      <c r="F673" s="22" t="s">
        <v>686</v>
      </c>
      <c r="G673" s="27" t="s">
        <v>495</v>
      </c>
      <c r="I673" t="str">
        <f t="shared" si="10"/>
        <v>64</v>
      </c>
    </row>
    <row r="674" spans="1:9" ht="11.25">
      <c r="A674" s="44"/>
      <c r="B674" s="13" t="s">
        <v>339</v>
      </c>
      <c r="C674" s="38" t="s">
        <v>483</v>
      </c>
      <c r="D674" s="38">
        <v>1</v>
      </c>
      <c r="E674" s="25"/>
      <c r="F674" s="25" t="s">
        <v>661</v>
      </c>
      <c r="G674" s="28"/>
      <c r="I674" t="str">
        <f t="shared" si="10"/>
        <v>72</v>
      </c>
    </row>
    <row r="675" spans="1:9" ht="11.25">
      <c r="A675" s="45"/>
      <c r="B675" s="40" t="s">
        <v>349</v>
      </c>
      <c r="C675" s="41" t="s">
        <v>497</v>
      </c>
      <c r="D675" s="41">
        <v>1</v>
      </c>
      <c r="E675" s="24"/>
      <c r="F675" s="24" t="s">
        <v>684</v>
      </c>
      <c r="G675" s="29"/>
      <c r="I675" t="str">
        <f t="shared" si="10"/>
        <v>92</v>
      </c>
    </row>
    <row r="676" spans="1:9" ht="11.25">
      <c r="A676" s="3">
        <v>61100</v>
      </c>
      <c r="B676" s="10" t="s">
        <v>42</v>
      </c>
      <c r="C676" s="8" t="s">
        <v>495</v>
      </c>
      <c r="D676" s="8" t="s">
        <v>920</v>
      </c>
      <c r="I676" t="str">
        <f t="shared" si="10"/>
        <v>64</v>
      </c>
    </row>
    <row r="677" spans="1:9" ht="11.25">
      <c r="A677" s="2" t="s">
        <v>866</v>
      </c>
      <c r="B677" s="10" t="s">
        <v>42</v>
      </c>
      <c r="C677" s="8" t="s">
        <v>495</v>
      </c>
      <c r="D677" s="8" t="s">
        <v>920</v>
      </c>
      <c r="I677" t="str">
        <f t="shared" si="10"/>
        <v>64</v>
      </c>
    </row>
    <row r="678" spans="1:9" ht="11.25">
      <c r="A678" s="3">
        <v>61300</v>
      </c>
      <c r="B678" s="10" t="s">
        <v>42</v>
      </c>
      <c r="C678" s="8" t="s">
        <v>495</v>
      </c>
      <c r="D678" s="8" t="s">
        <v>920</v>
      </c>
      <c r="I678" t="str">
        <f t="shared" si="10"/>
        <v>64</v>
      </c>
    </row>
    <row r="679" spans="1:9" ht="11.25">
      <c r="A679" s="2" t="s">
        <v>867</v>
      </c>
      <c r="B679" s="10" t="s">
        <v>42</v>
      </c>
      <c r="C679" s="8" t="s">
        <v>495</v>
      </c>
      <c r="D679" s="8" t="s">
        <v>920</v>
      </c>
      <c r="I679" t="str">
        <f t="shared" si="10"/>
        <v>64</v>
      </c>
    </row>
    <row r="680" spans="1:9" ht="11.25">
      <c r="A680" s="3">
        <v>62011</v>
      </c>
      <c r="B680" s="10" t="s">
        <v>350</v>
      </c>
      <c r="C680" s="8" t="s">
        <v>483</v>
      </c>
      <c r="D680" s="8" t="s">
        <v>920</v>
      </c>
      <c r="I680" t="str">
        <f t="shared" si="10"/>
        <v>72</v>
      </c>
    </row>
    <row r="681" spans="1:9" ht="11.25">
      <c r="A681" s="2" t="s">
        <v>868</v>
      </c>
      <c r="B681" s="10"/>
      <c r="C681" s="8" t="s">
        <v>483</v>
      </c>
      <c r="E681" t="s">
        <v>998</v>
      </c>
      <c r="I681" t="str">
        <f t="shared" si="10"/>
        <v>72</v>
      </c>
    </row>
    <row r="682" spans="1:9" ht="11.25">
      <c r="A682" s="3">
        <v>62020</v>
      </c>
      <c r="B682" s="10" t="s">
        <v>351</v>
      </c>
      <c r="C682" s="8" t="s">
        <v>483</v>
      </c>
      <c r="D682" s="8" t="s">
        <v>920</v>
      </c>
      <c r="I682" t="str">
        <f t="shared" si="10"/>
        <v>72</v>
      </c>
    </row>
    <row r="683" spans="1:9" ht="11.25">
      <c r="A683" s="2" t="s">
        <v>869</v>
      </c>
      <c r="B683" s="10" t="s">
        <v>352</v>
      </c>
      <c r="C683" s="8" t="s">
        <v>483</v>
      </c>
      <c r="D683" s="8" t="s">
        <v>920</v>
      </c>
      <c r="I683" t="str">
        <f t="shared" si="10"/>
        <v>72</v>
      </c>
    </row>
    <row r="684" spans="1:9" ht="11.25">
      <c r="A684" s="21" t="s">
        <v>870</v>
      </c>
      <c r="B684" s="35" t="s">
        <v>196</v>
      </c>
      <c r="C684" s="36" t="s">
        <v>479</v>
      </c>
      <c r="D684" s="36">
        <v>1</v>
      </c>
      <c r="E684" s="22" t="s">
        <v>999</v>
      </c>
      <c r="F684" s="22" t="s">
        <v>638</v>
      </c>
      <c r="G684" s="27" t="s">
        <v>479</v>
      </c>
      <c r="I684" t="str">
        <f t="shared" si="10"/>
        <v>30</v>
      </c>
    </row>
    <row r="685" spans="1:9" ht="11.25">
      <c r="A685" s="23"/>
      <c r="B685" s="40" t="s">
        <v>353</v>
      </c>
      <c r="C685" s="41" t="s">
        <v>483</v>
      </c>
      <c r="D685" s="41">
        <v>1</v>
      </c>
      <c r="E685" s="24"/>
      <c r="F685" s="24" t="s">
        <v>661</v>
      </c>
      <c r="G685" s="29"/>
      <c r="I685" t="str">
        <f t="shared" si="10"/>
        <v>72</v>
      </c>
    </row>
    <row r="686" spans="1:9" ht="11.25">
      <c r="A686" s="3">
        <v>63110</v>
      </c>
      <c r="B686" s="10" t="s">
        <v>352</v>
      </c>
      <c r="C686" s="8" t="s">
        <v>483</v>
      </c>
      <c r="D686" s="8" t="s">
        <v>920</v>
      </c>
      <c r="I686" t="str">
        <f t="shared" si="10"/>
        <v>72</v>
      </c>
    </row>
    <row r="687" spans="1:9" ht="11.25">
      <c r="A687" s="3">
        <v>63120</v>
      </c>
      <c r="B687" s="10" t="s">
        <v>339</v>
      </c>
      <c r="C687" s="8" t="s">
        <v>483</v>
      </c>
      <c r="D687" s="8" t="s">
        <v>920</v>
      </c>
      <c r="I687" t="str">
        <f t="shared" si="10"/>
        <v>72</v>
      </c>
    </row>
    <row r="688" spans="1:9" ht="11.25">
      <c r="A688" s="3">
        <v>63910</v>
      </c>
      <c r="B688" s="10" t="s">
        <v>354</v>
      </c>
      <c r="C688" s="8" t="s">
        <v>497</v>
      </c>
      <c r="D688" s="8" t="s">
        <v>920</v>
      </c>
      <c r="I688" t="str">
        <f t="shared" si="10"/>
        <v>92</v>
      </c>
    </row>
    <row r="689" spans="1:9" ht="11.25">
      <c r="A689" s="21" t="s">
        <v>871</v>
      </c>
      <c r="B689" s="35" t="s">
        <v>348</v>
      </c>
      <c r="C689" s="36" t="s">
        <v>438</v>
      </c>
      <c r="D689" s="36">
        <v>1</v>
      </c>
      <c r="E689" s="22" t="s">
        <v>1000</v>
      </c>
      <c r="F689" s="22" t="s">
        <v>583</v>
      </c>
      <c r="G689" s="27" t="s">
        <v>438</v>
      </c>
      <c r="I689" t="str">
        <f t="shared" si="10"/>
        <v>74</v>
      </c>
    </row>
    <row r="690" spans="1:9" ht="11.25">
      <c r="A690" s="23"/>
      <c r="B690" s="40" t="s">
        <v>354</v>
      </c>
      <c r="C690" s="41" t="s">
        <v>497</v>
      </c>
      <c r="D690" s="41">
        <v>1</v>
      </c>
      <c r="E690" s="24"/>
      <c r="F690" s="24" t="s">
        <v>684</v>
      </c>
      <c r="G690" s="29"/>
      <c r="I690" t="str">
        <f t="shared" si="10"/>
        <v>92</v>
      </c>
    </row>
    <row r="691" spans="1:9" ht="11.25">
      <c r="A691" s="3">
        <v>64110</v>
      </c>
      <c r="B691" s="10" t="s">
        <v>43</v>
      </c>
      <c r="C691" s="8" t="s">
        <v>498</v>
      </c>
      <c r="D691" s="8" t="s">
        <v>920</v>
      </c>
      <c r="I691" t="str">
        <f t="shared" si="10"/>
        <v>65</v>
      </c>
    </row>
    <row r="692" spans="1:9" ht="11.25">
      <c r="A692" s="3">
        <v>64191</v>
      </c>
      <c r="B692" s="10" t="s">
        <v>44</v>
      </c>
      <c r="C692" s="8" t="s">
        <v>498</v>
      </c>
      <c r="D692" s="8" t="s">
        <v>920</v>
      </c>
      <c r="I692" t="str">
        <f t="shared" si="10"/>
        <v>65</v>
      </c>
    </row>
    <row r="693" spans="1:9" ht="11.25">
      <c r="A693" s="3">
        <v>64192</v>
      </c>
      <c r="B693" s="10"/>
      <c r="C693" s="8" t="s">
        <v>498</v>
      </c>
      <c r="E693" t="s">
        <v>1001</v>
      </c>
      <c r="I693" t="str">
        <f t="shared" si="10"/>
        <v>65</v>
      </c>
    </row>
    <row r="694" spans="1:9" ht="11.25">
      <c r="A694" s="21" t="s">
        <v>872</v>
      </c>
      <c r="B694" s="35" t="s">
        <v>355</v>
      </c>
      <c r="C694" s="36" t="s">
        <v>498</v>
      </c>
      <c r="D694" s="36">
        <v>1</v>
      </c>
      <c r="E694" s="22" t="s">
        <v>1002</v>
      </c>
      <c r="F694" s="22" t="s">
        <v>688</v>
      </c>
      <c r="G694" s="27" t="s">
        <v>438</v>
      </c>
      <c r="I694" t="str">
        <f t="shared" si="10"/>
        <v>74</v>
      </c>
    </row>
    <row r="695" spans="1:9" ht="11.25">
      <c r="A695" s="23"/>
      <c r="B695" s="40" t="s">
        <v>356</v>
      </c>
      <c r="C695" s="41" t="s">
        <v>438</v>
      </c>
      <c r="D695" s="41">
        <v>1</v>
      </c>
      <c r="E695" s="24"/>
      <c r="F695" s="24" t="s">
        <v>583</v>
      </c>
      <c r="G695" s="29"/>
      <c r="I695" t="str">
        <f t="shared" si="10"/>
        <v>74</v>
      </c>
    </row>
    <row r="696" spans="1:9" ht="11.25">
      <c r="A696" s="3">
        <v>64202</v>
      </c>
      <c r="B696" s="10"/>
      <c r="C696" s="8" t="s">
        <v>438</v>
      </c>
      <c r="E696" t="s">
        <v>1003</v>
      </c>
      <c r="I696" t="str">
        <f t="shared" si="10"/>
        <v>74</v>
      </c>
    </row>
    <row r="697" spans="1:9" ht="11.25">
      <c r="A697" s="3">
        <v>64203</v>
      </c>
      <c r="B697" s="10"/>
      <c r="C697" s="8" t="s">
        <v>438</v>
      </c>
      <c r="E697" t="s">
        <v>1004</v>
      </c>
      <c r="I697" t="str">
        <f t="shared" si="10"/>
        <v>74</v>
      </c>
    </row>
    <row r="698" spans="1:9" ht="11.25">
      <c r="A698" s="3">
        <v>64204</v>
      </c>
      <c r="B698" s="10"/>
      <c r="C698" s="8" t="s">
        <v>438</v>
      </c>
      <c r="E698" t="s">
        <v>1005</v>
      </c>
      <c r="I698" t="str">
        <f t="shared" si="10"/>
        <v>74</v>
      </c>
    </row>
    <row r="699" spans="1:9" ht="11.25">
      <c r="A699" s="3">
        <v>64205</v>
      </c>
      <c r="B699" s="10"/>
      <c r="C699" s="8" t="s">
        <v>498</v>
      </c>
      <c r="E699" t="s">
        <v>1006</v>
      </c>
      <c r="I699" t="str">
        <f t="shared" si="10"/>
        <v>65</v>
      </c>
    </row>
    <row r="700" spans="1:9" ht="11.25">
      <c r="A700" s="4" t="s">
        <v>873</v>
      </c>
      <c r="C700" s="38" t="s">
        <v>438</v>
      </c>
      <c r="E700" t="s">
        <v>1007</v>
      </c>
      <c r="I700" t="str">
        <f t="shared" si="10"/>
        <v>74</v>
      </c>
    </row>
    <row r="701" spans="1:9" ht="11.25">
      <c r="A701" s="3">
        <v>64301</v>
      </c>
      <c r="B701" s="10" t="s">
        <v>355</v>
      </c>
      <c r="C701" s="8" t="s">
        <v>498</v>
      </c>
      <c r="D701" s="8" t="s">
        <v>920</v>
      </c>
      <c r="I701" t="str">
        <f t="shared" si="10"/>
        <v>65</v>
      </c>
    </row>
    <row r="702" spans="1:9" ht="11.25">
      <c r="A702" s="3">
        <v>64302</v>
      </c>
      <c r="B702" s="10"/>
      <c r="C702" s="8" t="s">
        <v>498</v>
      </c>
      <c r="E702" t="s">
        <v>1008</v>
      </c>
      <c r="I702" t="str">
        <f t="shared" si="10"/>
        <v>65</v>
      </c>
    </row>
    <row r="703" spans="1:9" ht="11.25">
      <c r="A703" s="3">
        <v>64303</v>
      </c>
      <c r="B703" s="10"/>
      <c r="C703" s="8" t="s">
        <v>498</v>
      </c>
      <c r="E703" t="s">
        <v>1009</v>
      </c>
      <c r="I703" t="str">
        <f t="shared" si="10"/>
        <v>65</v>
      </c>
    </row>
    <row r="704" spans="1:9" ht="11.25">
      <c r="A704" s="3">
        <v>64304</v>
      </c>
      <c r="B704" s="10"/>
      <c r="C704" s="8" t="s">
        <v>498</v>
      </c>
      <c r="E704" t="s">
        <v>1010</v>
      </c>
      <c r="I704" t="str">
        <f t="shared" si="10"/>
        <v>65</v>
      </c>
    </row>
    <row r="705" spans="1:9" ht="11.25">
      <c r="A705" s="3">
        <v>64305</v>
      </c>
      <c r="B705" s="10"/>
      <c r="C705" s="8" t="s">
        <v>498</v>
      </c>
      <c r="E705" t="s">
        <v>1011</v>
      </c>
      <c r="I705" t="str">
        <f t="shared" si="10"/>
        <v>65</v>
      </c>
    </row>
    <row r="706" spans="1:9" ht="11.25">
      <c r="A706" s="4" t="s">
        <v>874</v>
      </c>
      <c r="B706" s="10"/>
      <c r="C706" s="8" t="s">
        <v>498</v>
      </c>
      <c r="E706" t="s">
        <v>1012</v>
      </c>
      <c r="I706" t="str">
        <f t="shared" si="10"/>
        <v>65</v>
      </c>
    </row>
    <row r="707" spans="1:9" ht="11.25">
      <c r="A707" s="3">
        <v>64910</v>
      </c>
      <c r="B707" s="10" t="s">
        <v>357</v>
      </c>
      <c r="C707" s="8" t="s">
        <v>498</v>
      </c>
      <c r="D707" s="8" t="s">
        <v>920</v>
      </c>
      <c r="I707" t="str">
        <f aca="true" t="shared" si="11" ref="I707:I770">IF(ISTEXT(G707),G707,C707)</f>
        <v>65</v>
      </c>
    </row>
    <row r="708" spans="1:9" ht="11.25">
      <c r="A708" s="3">
        <v>64921</v>
      </c>
      <c r="B708" s="10" t="s">
        <v>358</v>
      </c>
      <c r="C708" s="8" t="s">
        <v>498</v>
      </c>
      <c r="D708" s="8" t="s">
        <v>920</v>
      </c>
      <c r="I708" t="str">
        <f t="shared" si="11"/>
        <v>65</v>
      </c>
    </row>
    <row r="709" spans="1:9" ht="11.25">
      <c r="A709" s="3">
        <v>64922</v>
      </c>
      <c r="B709" s="10"/>
      <c r="C709" s="8" t="s">
        <v>498</v>
      </c>
      <c r="E709" t="s">
        <v>1013</v>
      </c>
      <c r="I709" t="str">
        <f t="shared" si="11"/>
        <v>65</v>
      </c>
    </row>
    <row r="710" spans="1:9" ht="11.25">
      <c r="A710" s="3">
        <v>64929</v>
      </c>
      <c r="B710" s="10"/>
      <c r="C710" s="8" t="s">
        <v>498</v>
      </c>
      <c r="E710" t="s">
        <v>1014</v>
      </c>
      <c r="I710" t="str">
        <f t="shared" si="11"/>
        <v>65</v>
      </c>
    </row>
    <row r="711" spans="1:9" ht="11.25">
      <c r="A711" s="3">
        <v>64991</v>
      </c>
      <c r="B711" s="10" t="s">
        <v>355</v>
      </c>
      <c r="C711" s="8" t="s">
        <v>498</v>
      </c>
      <c r="D711" s="8" t="s">
        <v>920</v>
      </c>
      <c r="I711" t="str">
        <f t="shared" si="11"/>
        <v>65</v>
      </c>
    </row>
    <row r="712" spans="1:9" ht="11.25">
      <c r="A712" s="3">
        <v>64992</v>
      </c>
      <c r="B712" s="10"/>
      <c r="C712" s="8" t="s">
        <v>498</v>
      </c>
      <c r="E712" t="s">
        <v>1015</v>
      </c>
      <c r="I712" t="str">
        <f t="shared" si="11"/>
        <v>65</v>
      </c>
    </row>
    <row r="713" spans="1:9" ht="11.25">
      <c r="A713" s="2" t="s">
        <v>875</v>
      </c>
      <c r="B713" s="10"/>
      <c r="C713" s="8" t="s">
        <v>498</v>
      </c>
      <c r="E713" t="s">
        <v>1016</v>
      </c>
      <c r="I713" t="str">
        <f t="shared" si="11"/>
        <v>65</v>
      </c>
    </row>
    <row r="714" spans="1:9" ht="11.25">
      <c r="A714" s="3">
        <v>65110</v>
      </c>
      <c r="B714" s="10" t="s">
        <v>359</v>
      </c>
      <c r="C714" s="8" t="s">
        <v>499</v>
      </c>
      <c r="D714" s="8" t="s">
        <v>920</v>
      </c>
      <c r="I714" t="str">
        <f t="shared" si="11"/>
        <v>66</v>
      </c>
    </row>
    <row r="715" spans="1:9" ht="11.25">
      <c r="A715" s="3">
        <v>65120</v>
      </c>
      <c r="B715" s="10" t="s">
        <v>360</v>
      </c>
      <c r="C715" s="8" t="s">
        <v>499</v>
      </c>
      <c r="D715" s="8" t="s">
        <v>920</v>
      </c>
      <c r="I715" t="str">
        <f t="shared" si="11"/>
        <v>66</v>
      </c>
    </row>
    <row r="716" spans="1:9" ht="11.25">
      <c r="A716" s="3">
        <v>65201</v>
      </c>
      <c r="B716" s="10" t="s">
        <v>359</v>
      </c>
      <c r="C716" s="8" t="s">
        <v>499</v>
      </c>
      <c r="D716" s="8" t="s">
        <v>920</v>
      </c>
      <c r="I716" t="str">
        <f t="shared" si="11"/>
        <v>66</v>
      </c>
    </row>
    <row r="717" spans="1:9" ht="11.25">
      <c r="A717" s="3">
        <v>65202</v>
      </c>
      <c r="B717" s="10"/>
      <c r="C717" s="8" t="s">
        <v>499</v>
      </c>
      <c r="E717" t="s">
        <v>1017</v>
      </c>
      <c r="I717" t="str">
        <f t="shared" si="11"/>
        <v>66</v>
      </c>
    </row>
    <row r="718" spans="1:9" ht="11.25">
      <c r="A718" s="2" t="s">
        <v>876</v>
      </c>
      <c r="B718" s="10" t="s">
        <v>361</v>
      </c>
      <c r="C718" s="8" t="s">
        <v>499</v>
      </c>
      <c r="D718" s="8" t="s">
        <v>920</v>
      </c>
      <c r="I718" t="str">
        <f t="shared" si="11"/>
        <v>66</v>
      </c>
    </row>
    <row r="719" spans="1:9" ht="11.25">
      <c r="A719" s="3">
        <v>66110</v>
      </c>
      <c r="B719" s="10" t="s">
        <v>362</v>
      </c>
      <c r="C719" s="8" t="s">
        <v>500</v>
      </c>
      <c r="D719" s="8" t="s">
        <v>920</v>
      </c>
      <c r="I719" t="str">
        <f t="shared" si="11"/>
        <v>67</v>
      </c>
    </row>
    <row r="720" spans="1:9" ht="11.25">
      <c r="A720" s="3">
        <v>66120</v>
      </c>
      <c r="B720" s="10" t="s">
        <v>363</v>
      </c>
      <c r="C720" s="8" t="s">
        <v>500</v>
      </c>
      <c r="D720" s="8" t="s">
        <v>920</v>
      </c>
      <c r="I720" t="str">
        <f t="shared" si="11"/>
        <v>67</v>
      </c>
    </row>
    <row r="721" spans="1:9" ht="11.25">
      <c r="A721" s="3">
        <v>66190</v>
      </c>
      <c r="B721" s="10" t="s">
        <v>364</v>
      </c>
      <c r="C721" s="8" t="s">
        <v>500</v>
      </c>
      <c r="D721" s="8" t="s">
        <v>920</v>
      </c>
      <c r="I721" t="str">
        <f t="shared" si="11"/>
        <v>67</v>
      </c>
    </row>
    <row r="722" spans="1:9" ht="11.25">
      <c r="A722" s="3">
        <v>66210</v>
      </c>
      <c r="B722" s="10" t="s">
        <v>365</v>
      </c>
      <c r="C722" s="8" t="s">
        <v>500</v>
      </c>
      <c r="D722" s="8" t="s">
        <v>920</v>
      </c>
      <c r="I722" t="str">
        <f t="shared" si="11"/>
        <v>67</v>
      </c>
    </row>
    <row r="723" spans="1:9" ht="11.25">
      <c r="A723" s="3">
        <v>66220</v>
      </c>
      <c r="B723" s="10" t="s">
        <v>365</v>
      </c>
      <c r="C723" s="8" t="s">
        <v>500</v>
      </c>
      <c r="D723" s="8" t="s">
        <v>920</v>
      </c>
      <c r="I723" t="str">
        <f t="shared" si="11"/>
        <v>67</v>
      </c>
    </row>
    <row r="724" spans="1:9" ht="11.25">
      <c r="A724" s="3">
        <v>66290</v>
      </c>
      <c r="B724" s="10" t="s">
        <v>365</v>
      </c>
      <c r="C724" s="8" t="s">
        <v>500</v>
      </c>
      <c r="D724" s="8" t="s">
        <v>920</v>
      </c>
      <c r="I724" t="str">
        <f t="shared" si="11"/>
        <v>67</v>
      </c>
    </row>
    <row r="725" spans="1:9" ht="11.25">
      <c r="A725" s="3">
        <v>66300</v>
      </c>
      <c r="B725" s="10" t="s">
        <v>363</v>
      </c>
      <c r="C725" s="8" t="s">
        <v>500</v>
      </c>
      <c r="D725" s="8" t="s">
        <v>920</v>
      </c>
      <c r="I725" t="str">
        <f t="shared" si="11"/>
        <v>67</v>
      </c>
    </row>
    <row r="726" spans="1:9" ht="11.25">
      <c r="A726" s="3">
        <v>68100</v>
      </c>
      <c r="B726" s="10" t="s">
        <v>366</v>
      </c>
      <c r="C726" s="8" t="s">
        <v>489</v>
      </c>
      <c r="D726" s="8" t="s">
        <v>920</v>
      </c>
      <c r="I726" t="str">
        <f t="shared" si="11"/>
        <v>70</v>
      </c>
    </row>
    <row r="727" spans="1:9" ht="11.25">
      <c r="A727" s="3">
        <v>68201</v>
      </c>
      <c r="B727" s="10" t="s">
        <v>367</v>
      </c>
      <c r="C727" s="8" t="s">
        <v>489</v>
      </c>
      <c r="D727" s="8" t="s">
        <v>920</v>
      </c>
      <c r="I727" t="str">
        <f t="shared" si="11"/>
        <v>70</v>
      </c>
    </row>
    <row r="728" spans="1:9" ht="11.25">
      <c r="A728" s="3">
        <v>68202</v>
      </c>
      <c r="B728" s="10"/>
      <c r="C728" s="8" t="s">
        <v>489</v>
      </c>
      <c r="E728" t="s">
        <v>1018</v>
      </c>
      <c r="I728" t="str">
        <f t="shared" si="11"/>
        <v>70</v>
      </c>
    </row>
    <row r="729" spans="1:9" ht="11.25">
      <c r="A729" s="3">
        <v>68209</v>
      </c>
      <c r="B729" s="10"/>
      <c r="C729" s="8" t="s">
        <v>489</v>
      </c>
      <c r="E729" t="s">
        <v>1019</v>
      </c>
      <c r="I729" t="str">
        <f t="shared" si="11"/>
        <v>70</v>
      </c>
    </row>
    <row r="730" spans="1:9" ht="11.25">
      <c r="A730" s="2" t="s">
        <v>877</v>
      </c>
      <c r="B730" s="10" t="s">
        <v>368</v>
      </c>
      <c r="C730" s="8" t="s">
        <v>489</v>
      </c>
      <c r="D730" s="8" t="s">
        <v>920</v>
      </c>
      <c r="I730" t="str">
        <f t="shared" si="11"/>
        <v>70</v>
      </c>
    </row>
    <row r="731" spans="1:9" ht="11.25">
      <c r="A731" s="3">
        <v>68320</v>
      </c>
      <c r="B731" s="10" t="s">
        <v>369</v>
      </c>
      <c r="C731" s="8" t="s">
        <v>489</v>
      </c>
      <c r="D731" s="8" t="s">
        <v>920</v>
      </c>
      <c r="I731" t="str">
        <f t="shared" si="11"/>
        <v>70</v>
      </c>
    </row>
    <row r="732" spans="1:9" ht="11.25">
      <c r="A732" s="3">
        <v>69101</v>
      </c>
      <c r="B732" s="10" t="s">
        <v>370</v>
      </c>
      <c r="C732" s="8" t="s">
        <v>438</v>
      </c>
      <c r="D732" s="8" t="s">
        <v>920</v>
      </c>
      <c r="I732" t="str">
        <f t="shared" si="11"/>
        <v>74</v>
      </c>
    </row>
    <row r="733" spans="1:9" ht="11.25">
      <c r="A733" s="3">
        <v>69102</v>
      </c>
      <c r="B733" s="10"/>
      <c r="C733" s="8" t="s">
        <v>438</v>
      </c>
      <c r="E733" t="s">
        <v>1020</v>
      </c>
      <c r="I733" t="str">
        <f t="shared" si="11"/>
        <v>74</v>
      </c>
    </row>
    <row r="734" spans="1:9" ht="11.25">
      <c r="A734" s="3">
        <v>69109</v>
      </c>
      <c r="B734" s="10"/>
      <c r="C734" s="8" t="s">
        <v>438</v>
      </c>
      <c r="E734" t="s">
        <v>1021</v>
      </c>
      <c r="I734" t="str">
        <f t="shared" si="11"/>
        <v>74</v>
      </c>
    </row>
    <row r="735" spans="1:9" ht="11.25">
      <c r="A735" s="3">
        <v>69201</v>
      </c>
      <c r="B735" s="10" t="s">
        <v>371</v>
      </c>
      <c r="C735" s="8" t="s">
        <v>438</v>
      </c>
      <c r="D735" s="8" t="s">
        <v>920</v>
      </c>
      <c r="I735" t="str">
        <f t="shared" si="11"/>
        <v>74</v>
      </c>
    </row>
    <row r="736" spans="1:9" ht="11.25">
      <c r="A736" s="3">
        <v>69202</v>
      </c>
      <c r="B736" s="10"/>
      <c r="C736" s="8" t="s">
        <v>438</v>
      </c>
      <c r="E736" t="s">
        <v>1022</v>
      </c>
      <c r="I736" t="str">
        <f t="shared" si="11"/>
        <v>74</v>
      </c>
    </row>
    <row r="737" spans="1:9" ht="11.25">
      <c r="A737" s="3">
        <v>69203</v>
      </c>
      <c r="B737" s="10"/>
      <c r="C737" s="8" t="s">
        <v>438</v>
      </c>
      <c r="E737" t="s">
        <v>1023</v>
      </c>
      <c r="I737" t="str">
        <f t="shared" si="11"/>
        <v>74</v>
      </c>
    </row>
    <row r="738" spans="1:9" ht="11.25">
      <c r="A738" s="3">
        <v>70100</v>
      </c>
      <c r="B738" s="10" t="s">
        <v>356</v>
      </c>
      <c r="C738" s="8" t="s">
        <v>438</v>
      </c>
      <c r="D738" s="8" t="s">
        <v>920</v>
      </c>
      <c r="I738" t="str">
        <f t="shared" si="11"/>
        <v>74</v>
      </c>
    </row>
    <row r="739" spans="1:9" ht="11.25">
      <c r="A739" s="2" t="s">
        <v>878</v>
      </c>
      <c r="B739" s="10" t="s">
        <v>61</v>
      </c>
      <c r="C739" s="8" t="s">
        <v>438</v>
      </c>
      <c r="D739" s="8" t="s">
        <v>920</v>
      </c>
      <c r="I739" t="str">
        <f t="shared" si="11"/>
        <v>74</v>
      </c>
    </row>
    <row r="740" spans="1:9" ht="11.25">
      <c r="A740" s="3">
        <v>70221</v>
      </c>
      <c r="B740" s="10" t="s">
        <v>62</v>
      </c>
      <c r="C740" s="8" t="s">
        <v>439</v>
      </c>
      <c r="D740" s="8" t="s">
        <v>920</v>
      </c>
      <c r="I740" t="str">
        <f t="shared" si="11"/>
        <v>05</v>
      </c>
    </row>
    <row r="741" spans="1:9" ht="11.25">
      <c r="A741" s="43">
        <v>70229</v>
      </c>
      <c r="B741" s="35"/>
      <c r="C741" s="36"/>
      <c r="D741" s="36">
        <v>1</v>
      </c>
      <c r="E741" s="22" t="s">
        <v>689</v>
      </c>
      <c r="F741" s="22"/>
      <c r="G741" s="27" t="s">
        <v>438</v>
      </c>
      <c r="I741" t="str">
        <f t="shared" si="11"/>
        <v>74</v>
      </c>
    </row>
    <row r="742" spans="1:9" ht="11.25">
      <c r="A742" s="45"/>
      <c r="B742" s="40" t="s">
        <v>61</v>
      </c>
      <c r="C742" s="41" t="s">
        <v>438</v>
      </c>
      <c r="D742" s="41">
        <v>1</v>
      </c>
      <c r="E742" s="24"/>
      <c r="F742" s="24" t="s">
        <v>583</v>
      </c>
      <c r="G742" s="29"/>
      <c r="I742" t="str">
        <f t="shared" si="11"/>
        <v>74</v>
      </c>
    </row>
    <row r="743" spans="1:9" ht="11.25">
      <c r="A743" s="3">
        <v>71111</v>
      </c>
      <c r="B743" s="10" t="s">
        <v>46</v>
      </c>
      <c r="C743" s="8" t="s">
        <v>438</v>
      </c>
      <c r="D743" s="8" t="s">
        <v>920</v>
      </c>
      <c r="I743" t="str">
        <f t="shared" si="11"/>
        <v>74</v>
      </c>
    </row>
    <row r="744" spans="1:9" ht="11.25">
      <c r="A744" s="3">
        <v>71112</v>
      </c>
      <c r="B744" s="10" t="s">
        <v>46</v>
      </c>
      <c r="C744" s="8" t="s">
        <v>438</v>
      </c>
      <c r="D744" s="8" t="s">
        <v>920</v>
      </c>
      <c r="I744" t="str">
        <f t="shared" si="11"/>
        <v>74</v>
      </c>
    </row>
    <row r="745" spans="1:9" ht="11.25">
      <c r="A745" s="3">
        <v>71121</v>
      </c>
      <c r="B745" s="10" t="s">
        <v>47</v>
      </c>
      <c r="C745" s="8" t="s">
        <v>438</v>
      </c>
      <c r="D745" s="8" t="s">
        <v>920</v>
      </c>
      <c r="I745" t="str">
        <f t="shared" si="11"/>
        <v>74</v>
      </c>
    </row>
    <row r="746" spans="1:9" ht="11.25">
      <c r="A746" s="3">
        <v>71122</v>
      </c>
      <c r="B746" s="10"/>
      <c r="C746" s="8" t="s">
        <v>438</v>
      </c>
      <c r="E746" t="s">
        <v>1024</v>
      </c>
      <c r="I746" t="str">
        <f t="shared" si="11"/>
        <v>74</v>
      </c>
    </row>
    <row r="747" spans="1:9" ht="11.25">
      <c r="A747" s="2" t="s">
        <v>879</v>
      </c>
      <c r="B747" s="10"/>
      <c r="C747" s="8" t="s">
        <v>438</v>
      </c>
      <c r="E747" s="16" t="s">
        <v>523</v>
      </c>
      <c r="I747" t="str">
        <f t="shared" si="11"/>
        <v>74</v>
      </c>
    </row>
    <row r="748" spans="1:9" ht="11.25">
      <c r="A748" s="2" t="s">
        <v>880</v>
      </c>
      <c r="B748" s="10" t="s">
        <v>372</v>
      </c>
      <c r="C748" s="8" t="s">
        <v>501</v>
      </c>
      <c r="F748" t="s">
        <v>690</v>
      </c>
      <c r="I748" t="str">
        <f t="shared" si="11"/>
        <v>75</v>
      </c>
    </row>
    <row r="749" spans="1:9" ht="11.25">
      <c r="A749" s="3">
        <v>72110</v>
      </c>
      <c r="B749" s="10" t="s">
        <v>373</v>
      </c>
      <c r="C749" s="8" t="s">
        <v>502</v>
      </c>
      <c r="D749" s="8" t="s">
        <v>920</v>
      </c>
      <c r="I749" t="str">
        <f t="shared" si="11"/>
        <v>73</v>
      </c>
    </row>
    <row r="750" spans="1:9" ht="11.25">
      <c r="A750" s="3">
        <v>72190</v>
      </c>
      <c r="B750" s="10" t="s">
        <v>373</v>
      </c>
      <c r="C750" s="8" t="s">
        <v>502</v>
      </c>
      <c r="D750" s="8" t="s">
        <v>920</v>
      </c>
      <c r="I750" t="str">
        <f t="shared" si="11"/>
        <v>73</v>
      </c>
    </row>
    <row r="751" spans="1:9" ht="11.25">
      <c r="A751" s="3">
        <v>72200</v>
      </c>
      <c r="B751" s="10" t="s">
        <v>45</v>
      </c>
      <c r="C751" s="8" t="s">
        <v>502</v>
      </c>
      <c r="D751" s="8" t="s">
        <v>920</v>
      </c>
      <c r="I751" t="str">
        <f t="shared" si="11"/>
        <v>73</v>
      </c>
    </row>
    <row r="752" spans="1:9" ht="11.25">
      <c r="A752" s="2" t="s">
        <v>881</v>
      </c>
      <c r="B752" s="10" t="s">
        <v>374</v>
      </c>
      <c r="C752" s="8" t="s">
        <v>438</v>
      </c>
      <c r="D752" s="8" t="s">
        <v>920</v>
      </c>
      <c r="I752" t="str">
        <f t="shared" si="11"/>
        <v>74</v>
      </c>
    </row>
    <row r="753" spans="1:9" ht="11.25">
      <c r="A753" s="3">
        <v>73120</v>
      </c>
      <c r="B753" s="10" t="s">
        <v>374</v>
      </c>
      <c r="C753" s="8" t="s">
        <v>438</v>
      </c>
      <c r="D753" s="8" t="s">
        <v>920</v>
      </c>
      <c r="I753" t="str">
        <f t="shared" si="11"/>
        <v>74</v>
      </c>
    </row>
    <row r="754" spans="1:9" ht="11.25">
      <c r="A754" s="3">
        <v>73200</v>
      </c>
      <c r="B754" s="10" t="s">
        <v>375</v>
      </c>
      <c r="C754" s="8" t="s">
        <v>438</v>
      </c>
      <c r="D754" s="8" t="s">
        <v>920</v>
      </c>
      <c r="I754" t="str">
        <f t="shared" si="11"/>
        <v>74</v>
      </c>
    </row>
    <row r="755" spans="1:9" ht="11.25">
      <c r="A755" s="3">
        <v>74100</v>
      </c>
      <c r="B755" s="10" t="s">
        <v>348</v>
      </c>
      <c r="C755" s="8" t="s">
        <v>438</v>
      </c>
      <c r="D755" s="8" t="s">
        <v>920</v>
      </c>
      <c r="I755" t="str">
        <f t="shared" si="11"/>
        <v>74</v>
      </c>
    </row>
    <row r="756" spans="1:9" ht="11.25">
      <c r="A756" s="3">
        <v>74201</v>
      </c>
      <c r="B756" s="10" t="s">
        <v>376</v>
      </c>
      <c r="C756" s="8" t="s">
        <v>438</v>
      </c>
      <c r="D756" s="8" t="s">
        <v>920</v>
      </c>
      <c r="I756" t="str">
        <f t="shared" si="11"/>
        <v>74</v>
      </c>
    </row>
    <row r="757" spans="1:9" ht="11.25">
      <c r="A757" s="3">
        <v>74202</v>
      </c>
      <c r="B757" s="10"/>
      <c r="C757" s="8" t="s">
        <v>438</v>
      </c>
      <c r="E757" t="s">
        <v>1025</v>
      </c>
      <c r="I757" t="str">
        <f t="shared" si="11"/>
        <v>74</v>
      </c>
    </row>
    <row r="758" spans="1:9" ht="11.25">
      <c r="A758" s="3">
        <v>74203</v>
      </c>
      <c r="B758" s="10"/>
      <c r="C758" s="8" t="s">
        <v>438</v>
      </c>
      <c r="E758" t="s">
        <v>1026</v>
      </c>
      <c r="I758" t="str">
        <f t="shared" si="11"/>
        <v>74</v>
      </c>
    </row>
    <row r="759" spans="1:9" ht="11.25">
      <c r="A759" s="43">
        <v>74209</v>
      </c>
      <c r="B759" s="35"/>
      <c r="C759" s="36"/>
      <c r="D759" s="36">
        <v>1</v>
      </c>
      <c r="E759" s="22" t="s">
        <v>691</v>
      </c>
      <c r="F759" s="22"/>
      <c r="G759" s="27" t="s">
        <v>438</v>
      </c>
      <c r="H759" t="s">
        <v>524</v>
      </c>
      <c r="I759" t="str">
        <f t="shared" si="11"/>
        <v>74</v>
      </c>
    </row>
    <row r="760" spans="1:9" ht="11.25">
      <c r="A760" s="45"/>
      <c r="B760" s="40" t="s">
        <v>354</v>
      </c>
      <c r="C760" s="41" t="s">
        <v>497</v>
      </c>
      <c r="D760" s="41">
        <v>1</v>
      </c>
      <c r="E760" s="24"/>
      <c r="F760" s="24" t="s">
        <v>684</v>
      </c>
      <c r="G760" s="29"/>
      <c r="I760" t="str">
        <f t="shared" si="11"/>
        <v>92</v>
      </c>
    </row>
    <row r="761" spans="1:9" ht="11.25">
      <c r="A761" s="3">
        <v>74300</v>
      </c>
      <c r="B761" s="10" t="s">
        <v>377</v>
      </c>
      <c r="C761" s="8" t="s">
        <v>438</v>
      </c>
      <c r="D761" s="8" t="s">
        <v>920</v>
      </c>
      <c r="I761" t="str">
        <f t="shared" si="11"/>
        <v>74</v>
      </c>
    </row>
    <row r="762" spans="1:9" ht="11.25">
      <c r="A762" s="3">
        <v>74901</v>
      </c>
      <c r="B762" s="10" t="s">
        <v>333</v>
      </c>
      <c r="C762" s="8" t="s">
        <v>494</v>
      </c>
      <c r="D762" s="8" t="s">
        <v>920</v>
      </c>
      <c r="I762" t="str">
        <f t="shared" si="11"/>
        <v>63</v>
      </c>
    </row>
    <row r="763" spans="1:9" ht="11.25">
      <c r="A763" s="3">
        <v>74902</v>
      </c>
      <c r="B763" s="10"/>
      <c r="C763" s="8" t="s">
        <v>438</v>
      </c>
      <c r="E763" t="s">
        <v>1027</v>
      </c>
      <c r="I763" t="str">
        <f t="shared" si="11"/>
        <v>74</v>
      </c>
    </row>
    <row r="764" spans="1:9" ht="11.25">
      <c r="A764" s="21" t="s">
        <v>882</v>
      </c>
      <c r="B764" s="35"/>
      <c r="C764" s="36"/>
      <c r="D764" s="36">
        <v>1</v>
      </c>
      <c r="E764" s="22" t="s">
        <v>1028</v>
      </c>
      <c r="F764" s="22"/>
      <c r="G764" s="27" t="s">
        <v>438</v>
      </c>
      <c r="I764" t="str">
        <f t="shared" si="11"/>
        <v>74</v>
      </c>
    </row>
    <row r="765" spans="1:9" ht="11.25">
      <c r="A765" s="23"/>
      <c r="B765" s="40" t="s">
        <v>348</v>
      </c>
      <c r="C765" s="41" t="s">
        <v>438</v>
      </c>
      <c r="D765" s="41">
        <v>1</v>
      </c>
      <c r="E765" s="24"/>
      <c r="F765" s="24" t="s">
        <v>583</v>
      </c>
      <c r="G765" s="29"/>
      <c r="I765" t="str">
        <f t="shared" si="11"/>
        <v>74</v>
      </c>
    </row>
    <row r="766" spans="1:9" ht="11.25">
      <c r="A766" s="3">
        <v>75000</v>
      </c>
      <c r="B766" s="10" t="s">
        <v>50</v>
      </c>
      <c r="C766" s="8" t="s">
        <v>503</v>
      </c>
      <c r="D766" s="8" t="s">
        <v>920</v>
      </c>
      <c r="I766" t="str">
        <f t="shared" si="11"/>
        <v>85</v>
      </c>
    </row>
    <row r="767" spans="1:9" ht="11.25">
      <c r="A767" s="3">
        <v>77110</v>
      </c>
      <c r="B767" s="10" t="s">
        <v>378</v>
      </c>
      <c r="C767" s="8" t="s">
        <v>504</v>
      </c>
      <c r="D767" s="8" t="s">
        <v>920</v>
      </c>
      <c r="I767" t="str">
        <f t="shared" si="11"/>
        <v>71</v>
      </c>
    </row>
    <row r="768" spans="1:9" ht="11.25">
      <c r="A768" s="2" t="s">
        <v>883</v>
      </c>
      <c r="B768" s="10" t="s">
        <v>379</v>
      </c>
      <c r="C768" s="8" t="s">
        <v>504</v>
      </c>
      <c r="D768" s="8" t="s">
        <v>920</v>
      </c>
      <c r="I768" t="str">
        <f t="shared" si="11"/>
        <v>71</v>
      </c>
    </row>
    <row r="769" spans="1:9" ht="11.25">
      <c r="A769" s="2" t="s">
        <v>884</v>
      </c>
      <c r="B769" s="10" t="s">
        <v>380</v>
      </c>
      <c r="C769" s="8" t="s">
        <v>504</v>
      </c>
      <c r="D769" s="8" t="s">
        <v>920</v>
      </c>
      <c r="I769" t="str">
        <f t="shared" si="11"/>
        <v>71</v>
      </c>
    </row>
    <row r="770" spans="1:9" ht="11.25">
      <c r="A770" s="2" t="s">
        <v>885</v>
      </c>
      <c r="B770" s="10" t="s">
        <v>380</v>
      </c>
      <c r="C770" s="8" t="s">
        <v>504</v>
      </c>
      <c r="D770" s="8" t="s">
        <v>920</v>
      </c>
      <c r="I770" t="str">
        <f t="shared" si="11"/>
        <v>71</v>
      </c>
    </row>
    <row r="771" spans="1:9" ht="11.25">
      <c r="A771" s="2" t="s">
        <v>886</v>
      </c>
      <c r="B771" s="10" t="s">
        <v>380</v>
      </c>
      <c r="C771" s="8" t="s">
        <v>504</v>
      </c>
      <c r="D771" s="8" t="s">
        <v>920</v>
      </c>
      <c r="I771" t="str">
        <f aca="true" t="shared" si="12" ref="I771:I834">IF(ISTEXT(G771),G771,C771)</f>
        <v>71</v>
      </c>
    </row>
    <row r="772" spans="1:9" ht="11.25">
      <c r="A772" s="2" t="s">
        <v>887</v>
      </c>
      <c r="B772" s="10"/>
      <c r="C772" s="8" t="s">
        <v>504</v>
      </c>
      <c r="E772" t="s">
        <v>1029</v>
      </c>
      <c r="I772" t="str">
        <f t="shared" si="12"/>
        <v>71</v>
      </c>
    </row>
    <row r="773" spans="1:9" ht="11.25">
      <c r="A773" s="2" t="s">
        <v>888</v>
      </c>
      <c r="B773" s="10" t="s">
        <v>381</v>
      </c>
      <c r="C773" s="8" t="s">
        <v>504</v>
      </c>
      <c r="D773" s="8" t="s">
        <v>920</v>
      </c>
      <c r="I773" t="str">
        <f t="shared" si="12"/>
        <v>71</v>
      </c>
    </row>
    <row r="774" spans="1:9" ht="11.25">
      <c r="A774" s="3">
        <v>77320</v>
      </c>
      <c r="B774" s="10" t="s">
        <v>382</v>
      </c>
      <c r="C774" s="8" t="s">
        <v>504</v>
      </c>
      <c r="D774" s="8" t="s">
        <v>920</v>
      </c>
      <c r="I774" t="str">
        <f t="shared" si="12"/>
        <v>71</v>
      </c>
    </row>
    <row r="775" spans="1:9" ht="11.25">
      <c r="A775" s="3">
        <v>77330</v>
      </c>
      <c r="B775" s="10" t="s">
        <v>383</v>
      </c>
      <c r="C775" s="8" t="s">
        <v>504</v>
      </c>
      <c r="D775" s="8" t="s">
        <v>920</v>
      </c>
      <c r="I775" t="str">
        <f t="shared" si="12"/>
        <v>71</v>
      </c>
    </row>
    <row r="776" spans="1:9" ht="11.25">
      <c r="A776" s="3">
        <v>77341</v>
      </c>
      <c r="B776" s="10" t="s">
        <v>384</v>
      </c>
      <c r="C776" s="8" t="s">
        <v>504</v>
      </c>
      <c r="D776" s="8" t="s">
        <v>920</v>
      </c>
      <c r="I776" t="str">
        <f t="shared" si="12"/>
        <v>71</v>
      </c>
    </row>
    <row r="777" spans="1:9" ht="11.25">
      <c r="A777" s="2" t="s">
        <v>889</v>
      </c>
      <c r="B777" s="10"/>
      <c r="C777" s="8" t="s">
        <v>504</v>
      </c>
      <c r="E777" t="s">
        <v>1030</v>
      </c>
      <c r="I777" t="str">
        <f t="shared" si="12"/>
        <v>71</v>
      </c>
    </row>
    <row r="778" spans="1:9" ht="11.25">
      <c r="A778" s="3">
        <v>77351</v>
      </c>
      <c r="B778" s="10" t="s">
        <v>385</v>
      </c>
      <c r="C778" s="8" t="s">
        <v>504</v>
      </c>
      <c r="D778" s="8" t="s">
        <v>920</v>
      </c>
      <c r="I778" t="str">
        <f t="shared" si="12"/>
        <v>71</v>
      </c>
    </row>
    <row r="779" spans="1:9" ht="11.25">
      <c r="A779" s="3">
        <v>77352</v>
      </c>
      <c r="B779" s="10"/>
      <c r="C779" s="8" t="s">
        <v>504</v>
      </c>
      <c r="E779" t="s">
        <v>1031</v>
      </c>
      <c r="I779" t="str">
        <f t="shared" si="12"/>
        <v>71</v>
      </c>
    </row>
    <row r="780" spans="1:9" ht="11.25">
      <c r="A780" s="3">
        <v>77390</v>
      </c>
      <c r="B780" s="10" t="s">
        <v>382</v>
      </c>
      <c r="C780" s="8" t="s">
        <v>504</v>
      </c>
      <c r="D780" s="8" t="s">
        <v>920</v>
      </c>
      <c r="I780" t="str">
        <f t="shared" si="12"/>
        <v>71</v>
      </c>
    </row>
    <row r="781" spans="1:9" ht="11.25">
      <c r="A781" s="2" t="s">
        <v>890</v>
      </c>
      <c r="B781" s="10" t="s">
        <v>348</v>
      </c>
      <c r="C781" s="8" t="s">
        <v>438</v>
      </c>
      <c r="D781" s="8" t="s">
        <v>920</v>
      </c>
      <c r="I781" t="str">
        <f t="shared" si="12"/>
        <v>74</v>
      </c>
    </row>
    <row r="782" spans="1:9" ht="11.25">
      <c r="A782" s="2" t="s">
        <v>891</v>
      </c>
      <c r="B782" s="10" t="s">
        <v>386</v>
      </c>
      <c r="C782" s="8" t="s">
        <v>438</v>
      </c>
      <c r="D782" s="8" t="s">
        <v>920</v>
      </c>
      <c r="I782" t="str">
        <f t="shared" si="12"/>
        <v>74</v>
      </c>
    </row>
    <row r="783" spans="1:9" ht="11.25">
      <c r="A783" s="43">
        <v>78109</v>
      </c>
      <c r="B783" s="35"/>
      <c r="C783" s="36"/>
      <c r="D783" s="36">
        <v>1</v>
      </c>
      <c r="E783" s="22" t="s">
        <v>692</v>
      </c>
      <c r="F783" s="22"/>
      <c r="G783" s="27" t="s">
        <v>438</v>
      </c>
      <c r="I783" t="str">
        <f t="shared" si="12"/>
        <v>74</v>
      </c>
    </row>
    <row r="784" spans="1:9" ht="11.25">
      <c r="A784" s="41"/>
      <c r="B784" s="40" t="s">
        <v>387</v>
      </c>
      <c r="C784" s="41" t="s">
        <v>497</v>
      </c>
      <c r="D784" s="41">
        <v>1</v>
      </c>
      <c r="E784" s="24"/>
      <c r="F784" s="24" t="s">
        <v>684</v>
      </c>
      <c r="G784" s="29"/>
      <c r="I784" t="str">
        <f t="shared" si="12"/>
        <v>92</v>
      </c>
    </row>
    <row r="785" spans="1:9" ht="11.25">
      <c r="A785" s="3">
        <v>78200</v>
      </c>
      <c r="B785" s="10" t="s">
        <v>386</v>
      </c>
      <c r="C785" s="8" t="s">
        <v>438</v>
      </c>
      <c r="D785" s="8" t="s">
        <v>920</v>
      </c>
      <c r="I785" t="str">
        <f t="shared" si="12"/>
        <v>74</v>
      </c>
    </row>
    <row r="786" spans="1:9" ht="11.25">
      <c r="A786" s="2" t="s">
        <v>892</v>
      </c>
      <c r="B786" s="10" t="s">
        <v>386</v>
      </c>
      <c r="C786" s="8" t="s">
        <v>438</v>
      </c>
      <c r="D786" s="8" t="s">
        <v>920</v>
      </c>
      <c r="I786" t="str">
        <f t="shared" si="12"/>
        <v>74</v>
      </c>
    </row>
    <row r="787" spans="1:9" ht="11.25">
      <c r="A787" s="3">
        <v>79110</v>
      </c>
      <c r="B787" s="10" t="s">
        <v>388</v>
      </c>
      <c r="C787" s="8" t="s">
        <v>494</v>
      </c>
      <c r="D787" s="8" t="s">
        <v>920</v>
      </c>
      <c r="I787" t="str">
        <f t="shared" si="12"/>
        <v>63</v>
      </c>
    </row>
    <row r="788" spans="1:9" ht="11.25">
      <c r="A788" s="3">
        <v>79120</v>
      </c>
      <c r="B788" s="10" t="s">
        <v>388</v>
      </c>
      <c r="C788" s="8" t="s">
        <v>494</v>
      </c>
      <c r="D788" s="8" t="s">
        <v>920</v>
      </c>
      <c r="I788" t="str">
        <f t="shared" si="12"/>
        <v>63</v>
      </c>
    </row>
    <row r="789" spans="1:9" ht="11.25">
      <c r="A789" s="2" t="s">
        <v>893</v>
      </c>
      <c r="B789" s="10" t="s">
        <v>388</v>
      </c>
      <c r="C789" s="8" t="s">
        <v>494</v>
      </c>
      <c r="D789" s="8" t="s">
        <v>920</v>
      </c>
      <c r="I789" t="str">
        <f t="shared" si="12"/>
        <v>63</v>
      </c>
    </row>
    <row r="790" spans="1:9" ht="11.25">
      <c r="A790" s="43">
        <v>79909</v>
      </c>
      <c r="B790" s="35"/>
      <c r="C790" s="36"/>
      <c r="D790" s="36">
        <v>1</v>
      </c>
      <c r="E790" s="22" t="s">
        <v>693</v>
      </c>
      <c r="F790" s="22"/>
      <c r="G790" s="27" t="s">
        <v>497</v>
      </c>
      <c r="I790" t="str">
        <f t="shared" si="12"/>
        <v>92</v>
      </c>
    </row>
    <row r="791" spans="1:9" ht="11.25">
      <c r="A791" s="41"/>
      <c r="B791" s="40" t="s">
        <v>389</v>
      </c>
      <c r="C791" s="41" t="s">
        <v>497</v>
      </c>
      <c r="D791" s="41">
        <v>1</v>
      </c>
      <c r="E791" s="24"/>
      <c r="F791" s="24" t="s">
        <v>684</v>
      </c>
      <c r="G791" s="29"/>
      <c r="I791" t="str">
        <f t="shared" si="12"/>
        <v>92</v>
      </c>
    </row>
    <row r="792" spans="1:9" ht="11.25">
      <c r="A792" s="2" t="s">
        <v>894</v>
      </c>
      <c r="B792" s="10" t="s">
        <v>390</v>
      </c>
      <c r="C792" s="8" t="s">
        <v>438</v>
      </c>
      <c r="D792" s="8" t="s">
        <v>920</v>
      </c>
      <c r="I792" t="str">
        <f t="shared" si="12"/>
        <v>74</v>
      </c>
    </row>
    <row r="793" spans="1:9" ht="11.25">
      <c r="A793" s="43">
        <v>80200</v>
      </c>
      <c r="B793" s="35" t="s">
        <v>22</v>
      </c>
      <c r="C793" s="36" t="s">
        <v>488</v>
      </c>
      <c r="D793" s="36">
        <v>1</v>
      </c>
      <c r="E793" s="22" t="s">
        <v>694</v>
      </c>
      <c r="F793" s="22" t="s">
        <v>666</v>
      </c>
      <c r="G793" s="27" t="s">
        <v>438</v>
      </c>
      <c r="I793" t="str">
        <f t="shared" si="12"/>
        <v>74</v>
      </c>
    </row>
    <row r="794" spans="1:9" ht="11.25">
      <c r="A794" s="45"/>
      <c r="B794" s="40" t="s">
        <v>390</v>
      </c>
      <c r="C794" s="41" t="s">
        <v>438</v>
      </c>
      <c r="D794" s="41">
        <v>1</v>
      </c>
      <c r="E794" s="24"/>
      <c r="F794" s="24" t="s">
        <v>583</v>
      </c>
      <c r="G794" s="29"/>
      <c r="I794" t="str">
        <f t="shared" si="12"/>
        <v>74</v>
      </c>
    </row>
    <row r="795" spans="1:9" ht="11.25">
      <c r="A795" s="2" t="s">
        <v>895</v>
      </c>
      <c r="B795" s="10" t="s">
        <v>348</v>
      </c>
      <c r="C795" s="8" t="s">
        <v>438</v>
      </c>
      <c r="D795" s="8" t="s">
        <v>920</v>
      </c>
      <c r="I795" t="str">
        <f t="shared" si="12"/>
        <v>74</v>
      </c>
    </row>
    <row r="796" spans="1:9" ht="11.25">
      <c r="A796" s="43">
        <v>81100</v>
      </c>
      <c r="B796" s="35" t="s">
        <v>369</v>
      </c>
      <c r="C796" s="36" t="s">
        <v>489</v>
      </c>
      <c r="D796" s="36">
        <v>1</v>
      </c>
      <c r="E796" s="22" t="s">
        <v>695</v>
      </c>
      <c r="F796" s="22" t="s">
        <v>696</v>
      </c>
      <c r="G796" s="27" t="s">
        <v>489</v>
      </c>
      <c r="I796" t="str">
        <f t="shared" si="12"/>
        <v>70</v>
      </c>
    </row>
    <row r="797" spans="1:9" ht="11.25">
      <c r="A797" s="45"/>
      <c r="B797" s="40" t="s">
        <v>391</v>
      </c>
      <c r="C797" s="41" t="s">
        <v>501</v>
      </c>
      <c r="D797" s="41">
        <v>1</v>
      </c>
      <c r="E797" s="24"/>
      <c r="F797" s="24" t="s">
        <v>690</v>
      </c>
      <c r="G797" s="29"/>
      <c r="I797" t="str">
        <f t="shared" si="12"/>
        <v>75</v>
      </c>
    </row>
    <row r="798" spans="1:9" ht="11.25">
      <c r="A798" s="3">
        <v>81210</v>
      </c>
      <c r="B798" s="10" t="s">
        <v>392</v>
      </c>
      <c r="C798" s="8" t="s">
        <v>438</v>
      </c>
      <c r="D798" s="8" t="s">
        <v>920</v>
      </c>
      <c r="I798" t="str">
        <f t="shared" si="12"/>
        <v>74</v>
      </c>
    </row>
    <row r="799" spans="1:9" ht="11.25">
      <c r="A799" s="3">
        <v>81221</v>
      </c>
      <c r="B799" s="10" t="s">
        <v>392</v>
      </c>
      <c r="C799" s="8" t="s">
        <v>438</v>
      </c>
      <c r="D799" s="8" t="s">
        <v>920</v>
      </c>
      <c r="I799" t="str">
        <f t="shared" si="12"/>
        <v>74</v>
      </c>
    </row>
    <row r="800" spans="1:9" ht="11.25">
      <c r="A800" s="3">
        <v>81222</v>
      </c>
      <c r="B800" s="10"/>
      <c r="C800" s="8" t="s">
        <v>438</v>
      </c>
      <c r="E800" t="s">
        <v>1032</v>
      </c>
      <c r="I800" t="str">
        <f t="shared" si="12"/>
        <v>74</v>
      </c>
    </row>
    <row r="801" spans="1:9" ht="11.25">
      <c r="A801" s="3">
        <v>81223</v>
      </c>
      <c r="B801" s="10"/>
      <c r="C801" s="8" t="s">
        <v>438</v>
      </c>
      <c r="E801" t="s">
        <v>1033</v>
      </c>
      <c r="I801" t="str">
        <f t="shared" si="12"/>
        <v>74</v>
      </c>
    </row>
    <row r="802" spans="1:9" ht="11.25">
      <c r="A802" s="2" t="s">
        <v>896</v>
      </c>
      <c r="B802" s="10"/>
      <c r="C802" s="8" t="s">
        <v>438</v>
      </c>
      <c r="E802" t="s">
        <v>1034</v>
      </c>
      <c r="I802" t="str">
        <f t="shared" si="12"/>
        <v>74</v>
      </c>
    </row>
    <row r="803" spans="1:9" ht="11.25">
      <c r="A803" s="3">
        <v>81291</v>
      </c>
      <c r="B803" s="10" t="s">
        <v>392</v>
      </c>
      <c r="C803" s="8" t="s">
        <v>438</v>
      </c>
      <c r="D803" s="8" t="s">
        <v>920</v>
      </c>
      <c r="I803" t="str">
        <f t="shared" si="12"/>
        <v>74</v>
      </c>
    </row>
    <row r="804" spans="1:9" ht="11.25">
      <c r="A804" s="43">
        <v>81299</v>
      </c>
      <c r="B804" s="35"/>
      <c r="C804" s="36" t="s">
        <v>438</v>
      </c>
      <c r="D804" s="36">
        <v>1</v>
      </c>
      <c r="E804" s="22" t="s">
        <v>697</v>
      </c>
      <c r="F804" s="22"/>
      <c r="G804" s="27" t="s">
        <v>438</v>
      </c>
      <c r="I804" t="str">
        <f t="shared" si="12"/>
        <v>74</v>
      </c>
    </row>
    <row r="805" spans="1:9" ht="11.25">
      <c r="A805" s="41"/>
      <c r="B805" s="40" t="s">
        <v>55</v>
      </c>
      <c r="C805" s="41" t="s">
        <v>486</v>
      </c>
      <c r="D805" s="41">
        <v>1</v>
      </c>
      <c r="E805" s="24"/>
      <c r="F805" s="24" t="s">
        <v>664</v>
      </c>
      <c r="G805" s="29"/>
      <c r="I805" t="str">
        <f t="shared" si="12"/>
        <v>90</v>
      </c>
    </row>
    <row r="806" spans="1:9" ht="11.25">
      <c r="A806" s="3">
        <v>81300</v>
      </c>
      <c r="B806" s="10" t="s">
        <v>931</v>
      </c>
      <c r="C806" s="8" t="s">
        <v>435</v>
      </c>
      <c r="D806" s="8" t="s">
        <v>920</v>
      </c>
      <c r="I806" t="str">
        <f t="shared" si="12"/>
        <v>01</v>
      </c>
    </row>
    <row r="807" spans="1:9" ht="11.25">
      <c r="A807" s="2" t="s">
        <v>897</v>
      </c>
      <c r="B807" s="10" t="s">
        <v>377</v>
      </c>
      <c r="C807" s="8" t="s">
        <v>438</v>
      </c>
      <c r="D807" s="8" t="s">
        <v>920</v>
      </c>
      <c r="I807" t="str">
        <f t="shared" si="12"/>
        <v>74</v>
      </c>
    </row>
    <row r="808" spans="1:9" ht="11.25">
      <c r="A808" s="21" t="s">
        <v>898</v>
      </c>
      <c r="B808" s="35" t="s">
        <v>41</v>
      </c>
      <c r="C808" s="36" t="s">
        <v>495</v>
      </c>
      <c r="D808" s="36">
        <v>1</v>
      </c>
      <c r="E808" s="22" t="s">
        <v>1035</v>
      </c>
      <c r="F808" s="22" t="s">
        <v>686</v>
      </c>
      <c r="G808" s="27" t="s">
        <v>438</v>
      </c>
      <c r="I808" t="str">
        <f t="shared" si="12"/>
        <v>74</v>
      </c>
    </row>
    <row r="809" spans="1:9" ht="11.25">
      <c r="A809" s="23"/>
      <c r="B809" s="40" t="s">
        <v>377</v>
      </c>
      <c r="C809" s="41" t="s">
        <v>438</v>
      </c>
      <c r="D809" s="41">
        <v>1</v>
      </c>
      <c r="E809" s="24"/>
      <c r="F809" s="24" t="s">
        <v>583</v>
      </c>
      <c r="G809" s="29"/>
      <c r="I809" t="str">
        <f t="shared" si="12"/>
        <v>74</v>
      </c>
    </row>
    <row r="810" spans="1:9" ht="11.25">
      <c r="A810" s="2" t="s">
        <v>899</v>
      </c>
      <c r="B810" s="10" t="s">
        <v>393</v>
      </c>
      <c r="C810" s="8" t="s">
        <v>438</v>
      </c>
      <c r="D810" s="8" t="s">
        <v>920</v>
      </c>
      <c r="I810" t="str">
        <f t="shared" si="12"/>
        <v>74</v>
      </c>
    </row>
    <row r="811" spans="1:9" ht="11.25">
      <c r="A811" s="3">
        <v>82301</v>
      </c>
      <c r="B811" s="10" t="s">
        <v>348</v>
      </c>
      <c r="C811" s="8" t="s">
        <v>438</v>
      </c>
      <c r="D811" s="8" t="s">
        <v>920</v>
      </c>
      <c r="I811" t="str">
        <f t="shared" si="12"/>
        <v>74</v>
      </c>
    </row>
    <row r="812" spans="1:9" ht="11.25">
      <c r="A812" s="3">
        <v>82302</v>
      </c>
      <c r="B812" s="10"/>
      <c r="C812" s="8" t="s">
        <v>438</v>
      </c>
      <c r="E812" t="s">
        <v>1036</v>
      </c>
      <c r="I812" t="str">
        <f t="shared" si="12"/>
        <v>74</v>
      </c>
    </row>
    <row r="813" spans="1:9" ht="11.25">
      <c r="A813" s="3">
        <v>82911</v>
      </c>
      <c r="B813" s="10" t="s">
        <v>348</v>
      </c>
      <c r="C813" s="8" t="s">
        <v>438</v>
      </c>
      <c r="D813" s="8" t="s">
        <v>920</v>
      </c>
      <c r="I813" t="str">
        <f t="shared" si="12"/>
        <v>74</v>
      </c>
    </row>
    <row r="814" spans="1:9" ht="11.25">
      <c r="A814" s="2" t="s">
        <v>900</v>
      </c>
      <c r="B814" s="10"/>
      <c r="C814" s="8" t="s">
        <v>438</v>
      </c>
      <c r="E814" t="s">
        <v>1037</v>
      </c>
      <c r="I814" t="str">
        <f t="shared" si="12"/>
        <v>74</v>
      </c>
    </row>
    <row r="815" spans="1:9" ht="11.25">
      <c r="A815" s="3">
        <v>82920</v>
      </c>
      <c r="B815" s="10" t="s">
        <v>394</v>
      </c>
      <c r="C815" s="8" t="s">
        <v>438</v>
      </c>
      <c r="D815" s="8" t="s">
        <v>920</v>
      </c>
      <c r="I815" t="str">
        <f t="shared" si="12"/>
        <v>74</v>
      </c>
    </row>
    <row r="816" spans="1:9" ht="11.25">
      <c r="A816" s="43">
        <v>82990</v>
      </c>
      <c r="B816" s="35" t="s">
        <v>348</v>
      </c>
      <c r="C816" s="36" t="s">
        <v>438</v>
      </c>
      <c r="D816" s="36">
        <v>1</v>
      </c>
      <c r="E816" s="22" t="s">
        <v>698</v>
      </c>
      <c r="F816" s="22" t="s">
        <v>583</v>
      </c>
      <c r="G816" s="27" t="s">
        <v>438</v>
      </c>
      <c r="I816" t="str">
        <f t="shared" si="12"/>
        <v>74</v>
      </c>
    </row>
    <row r="817" spans="1:9" ht="11.25">
      <c r="A817" s="45"/>
      <c r="B817" s="40" t="s">
        <v>395</v>
      </c>
      <c r="C817" s="41" t="s">
        <v>501</v>
      </c>
      <c r="D817" s="41">
        <v>1</v>
      </c>
      <c r="E817" s="24"/>
      <c r="F817" s="24" t="s">
        <v>690</v>
      </c>
      <c r="G817" s="29"/>
      <c r="I817" t="str">
        <f t="shared" si="12"/>
        <v>75</v>
      </c>
    </row>
    <row r="818" spans="1:9" ht="11.25">
      <c r="A818" s="3">
        <v>84110</v>
      </c>
      <c r="B818" s="10" t="s">
        <v>396</v>
      </c>
      <c r="C818" s="8" t="s">
        <v>501</v>
      </c>
      <c r="D818" s="8" t="s">
        <v>920</v>
      </c>
      <c r="I818" t="str">
        <f t="shared" si="12"/>
        <v>75</v>
      </c>
    </row>
    <row r="819" spans="1:9" ht="11.25">
      <c r="A819" s="3">
        <v>84120</v>
      </c>
      <c r="B819" s="10" t="s">
        <v>397</v>
      </c>
      <c r="C819" s="8" t="s">
        <v>501</v>
      </c>
      <c r="D819" s="8" t="s">
        <v>920</v>
      </c>
      <c r="I819" t="str">
        <f t="shared" si="12"/>
        <v>75</v>
      </c>
    </row>
    <row r="820" spans="1:9" ht="11.25">
      <c r="A820" s="3">
        <v>84130</v>
      </c>
      <c r="B820" s="10" t="s">
        <v>395</v>
      </c>
      <c r="C820" s="8" t="s">
        <v>501</v>
      </c>
      <c r="D820" s="8" t="s">
        <v>920</v>
      </c>
      <c r="I820" t="str">
        <f t="shared" si="12"/>
        <v>75</v>
      </c>
    </row>
    <row r="821" spans="1:9" ht="11.25">
      <c r="A821" s="3">
        <v>84210</v>
      </c>
      <c r="B821" s="10" t="s">
        <v>398</v>
      </c>
      <c r="C821" s="8" t="s">
        <v>501</v>
      </c>
      <c r="D821" s="8" t="s">
        <v>920</v>
      </c>
      <c r="I821" t="str">
        <f t="shared" si="12"/>
        <v>75</v>
      </c>
    </row>
    <row r="822" spans="1:9" ht="11.25">
      <c r="A822" s="2" t="s">
        <v>901</v>
      </c>
      <c r="B822" s="10" t="s">
        <v>399</v>
      </c>
      <c r="C822" s="8" t="s">
        <v>501</v>
      </c>
      <c r="D822" s="8" t="s">
        <v>920</v>
      </c>
      <c r="I822" t="str">
        <f t="shared" si="12"/>
        <v>75</v>
      </c>
    </row>
    <row r="823" spans="1:9" ht="11.25">
      <c r="A823" s="2" t="s">
        <v>902</v>
      </c>
      <c r="B823" s="10" t="s">
        <v>400</v>
      </c>
      <c r="C823" s="8" t="s">
        <v>501</v>
      </c>
      <c r="D823" s="8" t="s">
        <v>920</v>
      </c>
      <c r="I823" t="str">
        <f t="shared" si="12"/>
        <v>75</v>
      </c>
    </row>
    <row r="824" spans="1:9" ht="11.25">
      <c r="A824" s="2" t="s">
        <v>903</v>
      </c>
      <c r="B824" s="10" t="s">
        <v>372</v>
      </c>
      <c r="C824" s="8" t="s">
        <v>501</v>
      </c>
      <c r="D824" s="8" t="s">
        <v>920</v>
      </c>
      <c r="I824" t="str">
        <f t="shared" si="12"/>
        <v>75</v>
      </c>
    </row>
    <row r="825" spans="1:9" ht="11.25">
      <c r="A825" s="3">
        <v>84250</v>
      </c>
      <c r="B825" s="10" t="s">
        <v>401</v>
      </c>
      <c r="C825" s="8" t="s">
        <v>501</v>
      </c>
      <c r="D825" s="8" t="s">
        <v>920</v>
      </c>
      <c r="I825" t="str">
        <f t="shared" si="12"/>
        <v>75</v>
      </c>
    </row>
    <row r="826" spans="1:9" ht="11.25">
      <c r="A826" s="3">
        <v>84300</v>
      </c>
      <c r="B826" s="10" t="s">
        <v>402</v>
      </c>
      <c r="C826" s="8" t="s">
        <v>501</v>
      </c>
      <c r="D826" s="8" t="s">
        <v>920</v>
      </c>
      <c r="I826" t="str">
        <f t="shared" si="12"/>
        <v>75</v>
      </c>
    </row>
    <row r="827" spans="1:9" ht="11.25">
      <c r="A827" s="3">
        <v>85100</v>
      </c>
      <c r="B827" s="10" t="s">
        <v>48</v>
      </c>
      <c r="C827" s="8" t="s">
        <v>505</v>
      </c>
      <c r="D827" s="8" t="s">
        <v>920</v>
      </c>
      <c r="I827" t="str">
        <f t="shared" si="12"/>
        <v>80</v>
      </c>
    </row>
    <row r="828" spans="1:9" ht="11.25">
      <c r="A828" s="3">
        <v>85200</v>
      </c>
      <c r="B828" s="10" t="s">
        <v>48</v>
      </c>
      <c r="C828" s="8" t="s">
        <v>505</v>
      </c>
      <c r="D828" s="8" t="s">
        <v>920</v>
      </c>
      <c r="I828" t="str">
        <f t="shared" si="12"/>
        <v>80</v>
      </c>
    </row>
    <row r="829" spans="1:9" ht="11.25">
      <c r="A829" s="3">
        <v>85310</v>
      </c>
      <c r="B829" s="10" t="s">
        <v>403</v>
      </c>
      <c r="C829" s="8" t="s">
        <v>505</v>
      </c>
      <c r="D829" s="8" t="s">
        <v>920</v>
      </c>
      <c r="I829" t="str">
        <f t="shared" si="12"/>
        <v>80</v>
      </c>
    </row>
    <row r="830" spans="1:9" ht="11.25">
      <c r="A830" s="43">
        <v>85320</v>
      </c>
      <c r="B830" s="35" t="s">
        <v>331</v>
      </c>
      <c r="C830" s="36" t="s">
        <v>494</v>
      </c>
      <c r="D830" s="36">
        <v>1</v>
      </c>
      <c r="E830" s="22" t="s">
        <v>699</v>
      </c>
      <c r="F830" s="22" t="s">
        <v>674</v>
      </c>
      <c r="G830" s="27" t="s">
        <v>505</v>
      </c>
      <c r="I830" t="str">
        <f t="shared" si="12"/>
        <v>80</v>
      </c>
    </row>
    <row r="831" spans="1:9" ht="11.25">
      <c r="A831" s="45"/>
      <c r="B831" s="40" t="s">
        <v>404</v>
      </c>
      <c r="C831" s="41" t="s">
        <v>505</v>
      </c>
      <c r="D831" s="41">
        <v>1</v>
      </c>
      <c r="E831" s="24"/>
      <c r="F831" s="24" t="s">
        <v>700</v>
      </c>
      <c r="G831" s="29"/>
      <c r="I831" t="str">
        <f t="shared" si="12"/>
        <v>80</v>
      </c>
    </row>
    <row r="832" spans="1:9" ht="11.25">
      <c r="A832" s="3">
        <v>85410</v>
      </c>
      <c r="B832" s="10" t="s">
        <v>49</v>
      </c>
      <c r="C832" s="8" t="s">
        <v>505</v>
      </c>
      <c r="D832" s="8" t="s">
        <v>920</v>
      </c>
      <c r="I832" t="str">
        <f t="shared" si="12"/>
        <v>80</v>
      </c>
    </row>
    <row r="833" spans="1:9" ht="11.25">
      <c r="A833" s="3">
        <v>85421</v>
      </c>
      <c r="B833" s="10" t="s">
        <v>49</v>
      </c>
      <c r="C833" s="8" t="s">
        <v>505</v>
      </c>
      <c r="D833" s="8" t="s">
        <v>920</v>
      </c>
      <c r="I833" t="str">
        <f t="shared" si="12"/>
        <v>80</v>
      </c>
    </row>
    <row r="834" spans="1:9" ht="11.25">
      <c r="A834" s="3">
        <v>85422</v>
      </c>
      <c r="B834" s="10"/>
      <c r="C834" s="8" t="s">
        <v>505</v>
      </c>
      <c r="E834" t="s">
        <v>1038</v>
      </c>
      <c r="I834" t="str">
        <f t="shared" si="12"/>
        <v>80</v>
      </c>
    </row>
    <row r="835" spans="1:9" ht="11.25">
      <c r="A835" s="43">
        <v>85510</v>
      </c>
      <c r="B835" s="35" t="s">
        <v>405</v>
      </c>
      <c r="C835" s="36" t="s">
        <v>497</v>
      </c>
      <c r="D835" s="36">
        <v>1</v>
      </c>
      <c r="E835" s="22" t="s">
        <v>701</v>
      </c>
      <c r="F835" s="22" t="s">
        <v>684</v>
      </c>
      <c r="G835" s="27" t="s">
        <v>497</v>
      </c>
      <c r="I835" t="str">
        <f aca="true" t="shared" si="13" ref="I835:I898">IF(ISTEXT(G835),G835,C835)</f>
        <v>92</v>
      </c>
    </row>
    <row r="836" spans="1:9" ht="11.25">
      <c r="A836" s="45"/>
      <c r="B836" s="40" t="s">
        <v>406</v>
      </c>
      <c r="C836" s="41" t="s">
        <v>506</v>
      </c>
      <c r="D836" s="41">
        <v>1</v>
      </c>
      <c r="E836" s="24"/>
      <c r="F836" s="24" t="s">
        <v>702</v>
      </c>
      <c r="G836" s="29"/>
      <c r="I836" t="str">
        <f t="shared" si="13"/>
        <v>93</v>
      </c>
    </row>
    <row r="837" spans="1:9" ht="11.25">
      <c r="A837" s="21" t="s">
        <v>904</v>
      </c>
      <c r="B837" s="35" t="s">
        <v>407</v>
      </c>
      <c r="C837" s="36" t="s">
        <v>505</v>
      </c>
      <c r="D837" s="36">
        <v>1</v>
      </c>
      <c r="E837" s="22" t="s">
        <v>1039</v>
      </c>
      <c r="F837" s="22" t="s">
        <v>700</v>
      </c>
      <c r="G837" s="27" t="s">
        <v>505</v>
      </c>
      <c r="H837" t="s">
        <v>457</v>
      </c>
      <c r="I837" t="str">
        <f t="shared" si="13"/>
        <v>80</v>
      </c>
    </row>
    <row r="838" spans="1:9" ht="11.25">
      <c r="A838" s="23"/>
      <c r="B838" s="40" t="s">
        <v>408</v>
      </c>
      <c r="C838" s="41" t="s">
        <v>497</v>
      </c>
      <c r="D838" s="41">
        <v>1</v>
      </c>
      <c r="E838" s="24"/>
      <c r="F838" s="24" t="s">
        <v>684</v>
      </c>
      <c r="G838" s="29"/>
      <c r="I838" t="str">
        <f t="shared" si="13"/>
        <v>92</v>
      </c>
    </row>
    <row r="839" spans="1:9" ht="11.25">
      <c r="A839" s="3">
        <v>85530</v>
      </c>
      <c r="B839" s="10" t="s">
        <v>409</v>
      </c>
      <c r="C839" s="8" t="s">
        <v>505</v>
      </c>
      <c r="D839" s="8" t="s">
        <v>920</v>
      </c>
      <c r="I839" t="str">
        <f t="shared" si="13"/>
        <v>80</v>
      </c>
    </row>
    <row r="840" spans="1:9" ht="11.25">
      <c r="A840" s="2" t="s">
        <v>905</v>
      </c>
      <c r="B840" s="10" t="s">
        <v>407</v>
      </c>
      <c r="C840" s="8" t="s">
        <v>505</v>
      </c>
      <c r="D840" s="8" t="s">
        <v>920</v>
      </c>
      <c r="I840" t="str">
        <f t="shared" si="13"/>
        <v>80</v>
      </c>
    </row>
    <row r="841" spans="1:9" ht="11.25">
      <c r="A841" s="21" t="s">
        <v>906</v>
      </c>
      <c r="B841" s="35" t="s">
        <v>61</v>
      </c>
      <c r="C841" s="36" t="s">
        <v>438</v>
      </c>
      <c r="D841" s="36">
        <v>1</v>
      </c>
      <c r="E841" s="22" t="s">
        <v>1040</v>
      </c>
      <c r="F841" s="22" t="s">
        <v>583</v>
      </c>
      <c r="G841" s="27" t="s">
        <v>506</v>
      </c>
      <c r="H841" t="s">
        <v>458</v>
      </c>
      <c r="I841" t="str">
        <f t="shared" si="13"/>
        <v>93</v>
      </c>
    </row>
    <row r="842" spans="1:9" ht="11.25">
      <c r="A842" s="23"/>
      <c r="B842" s="40" t="s">
        <v>406</v>
      </c>
      <c r="C842" s="41" t="s">
        <v>506</v>
      </c>
      <c r="D842" s="41">
        <v>1</v>
      </c>
      <c r="E842" s="24"/>
      <c r="F842" s="24" t="s">
        <v>702</v>
      </c>
      <c r="G842" s="29"/>
      <c r="I842" t="str">
        <f t="shared" si="13"/>
        <v>93</v>
      </c>
    </row>
    <row r="843" spans="1:9" ht="11.25">
      <c r="A843" s="3">
        <v>86101</v>
      </c>
      <c r="B843" s="10" t="s">
        <v>410</v>
      </c>
      <c r="C843" s="8" t="s">
        <v>503</v>
      </c>
      <c r="D843" s="8" t="s">
        <v>920</v>
      </c>
      <c r="I843" t="str">
        <f t="shared" si="13"/>
        <v>85</v>
      </c>
    </row>
    <row r="844" spans="1:9" ht="11.25">
      <c r="A844" s="3">
        <v>86102</v>
      </c>
      <c r="B844" s="10"/>
      <c r="C844" s="8" t="s">
        <v>503</v>
      </c>
      <c r="E844" t="s">
        <v>1041</v>
      </c>
      <c r="I844" t="str">
        <f t="shared" si="13"/>
        <v>85</v>
      </c>
    </row>
    <row r="845" spans="1:9" ht="11.25">
      <c r="A845" s="3">
        <v>86210</v>
      </c>
      <c r="B845" s="10" t="s">
        <v>411</v>
      </c>
      <c r="C845" s="8" t="s">
        <v>503</v>
      </c>
      <c r="D845" s="8" t="s">
        <v>920</v>
      </c>
      <c r="I845" t="str">
        <f t="shared" si="13"/>
        <v>85</v>
      </c>
    </row>
    <row r="846" spans="1:9" ht="11.25">
      <c r="A846" s="3">
        <v>86220</v>
      </c>
      <c r="B846" s="10" t="s">
        <v>411</v>
      </c>
      <c r="C846" s="8" t="s">
        <v>503</v>
      </c>
      <c r="D846" s="8" t="s">
        <v>920</v>
      </c>
      <c r="I846" t="str">
        <f t="shared" si="13"/>
        <v>85</v>
      </c>
    </row>
    <row r="847" spans="1:9" ht="11.25">
      <c r="A847" s="3">
        <v>86230</v>
      </c>
      <c r="B847" s="10" t="s">
        <v>412</v>
      </c>
      <c r="C847" s="8" t="s">
        <v>503</v>
      </c>
      <c r="D847" s="8" t="s">
        <v>920</v>
      </c>
      <c r="I847" t="str">
        <f t="shared" si="13"/>
        <v>85</v>
      </c>
    </row>
    <row r="848" spans="1:9" ht="11.25">
      <c r="A848" s="3">
        <v>86900</v>
      </c>
      <c r="B848" s="10" t="s">
        <v>413</v>
      </c>
      <c r="C848" s="8" t="s">
        <v>503</v>
      </c>
      <c r="D848" s="8" t="s">
        <v>920</v>
      </c>
      <c r="I848" t="str">
        <f t="shared" si="13"/>
        <v>85</v>
      </c>
    </row>
    <row r="849" spans="1:9" ht="11.25">
      <c r="A849" s="2" t="s">
        <v>907</v>
      </c>
      <c r="B849" s="10" t="s">
        <v>413</v>
      </c>
      <c r="C849" s="8" t="s">
        <v>503</v>
      </c>
      <c r="D849" s="8" t="s">
        <v>920</v>
      </c>
      <c r="I849" t="str">
        <f t="shared" si="13"/>
        <v>85</v>
      </c>
    </row>
    <row r="850" spans="1:9" ht="11.25">
      <c r="A850" s="2" t="s">
        <v>908</v>
      </c>
      <c r="B850" s="10" t="s">
        <v>413</v>
      </c>
      <c r="C850" s="8" t="s">
        <v>503</v>
      </c>
      <c r="D850" s="8" t="s">
        <v>920</v>
      </c>
      <c r="I850" t="str">
        <f t="shared" si="13"/>
        <v>85</v>
      </c>
    </row>
    <row r="851" spans="1:9" ht="11.25">
      <c r="A851" s="2" t="s">
        <v>909</v>
      </c>
      <c r="B851" s="10" t="s">
        <v>51</v>
      </c>
      <c r="C851" s="8" t="s">
        <v>503</v>
      </c>
      <c r="D851" s="8" t="s">
        <v>920</v>
      </c>
      <c r="I851" t="str">
        <f t="shared" si="13"/>
        <v>85</v>
      </c>
    </row>
    <row r="852" spans="1:9" ht="11.25">
      <c r="A852" s="3">
        <v>87900</v>
      </c>
      <c r="B852" s="10" t="s">
        <v>51</v>
      </c>
      <c r="C852" s="8" t="s">
        <v>503</v>
      </c>
      <c r="D852" s="8" t="s">
        <v>920</v>
      </c>
      <c r="I852" t="str">
        <f t="shared" si="13"/>
        <v>85</v>
      </c>
    </row>
    <row r="853" spans="1:9" ht="11.25">
      <c r="A853" s="3">
        <v>88100</v>
      </c>
      <c r="B853" s="10" t="s">
        <v>52</v>
      </c>
      <c r="C853" s="8" t="s">
        <v>503</v>
      </c>
      <c r="D853" s="8" t="s">
        <v>920</v>
      </c>
      <c r="I853" t="str">
        <f t="shared" si="13"/>
        <v>85</v>
      </c>
    </row>
    <row r="854" spans="1:9" ht="11.25">
      <c r="A854" s="3">
        <v>88910</v>
      </c>
      <c r="B854" s="10" t="s">
        <v>52</v>
      </c>
      <c r="C854" s="8" t="s">
        <v>503</v>
      </c>
      <c r="D854" s="8" t="s">
        <v>920</v>
      </c>
      <c r="I854" t="str">
        <f t="shared" si="13"/>
        <v>85</v>
      </c>
    </row>
    <row r="855" spans="1:9" ht="11.25">
      <c r="A855" s="43">
        <v>88990</v>
      </c>
      <c r="B855" s="35" t="s">
        <v>398</v>
      </c>
      <c r="C855" s="36" t="s">
        <v>501</v>
      </c>
      <c r="D855" s="36">
        <v>1</v>
      </c>
      <c r="E855" s="22" t="s">
        <v>703</v>
      </c>
      <c r="F855" s="22" t="s">
        <v>690</v>
      </c>
      <c r="G855" s="27" t="s">
        <v>503</v>
      </c>
      <c r="H855" t="s">
        <v>459</v>
      </c>
      <c r="I855" t="str">
        <f t="shared" si="13"/>
        <v>85</v>
      </c>
    </row>
    <row r="856" spans="1:9" ht="11.25">
      <c r="A856" s="45"/>
      <c r="B856" s="40" t="s">
        <v>52</v>
      </c>
      <c r="C856" s="41" t="s">
        <v>503</v>
      </c>
      <c r="D856" s="41">
        <v>1</v>
      </c>
      <c r="E856" s="24"/>
      <c r="F856" s="24" t="s">
        <v>704</v>
      </c>
      <c r="G856" s="29"/>
      <c r="I856" t="str">
        <f t="shared" si="13"/>
        <v>85</v>
      </c>
    </row>
    <row r="857" spans="1:9" ht="11.25">
      <c r="A857" s="3">
        <v>90010</v>
      </c>
      <c r="B857" s="10" t="s">
        <v>414</v>
      </c>
      <c r="C857" s="8" t="s">
        <v>497</v>
      </c>
      <c r="D857" s="8" t="s">
        <v>920</v>
      </c>
      <c r="I857" t="str">
        <f t="shared" si="13"/>
        <v>92</v>
      </c>
    </row>
    <row r="858" spans="1:9" ht="11.25">
      <c r="A858" s="2" t="s">
        <v>910</v>
      </c>
      <c r="B858" s="10" t="s">
        <v>408</v>
      </c>
      <c r="C858" s="8" t="s">
        <v>497</v>
      </c>
      <c r="D858" s="8" t="s">
        <v>920</v>
      </c>
      <c r="I858" t="str">
        <f t="shared" si="13"/>
        <v>92</v>
      </c>
    </row>
    <row r="859" spans="1:9" ht="11.25">
      <c r="A859" s="3">
        <v>90030</v>
      </c>
      <c r="B859" s="10" t="s">
        <v>414</v>
      </c>
      <c r="C859" s="8" t="s">
        <v>497</v>
      </c>
      <c r="D859" s="8" t="s">
        <v>920</v>
      </c>
      <c r="I859" t="str">
        <f t="shared" si="13"/>
        <v>92</v>
      </c>
    </row>
    <row r="860" spans="1:9" ht="11.25">
      <c r="A860" s="3">
        <v>90040</v>
      </c>
      <c r="B860" s="10" t="s">
        <v>389</v>
      </c>
      <c r="C860" s="8" t="s">
        <v>497</v>
      </c>
      <c r="D860" s="8" t="s">
        <v>920</v>
      </c>
      <c r="I860" t="str">
        <f t="shared" si="13"/>
        <v>92</v>
      </c>
    </row>
    <row r="861" spans="1:9" ht="11.25">
      <c r="A861" s="2" t="s">
        <v>911</v>
      </c>
      <c r="B861" s="10" t="s">
        <v>391</v>
      </c>
      <c r="C861" s="8" t="s">
        <v>501</v>
      </c>
      <c r="D861" s="8" t="s">
        <v>920</v>
      </c>
      <c r="I861" t="str">
        <f t="shared" si="13"/>
        <v>75</v>
      </c>
    </row>
    <row r="862" spans="1:9" ht="11.25">
      <c r="A862" s="43">
        <v>91012</v>
      </c>
      <c r="B862" s="35"/>
      <c r="C862" s="36" t="s">
        <v>501</v>
      </c>
      <c r="D862" s="36">
        <v>1</v>
      </c>
      <c r="E862" s="22" t="s">
        <v>705</v>
      </c>
      <c r="F862" s="22"/>
      <c r="G862" s="27" t="s">
        <v>497</v>
      </c>
      <c r="H862" t="s">
        <v>460</v>
      </c>
      <c r="I862" t="str">
        <f t="shared" si="13"/>
        <v>92</v>
      </c>
    </row>
    <row r="863" spans="1:9" ht="11.25">
      <c r="A863" s="45"/>
      <c r="B863" s="40" t="s">
        <v>415</v>
      </c>
      <c r="C863" s="41" t="s">
        <v>497</v>
      </c>
      <c r="D863" s="41">
        <v>1</v>
      </c>
      <c r="E863" s="24"/>
      <c r="F863" s="24" t="s">
        <v>684</v>
      </c>
      <c r="G863" s="29"/>
      <c r="I863" t="str">
        <f t="shared" si="13"/>
        <v>92</v>
      </c>
    </row>
    <row r="864" spans="1:9" ht="11.25">
      <c r="A864" s="3">
        <v>91020</v>
      </c>
      <c r="B864" s="10" t="s">
        <v>416</v>
      </c>
      <c r="C864" s="8" t="s">
        <v>497</v>
      </c>
      <c r="D864" s="8" t="s">
        <v>920</v>
      </c>
      <c r="I864" t="str">
        <f t="shared" si="13"/>
        <v>92</v>
      </c>
    </row>
    <row r="865" spans="1:9" ht="11.25">
      <c r="A865" s="3">
        <v>91030</v>
      </c>
      <c r="B865" s="10" t="s">
        <v>416</v>
      </c>
      <c r="C865" s="8" t="s">
        <v>497</v>
      </c>
      <c r="D865" s="8" t="s">
        <v>920</v>
      </c>
      <c r="I865" t="str">
        <f t="shared" si="13"/>
        <v>92</v>
      </c>
    </row>
    <row r="866" spans="1:9" ht="11.25">
      <c r="A866" s="3">
        <v>91040</v>
      </c>
      <c r="B866" s="10" t="s">
        <v>417</v>
      </c>
      <c r="C866" s="8" t="s">
        <v>497</v>
      </c>
      <c r="D866" s="8" t="s">
        <v>920</v>
      </c>
      <c r="I866" t="str">
        <f t="shared" si="13"/>
        <v>92</v>
      </c>
    </row>
    <row r="867" spans="1:9" ht="11.25">
      <c r="A867" s="3">
        <v>92000</v>
      </c>
      <c r="B867" s="10" t="s">
        <v>418</v>
      </c>
      <c r="C867" s="8" t="s">
        <v>497</v>
      </c>
      <c r="D867" s="8" t="s">
        <v>920</v>
      </c>
      <c r="I867" t="str">
        <f t="shared" si="13"/>
        <v>92</v>
      </c>
    </row>
    <row r="868" spans="1:9" ht="11.25">
      <c r="A868" s="3">
        <v>93110</v>
      </c>
      <c r="B868" s="10" t="s">
        <v>419</v>
      </c>
      <c r="C868" s="8" t="s">
        <v>497</v>
      </c>
      <c r="D868" s="8" t="s">
        <v>920</v>
      </c>
      <c r="I868" t="str">
        <f t="shared" si="13"/>
        <v>92</v>
      </c>
    </row>
    <row r="869" spans="1:9" ht="11.25">
      <c r="A869" s="3">
        <v>93120</v>
      </c>
      <c r="B869" s="10" t="s">
        <v>405</v>
      </c>
      <c r="C869" s="8" t="s">
        <v>497</v>
      </c>
      <c r="D869" s="8" t="s">
        <v>920</v>
      </c>
      <c r="I869" t="str">
        <f t="shared" si="13"/>
        <v>92</v>
      </c>
    </row>
    <row r="870" spans="1:9" ht="11.25">
      <c r="A870" s="21" t="s">
        <v>912</v>
      </c>
      <c r="B870" s="35" t="s">
        <v>405</v>
      </c>
      <c r="C870" s="36" t="s">
        <v>497</v>
      </c>
      <c r="D870" s="36">
        <v>1</v>
      </c>
      <c r="E870" s="22" t="s">
        <v>1042</v>
      </c>
      <c r="F870" s="22" t="s">
        <v>684</v>
      </c>
      <c r="G870" s="27" t="s">
        <v>497</v>
      </c>
      <c r="I870" t="str">
        <f t="shared" si="13"/>
        <v>92</v>
      </c>
    </row>
    <row r="871" spans="1:9" ht="11.25">
      <c r="A871" s="23"/>
      <c r="B871" s="40" t="s">
        <v>420</v>
      </c>
      <c r="C871" s="41" t="s">
        <v>506</v>
      </c>
      <c r="D871" s="41">
        <v>1</v>
      </c>
      <c r="E871" s="24"/>
      <c r="F871" s="24" t="s">
        <v>702</v>
      </c>
      <c r="G871" s="29"/>
      <c r="I871" t="str">
        <f t="shared" si="13"/>
        <v>93</v>
      </c>
    </row>
    <row r="872" spans="1:9" ht="11.25">
      <c r="A872" s="3">
        <v>93191</v>
      </c>
      <c r="B872" s="10" t="s">
        <v>405</v>
      </c>
      <c r="C872" s="8" t="s">
        <v>497</v>
      </c>
      <c r="D872" s="8" t="s">
        <v>920</v>
      </c>
      <c r="I872" t="str">
        <f t="shared" si="13"/>
        <v>92</v>
      </c>
    </row>
    <row r="873" spans="1:9" ht="11.25">
      <c r="A873" s="3">
        <v>93199</v>
      </c>
      <c r="B873" s="10"/>
      <c r="C873" s="8" t="s">
        <v>497</v>
      </c>
      <c r="E873" t="s">
        <v>1043</v>
      </c>
      <c r="I873" t="str">
        <f t="shared" si="13"/>
        <v>92</v>
      </c>
    </row>
    <row r="874" spans="1:9" ht="11.25">
      <c r="A874" s="3">
        <v>93210</v>
      </c>
      <c r="B874" s="10" t="s">
        <v>421</v>
      </c>
      <c r="C874" s="8" t="s">
        <v>497</v>
      </c>
      <c r="D874" s="8" t="s">
        <v>920</v>
      </c>
      <c r="I874" t="str">
        <f t="shared" si="13"/>
        <v>92</v>
      </c>
    </row>
    <row r="875" spans="1:9" ht="11.25">
      <c r="A875" s="3">
        <v>93290</v>
      </c>
      <c r="B875" s="10" t="s">
        <v>387</v>
      </c>
      <c r="C875" s="8" t="s">
        <v>497</v>
      </c>
      <c r="D875" s="8" t="s">
        <v>920</v>
      </c>
      <c r="I875" t="str">
        <f t="shared" si="13"/>
        <v>92</v>
      </c>
    </row>
    <row r="876" spans="1:9" ht="11.25">
      <c r="A876" s="2" t="s">
        <v>913</v>
      </c>
      <c r="B876" s="10" t="s">
        <v>422</v>
      </c>
      <c r="C876" s="8" t="s">
        <v>507</v>
      </c>
      <c r="D876" s="8" t="s">
        <v>920</v>
      </c>
      <c r="I876" t="str">
        <f t="shared" si="13"/>
        <v>91</v>
      </c>
    </row>
    <row r="877" spans="1:9" ht="11.25">
      <c r="A877" s="3">
        <v>94120</v>
      </c>
      <c r="B877" s="10" t="s">
        <v>423</v>
      </c>
      <c r="C877" s="8" t="s">
        <v>507</v>
      </c>
      <c r="D877" s="8" t="s">
        <v>920</v>
      </c>
      <c r="I877" t="str">
        <f t="shared" si="13"/>
        <v>91</v>
      </c>
    </row>
    <row r="878" spans="1:9" ht="11.25">
      <c r="A878" s="3">
        <v>94200</v>
      </c>
      <c r="B878" s="10" t="s">
        <v>424</v>
      </c>
      <c r="C878" s="8" t="s">
        <v>507</v>
      </c>
      <c r="D878" s="8" t="s">
        <v>920</v>
      </c>
      <c r="I878" t="str">
        <f t="shared" si="13"/>
        <v>91</v>
      </c>
    </row>
    <row r="879" spans="1:9" ht="11.25">
      <c r="A879" s="3">
        <v>94910</v>
      </c>
      <c r="B879" s="10" t="s">
        <v>425</v>
      </c>
      <c r="C879" s="8" t="s">
        <v>507</v>
      </c>
      <c r="D879" s="8" t="s">
        <v>920</v>
      </c>
      <c r="I879" t="str">
        <f t="shared" si="13"/>
        <v>91</v>
      </c>
    </row>
    <row r="880" spans="1:9" ht="11.25">
      <c r="A880" s="3">
        <v>94920</v>
      </c>
      <c r="B880" s="10" t="s">
        <v>426</v>
      </c>
      <c r="C880" s="8" t="s">
        <v>507</v>
      </c>
      <c r="D880" s="8" t="s">
        <v>920</v>
      </c>
      <c r="I880" t="str">
        <f t="shared" si="13"/>
        <v>91</v>
      </c>
    </row>
    <row r="881" spans="1:9" ht="11.25">
      <c r="A881" s="21" t="s">
        <v>759</v>
      </c>
      <c r="B881" s="35" t="s">
        <v>933</v>
      </c>
      <c r="C881" s="36" t="s">
        <v>435</v>
      </c>
      <c r="D881" s="36">
        <v>1</v>
      </c>
      <c r="E881" s="22" t="s">
        <v>1044</v>
      </c>
      <c r="F881" s="22" t="s">
        <v>576</v>
      </c>
      <c r="G881" s="27" t="s">
        <v>507</v>
      </c>
      <c r="H881" t="s">
        <v>461</v>
      </c>
      <c r="I881" t="str">
        <f t="shared" si="13"/>
        <v>91</v>
      </c>
    </row>
    <row r="882" spans="1:9" ht="11.25">
      <c r="A882" s="23"/>
      <c r="B882" s="40" t="s">
        <v>427</v>
      </c>
      <c r="C882" s="41" t="s">
        <v>507</v>
      </c>
      <c r="D882" s="41">
        <v>1</v>
      </c>
      <c r="E882" s="24"/>
      <c r="F882" s="24" t="s">
        <v>706</v>
      </c>
      <c r="G882" s="29"/>
      <c r="I882" t="str">
        <f t="shared" si="13"/>
        <v>91</v>
      </c>
    </row>
    <row r="883" spans="1:9" ht="11.25">
      <c r="A883" s="21" t="s">
        <v>914</v>
      </c>
      <c r="B883" s="35" t="s">
        <v>196</v>
      </c>
      <c r="C883" s="36" t="s">
        <v>479</v>
      </c>
      <c r="D883" s="36">
        <v>1</v>
      </c>
      <c r="E883" s="22" t="s">
        <v>1045</v>
      </c>
      <c r="F883" s="22" t="s">
        <v>638</v>
      </c>
      <c r="G883" s="27" t="s">
        <v>483</v>
      </c>
      <c r="H883" t="s">
        <v>462</v>
      </c>
      <c r="I883" t="str">
        <f t="shared" si="13"/>
        <v>72</v>
      </c>
    </row>
    <row r="884" spans="1:9" ht="11.25">
      <c r="A884" s="23"/>
      <c r="B884" s="40" t="s">
        <v>240</v>
      </c>
      <c r="C884" s="41" t="s">
        <v>483</v>
      </c>
      <c r="D884" s="41">
        <v>1</v>
      </c>
      <c r="E884" s="24"/>
      <c r="F884" s="24" t="s">
        <v>661</v>
      </c>
      <c r="G884" s="29"/>
      <c r="I884" t="str">
        <f t="shared" si="13"/>
        <v>72</v>
      </c>
    </row>
    <row r="885" spans="1:9" ht="11.25">
      <c r="A885" s="21" t="s">
        <v>915</v>
      </c>
      <c r="B885" s="35" t="s">
        <v>15</v>
      </c>
      <c r="C885" s="36" t="s">
        <v>478</v>
      </c>
      <c r="D885" s="36">
        <v>1</v>
      </c>
      <c r="E885" s="22" t="s">
        <v>1046</v>
      </c>
      <c r="F885" s="22" t="s">
        <v>636</v>
      </c>
      <c r="G885" s="27" t="s">
        <v>449</v>
      </c>
      <c r="H885" t="s">
        <v>463</v>
      </c>
      <c r="I885" t="str">
        <f t="shared" si="13"/>
        <v>52</v>
      </c>
    </row>
    <row r="886" spans="1:9" ht="11.25">
      <c r="A886" s="23"/>
      <c r="B886" s="40" t="s">
        <v>104</v>
      </c>
      <c r="C886" s="41" t="s">
        <v>449</v>
      </c>
      <c r="D886" s="41">
        <v>1</v>
      </c>
      <c r="E886" s="24"/>
      <c r="F886" s="24" t="s">
        <v>600</v>
      </c>
      <c r="G886" s="29"/>
      <c r="I886" t="str">
        <f t="shared" si="13"/>
        <v>52</v>
      </c>
    </row>
    <row r="887" spans="1:9" ht="11.25">
      <c r="A887" s="2" t="s">
        <v>916</v>
      </c>
      <c r="B887" s="10" t="s">
        <v>428</v>
      </c>
      <c r="C887" s="8" t="s">
        <v>449</v>
      </c>
      <c r="D887" s="8" t="s">
        <v>920</v>
      </c>
      <c r="I887" t="str">
        <f t="shared" si="13"/>
        <v>52</v>
      </c>
    </row>
    <row r="888" spans="1:9" ht="11.25">
      <c r="A888" s="21" t="s">
        <v>917</v>
      </c>
      <c r="B888" s="35" t="s">
        <v>13</v>
      </c>
      <c r="C888" s="36" t="s">
        <v>477</v>
      </c>
      <c r="D888" s="36">
        <v>1</v>
      </c>
      <c r="E888" s="22" t="s">
        <v>1047</v>
      </c>
      <c r="F888" s="22" t="s">
        <v>633</v>
      </c>
      <c r="G888" s="27" t="s">
        <v>449</v>
      </c>
      <c r="H888" t="s">
        <v>464</v>
      </c>
      <c r="I888" t="str">
        <f t="shared" si="13"/>
        <v>52</v>
      </c>
    </row>
    <row r="889" spans="1:9" ht="11.25">
      <c r="A889" s="23"/>
      <c r="B889" s="40" t="s">
        <v>428</v>
      </c>
      <c r="C889" s="41" t="s">
        <v>449</v>
      </c>
      <c r="D889" s="41">
        <v>1</v>
      </c>
      <c r="E889" s="24"/>
      <c r="F889" s="24" t="s">
        <v>600</v>
      </c>
      <c r="G889" s="29"/>
      <c r="I889" t="str">
        <f t="shared" si="13"/>
        <v>52</v>
      </c>
    </row>
    <row r="890" spans="1:9" ht="11.25">
      <c r="A890" s="3">
        <v>95230</v>
      </c>
      <c r="B890" s="10" t="s">
        <v>104</v>
      </c>
      <c r="C890" s="8" t="s">
        <v>449</v>
      </c>
      <c r="D890" s="8" t="s">
        <v>920</v>
      </c>
      <c r="I890" t="str">
        <f t="shared" si="13"/>
        <v>52</v>
      </c>
    </row>
    <row r="891" spans="1:9" ht="11.25">
      <c r="A891" s="3">
        <v>95240</v>
      </c>
      <c r="B891" s="10" t="s">
        <v>229</v>
      </c>
      <c r="C891" s="8" t="s">
        <v>450</v>
      </c>
      <c r="D891" s="8" t="s">
        <v>920</v>
      </c>
      <c r="I891" t="str">
        <f t="shared" si="13"/>
        <v>36</v>
      </c>
    </row>
    <row r="892" spans="1:9" ht="11.25">
      <c r="A892" s="2" t="s">
        <v>918</v>
      </c>
      <c r="B892" s="10" t="s">
        <v>429</v>
      </c>
      <c r="C892" s="8" t="s">
        <v>449</v>
      </c>
      <c r="D892" s="8" t="s">
        <v>920</v>
      </c>
      <c r="I892" t="str">
        <f t="shared" si="13"/>
        <v>52</v>
      </c>
    </row>
    <row r="893" spans="1:9" ht="11.25">
      <c r="A893" s="43">
        <v>95290</v>
      </c>
      <c r="B893" s="35" t="s">
        <v>106</v>
      </c>
      <c r="C893" s="36" t="s">
        <v>448</v>
      </c>
      <c r="D893" s="36">
        <v>1</v>
      </c>
      <c r="E893" s="22" t="s">
        <v>707</v>
      </c>
      <c r="F893" s="22" t="s">
        <v>599</v>
      </c>
      <c r="G893" s="27" t="s">
        <v>449</v>
      </c>
      <c r="I893" t="str">
        <f t="shared" si="13"/>
        <v>52</v>
      </c>
    </row>
    <row r="894" spans="1:9" ht="11.25">
      <c r="A894" s="44"/>
      <c r="B894" s="13" t="s">
        <v>238</v>
      </c>
      <c r="C894" s="38" t="s">
        <v>450</v>
      </c>
      <c r="D894" s="38">
        <v>1</v>
      </c>
      <c r="E894" s="25"/>
      <c r="F894" s="25" t="s">
        <v>602</v>
      </c>
      <c r="G894" s="28"/>
      <c r="I894" t="str">
        <f t="shared" si="13"/>
        <v>36</v>
      </c>
    </row>
    <row r="895" spans="1:9" ht="11.25">
      <c r="A895" s="45"/>
      <c r="B895" s="40" t="s">
        <v>104</v>
      </c>
      <c r="C895" s="41" t="s">
        <v>449</v>
      </c>
      <c r="D895" s="41">
        <v>1</v>
      </c>
      <c r="E895" s="24"/>
      <c r="F895" s="24" t="s">
        <v>600</v>
      </c>
      <c r="G895" s="29"/>
      <c r="I895" t="str">
        <f t="shared" si="13"/>
        <v>52</v>
      </c>
    </row>
    <row r="896" spans="1:9" ht="11.25">
      <c r="A896" s="3">
        <v>96010</v>
      </c>
      <c r="B896" s="10" t="s">
        <v>430</v>
      </c>
      <c r="C896" s="8" t="s">
        <v>506</v>
      </c>
      <c r="D896" s="8" t="s">
        <v>920</v>
      </c>
      <c r="I896" t="str">
        <f t="shared" si="13"/>
        <v>93</v>
      </c>
    </row>
    <row r="897" spans="1:9" ht="11.25">
      <c r="A897" s="3">
        <v>96020</v>
      </c>
      <c r="B897" s="10" t="s">
        <v>431</v>
      </c>
      <c r="C897" s="8" t="s">
        <v>506</v>
      </c>
      <c r="D897" s="8" t="s">
        <v>920</v>
      </c>
      <c r="I897" t="str">
        <f t="shared" si="13"/>
        <v>93</v>
      </c>
    </row>
    <row r="898" spans="1:9" ht="11.25">
      <c r="A898" s="3">
        <v>96030</v>
      </c>
      <c r="B898" s="10" t="s">
        <v>432</v>
      </c>
      <c r="C898" s="8" t="s">
        <v>506</v>
      </c>
      <c r="D898" s="8" t="s">
        <v>920</v>
      </c>
      <c r="I898" t="str">
        <f t="shared" si="13"/>
        <v>93</v>
      </c>
    </row>
    <row r="899" spans="1:9" ht="11.25">
      <c r="A899" s="3">
        <v>96040</v>
      </c>
      <c r="B899" s="10" t="s">
        <v>420</v>
      </c>
      <c r="C899" s="8" t="s">
        <v>506</v>
      </c>
      <c r="D899" s="8" t="s">
        <v>920</v>
      </c>
      <c r="I899" t="str">
        <f aca="true" t="shared" si="14" ref="I899:I905">IF(ISTEXT(G899),G899,C899)</f>
        <v>93</v>
      </c>
    </row>
    <row r="900" spans="1:9" ht="11.25">
      <c r="A900" s="43">
        <v>96090</v>
      </c>
      <c r="B900" s="35" t="s">
        <v>104</v>
      </c>
      <c r="C900" s="36" t="s">
        <v>449</v>
      </c>
      <c r="D900" s="36">
        <v>1</v>
      </c>
      <c r="E900" s="22" t="s">
        <v>708</v>
      </c>
      <c r="F900" s="22" t="s">
        <v>600</v>
      </c>
      <c r="G900" s="27" t="s">
        <v>506</v>
      </c>
      <c r="H900" t="s">
        <v>465</v>
      </c>
      <c r="I900" t="str">
        <f t="shared" si="14"/>
        <v>93</v>
      </c>
    </row>
    <row r="901" spans="1:9" ht="11.25">
      <c r="A901" s="45"/>
      <c r="B901" s="40" t="s">
        <v>406</v>
      </c>
      <c r="C901" s="41" t="s">
        <v>506</v>
      </c>
      <c r="D901" s="41">
        <v>1</v>
      </c>
      <c r="E901" s="24"/>
      <c r="F901" s="24" t="s">
        <v>702</v>
      </c>
      <c r="G901" s="29"/>
      <c r="I901" t="str">
        <f t="shared" si="14"/>
        <v>93</v>
      </c>
    </row>
    <row r="902" spans="1:9" ht="11.25">
      <c r="A902" s="2" t="s">
        <v>919</v>
      </c>
      <c r="B902" s="10" t="s">
        <v>433</v>
      </c>
      <c r="C902" s="8" t="s">
        <v>508</v>
      </c>
      <c r="D902" s="8" t="s">
        <v>920</v>
      </c>
      <c r="I902" t="str">
        <f t="shared" si="14"/>
        <v>95</v>
      </c>
    </row>
    <row r="903" spans="1:9" ht="11.25">
      <c r="A903" s="2" t="s">
        <v>467</v>
      </c>
      <c r="B903" s="10" t="s">
        <v>434</v>
      </c>
      <c r="C903" s="8" t="s">
        <v>509</v>
      </c>
      <c r="D903" s="8" t="s">
        <v>920</v>
      </c>
      <c r="I903" t="str">
        <f t="shared" si="14"/>
        <v>96</v>
      </c>
    </row>
    <row r="904" spans="1:9" ht="11.25">
      <c r="A904" s="2" t="s">
        <v>468</v>
      </c>
      <c r="B904" s="10" t="s">
        <v>56</v>
      </c>
      <c r="C904" s="8" t="s">
        <v>510</v>
      </c>
      <c r="D904" s="8" t="s">
        <v>920</v>
      </c>
      <c r="I904" t="str">
        <f t="shared" si="14"/>
        <v>97</v>
      </c>
    </row>
    <row r="905" spans="1:9" ht="11.25">
      <c r="A905" s="3">
        <v>99000</v>
      </c>
      <c r="B905" s="10" t="s">
        <v>57</v>
      </c>
      <c r="C905" s="8" t="s">
        <v>511</v>
      </c>
      <c r="D905" s="8" t="s">
        <v>920</v>
      </c>
      <c r="I905" t="str">
        <f t="shared" si="14"/>
        <v>99</v>
      </c>
    </row>
  </sheetData>
  <conditionalFormatting sqref="B485:C488 B2:D192 B193:B456 D194:D488 B458:B484 C193:C484 B490:C699 B701:B905 D490:D905 C700:C905">
    <cfRule type="expression" priority="1" dxfId="0" stopIfTrue="1">
      <formula>$D2=1</formula>
    </cfRule>
  </conditionalFormatting>
  <conditionalFormatting sqref="B457">
    <cfRule type="expression" priority="2" dxfId="0" stopIfTrue="1">
      <formula>$D457=1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2009-05-11T14:50:49Z</cp:lastPrinted>
  <dcterms:created xsi:type="dcterms:W3CDTF">2008-10-02T13:17:20Z</dcterms:created>
  <dcterms:modified xsi:type="dcterms:W3CDTF">2009-06-04T08:57:09Z</dcterms:modified>
  <cp:category/>
  <cp:version/>
  <cp:contentType/>
  <cp:contentStatus/>
</cp:coreProperties>
</file>