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Report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<sst xmlns="http://schemas.openxmlformats.org/spreadsheetml/2006/main" count="35" uniqueCount="28">
  <si>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Percentage of values</t>
  </si>
  <si>
    <t>Treatment of missing values</t>
  </si>
  <si>
    <t>Imputation Summary</t>
  </si>
  <si>
    <t>Responses (base data)</t>
  </si>
  <si>
    <t>Number of responses</t>
  </si>
  <si>
    <t>Responses (edited)</t>
  </si>
  <si>
    <t>Imputed</t>
  </si>
  <si>
    <t>Numbers</t>
  </si>
  <si>
    <t>Treated as missing</t>
  </si>
  <si>
    <t>Valid responses</t>
  </si>
  <si>
    <t>Missing values (don't know / refused)</t>
  </si>
  <si>
    <t>Initial Editing</t>
  </si>
  <si>
    <t>Left as missing</t>
  </si>
  <si>
    <t>Bulk Edits (inc. Algorithms)</t>
  </si>
  <si>
    <t>Hotdeck</t>
  </si>
  <si>
    <t>Notes:</t>
  </si>
  <si>
    <t>2000-01</t>
  </si>
  <si>
    <r>
      <t xml:space="preserve">Skips treated as missing </t>
    </r>
    <r>
      <rPr>
        <vertAlign val="superscript"/>
        <sz val="10"/>
        <color indexed="50"/>
        <rFont val="Arial"/>
        <family val="2"/>
      </rPr>
      <t>1</t>
    </r>
  </si>
  <si>
    <r>
      <t xml:space="preserve">Values treated as missing </t>
    </r>
    <r>
      <rPr>
        <vertAlign val="superscript"/>
        <sz val="10"/>
        <color indexed="50"/>
        <rFont val="Arial"/>
        <family val="2"/>
      </rPr>
      <t>2</t>
    </r>
  </si>
  <si>
    <t>Other imputation methods</t>
  </si>
  <si>
    <t>Benefit editing</t>
  </si>
  <si>
    <r>
      <t xml:space="preserve">Missings deleted </t>
    </r>
    <r>
      <rPr>
        <vertAlign val="superscript"/>
        <sz val="10"/>
        <color indexed="50"/>
        <rFont val="Arial"/>
        <family val="2"/>
      </rPr>
      <t>3</t>
    </r>
  </si>
  <si>
    <r>
      <t xml:space="preserve">Values deleted </t>
    </r>
    <r>
      <rPr>
        <vertAlign val="superscript"/>
        <sz val="10"/>
        <color indexed="50"/>
        <rFont val="Arial"/>
        <family val="2"/>
      </rPr>
      <t>4</t>
    </r>
  </si>
  <si>
    <t>3: missings deleted are due to closing down routes and removing appropriate records.</t>
  </si>
  <si>
    <t>4: values deleted are due to closing down routes and removing appropriate records, but include records that were later re-inserted after key variables were changed.</t>
  </si>
  <si>
    <t>2: values treated as missing are where earlier "not knowns" suggest that the value provided may be incorrect. This happens in a small number of cases.</t>
  </si>
  <si>
    <t>________2002-2003________</t>
  </si>
  <si>
    <t>1: skips treated as missing consist mainly of opening up routes or records that were re-inserted after key variables were changed.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</si>
</sst>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39"/>
      <name val="Arial"/>
      <family val="2"/>
    </font>
    <font>
      <sz val="10"/>
      <color indexed="50"/>
      <name val="Arial"/>
      <family val="2"/>
    </font>
    <font>
      <sz val="9"/>
      <color indexed="50"/>
      <name val="Arial"/>
      <family val="2"/>
    </font>
    <font>
      <sz val="8"/>
      <name val="Arial"/>
      <family val="2"/>
    </font>
    <font>
      <vertAlign val="superscript"/>
      <sz val="10"/>
      <color indexed="5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3" fontId="8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0" fontId="6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 indent="4"/>
    </xf>
    <xf numFmtId="0" fontId="0" fillId="0" borderId="3" xfId="0" applyFont="1" applyFill="1" applyBorder="1" applyAlignment="1" quotePrefix="1">
      <alignment/>
    </xf>
    <xf numFmtId="2" fontId="6" fillId="0" borderId="3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3" xfId="0" applyFont="1" applyFill="1" applyBorder="1" applyAlignment="1" quotePrefix="1">
      <alignment horizontal="left" indent="4"/>
    </xf>
    <xf numFmtId="0" fontId="1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10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10" fontId="6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3" xfId="0" applyNumberFormat="1" applyFont="1" applyFill="1" applyBorder="1" applyAlignment="1">
      <alignment/>
    </xf>
    <xf numFmtId="10" fontId="7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left" indent="4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J42" sqref="J42"/>
    </sheetView>
  </sheetViews>
  <sheetFormatPr defaultColWidth="9.140625" defaultRowHeight="12.75"/>
  <cols>
    <col min="1" max="1" width="44.57421875" style="0" customWidth="1"/>
    <col min="2" max="2" width="10.140625" style="0" customWidth="1"/>
    <col min="3" max="3" width="11.421875" style="0" customWidth="1"/>
    <col min="4" max="4" width="11.7109375" style="0" customWidth="1"/>
    <col min="5" max="5" width="12.00390625" style="0" customWidth="1"/>
  </cols>
  <sheetData>
    <row r="1" spans="1:8" s="1" customFormat="1" ht="12.75">
      <c r="A1" s="3" t="s">
        <v>2</v>
      </c>
      <c r="B1" s="3"/>
      <c r="C1" s="3"/>
      <c r="D1" s="3"/>
      <c r="E1" s="3"/>
      <c r="F1" s="3"/>
      <c r="G1" s="3"/>
      <c r="H1" s="3"/>
    </row>
    <row r="2" spans="1:8" s="1" customFormat="1" ht="12.75">
      <c r="A2" s="3"/>
      <c r="B2" s="3"/>
      <c r="C2" s="3"/>
      <c r="D2" s="3"/>
      <c r="E2" s="3"/>
      <c r="F2" s="3"/>
      <c r="G2" s="3"/>
      <c r="H2" s="3"/>
    </row>
    <row r="3" spans="1:8" s="1" customFormat="1" ht="12.75">
      <c r="A3" s="3"/>
      <c r="B3" s="3"/>
      <c r="C3" s="3"/>
      <c r="D3" s="3"/>
      <c r="E3" s="3"/>
      <c r="F3" s="3"/>
      <c r="G3" s="3"/>
      <c r="H3" s="3"/>
    </row>
    <row r="4" spans="1:8" s="2" customFormat="1" ht="12.75">
      <c r="A4" s="4"/>
      <c r="B4" s="4"/>
      <c r="C4" s="4"/>
      <c r="D4" s="4"/>
      <c r="E4" s="4"/>
      <c r="F4" s="4"/>
      <c r="G4" s="4"/>
      <c r="H4" s="4"/>
    </row>
    <row r="5" spans="1:5" ht="12.75">
      <c r="A5" s="6"/>
      <c r="B5" s="44" t="s">
        <v>16</v>
      </c>
      <c r="C5" s="44"/>
      <c r="D5" s="45" t="s">
        <v>26</v>
      </c>
      <c r="E5" s="43"/>
    </row>
    <row r="6" spans="1:5" ht="30" customHeight="1" thickBot="1">
      <c r="A6" s="7"/>
      <c r="B6" s="8" t="s">
        <v>7</v>
      </c>
      <c r="C6" s="9" t="s">
        <v>0</v>
      </c>
      <c r="D6" s="8" t="s">
        <v>7</v>
      </c>
      <c r="E6" s="9" t="s">
        <v>0</v>
      </c>
    </row>
    <row r="7" spans="1:5" ht="12.75">
      <c r="A7" s="10" t="s">
        <v>3</v>
      </c>
      <c r="B7" s="10"/>
      <c r="C7" s="10"/>
      <c r="D7" s="10"/>
      <c r="E7" s="11"/>
    </row>
    <row r="8" spans="1:5" ht="12.75">
      <c r="A8" s="12"/>
      <c r="B8" s="12"/>
      <c r="C8" s="12"/>
      <c r="D8" s="12"/>
      <c r="E8" s="11"/>
    </row>
    <row r="9" spans="1:6" ht="12.75">
      <c r="A9" s="31" t="s">
        <v>4</v>
      </c>
      <c r="B9" s="32">
        <v>12327389</v>
      </c>
      <c r="C9" s="30">
        <v>1</v>
      </c>
      <c r="D9" s="32">
        <v>14350461</v>
      </c>
      <c r="E9" s="30">
        <f>D9/D$9</f>
        <v>1</v>
      </c>
      <c r="F9" s="36"/>
    </row>
    <row r="10" spans="1:5" ht="12.75">
      <c r="A10" s="11"/>
      <c r="B10" s="11"/>
      <c r="C10" s="13"/>
      <c r="D10" s="11"/>
      <c r="E10" s="13"/>
    </row>
    <row r="11" spans="1:5" ht="12.75">
      <c r="A11" s="14" t="s">
        <v>9</v>
      </c>
      <c r="B11" s="33">
        <v>12277990</v>
      </c>
      <c r="C11" s="35">
        <v>0.9959927442867261</v>
      </c>
      <c r="D11" s="33">
        <v>14284687</v>
      </c>
      <c r="E11" s="35">
        <f>D11/D$9</f>
        <v>0.9954165932369698</v>
      </c>
    </row>
    <row r="12" spans="1:5" ht="12.75">
      <c r="A12" s="14" t="s">
        <v>10</v>
      </c>
      <c r="B12" s="33">
        <v>49399</v>
      </c>
      <c r="C12" s="35">
        <v>0.004007255713273914</v>
      </c>
      <c r="D12" s="33">
        <v>65774</v>
      </c>
      <c r="E12" s="35">
        <f>D12/D$9</f>
        <v>0.004583406763030122</v>
      </c>
    </row>
    <row r="13" spans="1:5" ht="13.5" thickBot="1">
      <c r="A13" s="15"/>
      <c r="B13" s="15"/>
      <c r="C13" s="16"/>
      <c r="D13" s="15"/>
      <c r="E13" s="16"/>
    </row>
    <row r="14" spans="1:5" ht="12.75">
      <c r="A14" s="10" t="s">
        <v>11</v>
      </c>
      <c r="B14" s="17"/>
      <c r="C14" s="18"/>
      <c r="D14" s="17"/>
      <c r="E14" s="18"/>
    </row>
    <row r="15" spans="1:5" ht="12.75">
      <c r="A15" s="17"/>
      <c r="B15" s="17"/>
      <c r="C15" s="18"/>
      <c r="D15" s="17"/>
      <c r="E15" s="18"/>
    </row>
    <row r="16" spans="1:5" ht="14.25">
      <c r="A16" s="14" t="s">
        <v>17</v>
      </c>
      <c r="B16" s="33">
        <v>10538</v>
      </c>
      <c r="C16" s="18"/>
      <c r="D16" s="33">
        <v>14519</v>
      </c>
      <c r="E16" s="18"/>
    </row>
    <row r="17" spans="1:5" ht="14.25">
      <c r="A17" s="14" t="s">
        <v>18</v>
      </c>
      <c r="B17" s="33">
        <v>16</v>
      </c>
      <c r="C17" s="19"/>
      <c r="D17" s="33">
        <v>20</v>
      </c>
      <c r="E17" s="19"/>
    </row>
    <row r="18" spans="1:6" ht="14.25">
      <c r="A18" s="40" t="s">
        <v>21</v>
      </c>
      <c r="B18" s="33">
        <v>130</v>
      </c>
      <c r="C18" s="19"/>
      <c r="D18" s="33">
        <v>190</v>
      </c>
      <c r="E18" s="19"/>
      <c r="F18" s="36"/>
    </row>
    <row r="19" spans="1:6" ht="14.25">
      <c r="A19" s="40" t="s">
        <v>22</v>
      </c>
      <c r="B19" s="33">
        <v>2926</v>
      </c>
      <c r="C19" s="19"/>
      <c r="D19" s="33">
        <v>3734</v>
      </c>
      <c r="E19" s="19"/>
      <c r="F19" s="36"/>
    </row>
    <row r="20" spans="1:5" ht="13.5" thickBot="1">
      <c r="A20" s="20"/>
      <c r="B20" s="34"/>
      <c r="C20" s="16"/>
      <c r="D20" s="34"/>
      <c r="E20" s="16"/>
    </row>
    <row r="21" spans="1:5" ht="12.75">
      <c r="A21" s="21" t="s">
        <v>5</v>
      </c>
      <c r="B21" s="21"/>
      <c r="C21" s="22"/>
      <c r="D21" s="21"/>
      <c r="E21" s="22"/>
    </row>
    <row r="22" spans="1:5" ht="12.75">
      <c r="A22" s="23"/>
      <c r="B22" s="23"/>
      <c r="C22" s="22"/>
      <c r="D22" s="23"/>
      <c r="E22" s="22"/>
    </row>
    <row r="23" spans="1:5" ht="12.75">
      <c r="A23" s="31" t="s">
        <v>4</v>
      </c>
      <c r="B23" s="32">
        <v>12334871</v>
      </c>
      <c r="C23" s="30">
        <v>1</v>
      </c>
      <c r="D23" s="32">
        <f>D9+D16-D18-D19</f>
        <v>14361056</v>
      </c>
      <c r="E23" s="30">
        <f>D23/D$23</f>
        <v>1</v>
      </c>
    </row>
    <row r="24" spans="1:5" ht="12.75">
      <c r="A24" s="11"/>
      <c r="B24" s="11"/>
      <c r="C24" s="22"/>
      <c r="D24" s="11"/>
      <c r="E24" s="22"/>
    </row>
    <row r="25" spans="1:7" ht="12.75">
      <c r="A25" s="14" t="s">
        <v>9</v>
      </c>
      <c r="B25" s="33">
        <v>12275048</v>
      </c>
      <c r="C25" s="35">
        <v>0.995150091152149</v>
      </c>
      <c r="D25" s="33">
        <f>D11-D17-D19</f>
        <v>14280933</v>
      </c>
      <c r="E25" s="35">
        <f>D25/D$23</f>
        <v>0.9944208141796815</v>
      </c>
      <c r="F25" s="37"/>
      <c r="G25" s="5"/>
    </row>
    <row r="26" spans="1:7" ht="12.75">
      <c r="A26" s="14" t="s">
        <v>10</v>
      </c>
      <c r="B26" s="33">
        <v>59823</v>
      </c>
      <c r="C26" s="35">
        <v>0.004849908847850942</v>
      </c>
      <c r="D26" s="33">
        <f>D12+D16+D17-D18</f>
        <v>80123</v>
      </c>
      <c r="E26" s="35">
        <f>D26/D$23</f>
        <v>0.005579185820318506</v>
      </c>
      <c r="F26" s="37"/>
      <c r="G26" s="5"/>
    </row>
    <row r="27" spans="1:5" ht="13.5" thickBot="1">
      <c r="A27" s="20"/>
      <c r="B27" s="34"/>
      <c r="C27" s="24"/>
      <c r="D27" s="34"/>
      <c r="E27" s="24"/>
    </row>
    <row r="28" spans="1:5" ht="12.75">
      <c r="A28" s="21" t="s">
        <v>1</v>
      </c>
      <c r="B28" s="21"/>
      <c r="C28" s="25"/>
      <c r="D28" s="21"/>
      <c r="E28" s="25"/>
    </row>
    <row r="29" spans="1:5" ht="12.75">
      <c r="A29" s="11"/>
      <c r="B29" s="21"/>
      <c r="C29" s="25"/>
      <c r="D29" s="21"/>
      <c r="E29" s="25"/>
    </row>
    <row r="30" spans="1:5" ht="12.75">
      <c r="A30" s="31" t="s">
        <v>8</v>
      </c>
      <c r="B30" s="32">
        <v>59823</v>
      </c>
      <c r="C30" s="30">
        <v>1</v>
      </c>
      <c r="D30" s="32">
        <f>D26</f>
        <v>80123</v>
      </c>
      <c r="E30" s="30">
        <f>D30/D$30</f>
        <v>1</v>
      </c>
    </row>
    <row r="31" spans="1:5" ht="12.75">
      <c r="A31" s="11"/>
      <c r="B31" s="21"/>
      <c r="C31" s="25"/>
      <c r="D31" s="21"/>
      <c r="E31" s="25"/>
    </row>
    <row r="32" spans="1:7" ht="12.75">
      <c r="A32" s="14" t="s">
        <v>12</v>
      </c>
      <c r="B32" s="33">
        <v>4183</v>
      </c>
      <c r="C32" s="35">
        <v>0.06992293933771292</v>
      </c>
      <c r="D32" s="33">
        <v>11806</v>
      </c>
      <c r="E32" s="35">
        <f>D32/D$30</f>
        <v>0.14734845175542602</v>
      </c>
      <c r="G32" s="42"/>
    </row>
    <row r="33" spans="1:7" ht="12.75">
      <c r="A33" s="14" t="s">
        <v>6</v>
      </c>
      <c r="B33" s="33">
        <v>55640</v>
      </c>
      <c r="C33" s="35">
        <v>0.9300770606622871</v>
      </c>
      <c r="D33" s="33">
        <v>68317</v>
      </c>
      <c r="E33" s="35">
        <f>D33/D$30</f>
        <v>0.852651548244574</v>
      </c>
      <c r="F33" s="36"/>
      <c r="G33" s="42"/>
    </row>
    <row r="34" spans="1:7" ht="13.5" thickBot="1">
      <c r="A34" s="15"/>
      <c r="B34" s="26"/>
      <c r="C34" s="24"/>
      <c r="D34" s="26"/>
      <c r="E34" s="24"/>
      <c r="G34" s="42"/>
    </row>
    <row r="35" spans="1:5" ht="12.75">
      <c r="A35" s="21" t="s">
        <v>2</v>
      </c>
      <c r="B35" s="11"/>
      <c r="C35" s="19"/>
      <c r="D35" s="11"/>
      <c r="E35" s="19"/>
    </row>
    <row r="36" spans="1:5" ht="12.75">
      <c r="A36" s="23"/>
      <c r="B36" s="27"/>
      <c r="C36" s="13"/>
      <c r="D36" s="27"/>
      <c r="E36" s="13"/>
    </row>
    <row r="37" spans="1:5" ht="12.75">
      <c r="A37" s="31" t="s">
        <v>6</v>
      </c>
      <c r="B37" s="32">
        <v>55640</v>
      </c>
      <c r="C37" s="30">
        <v>1</v>
      </c>
      <c r="D37" s="32">
        <f>D33</f>
        <v>68317</v>
      </c>
      <c r="E37" s="30">
        <f>D37/D$37</f>
        <v>1</v>
      </c>
    </row>
    <row r="38" spans="1:5" ht="12.75">
      <c r="A38" s="11"/>
      <c r="B38" s="11"/>
      <c r="C38" s="22"/>
      <c r="D38" s="11"/>
      <c r="E38" s="22"/>
    </row>
    <row r="39" spans="1:7" ht="12.75">
      <c r="A39" s="14" t="s">
        <v>14</v>
      </c>
      <c r="B39" s="33">
        <v>41358</v>
      </c>
      <c r="C39" s="35">
        <v>0.7433141624730409</v>
      </c>
      <c r="D39" s="33">
        <v>46471</v>
      </c>
      <c r="E39" s="35">
        <f>D39/D$37</f>
        <v>0.680226005240277</v>
      </c>
      <c r="G39" s="42"/>
    </row>
    <row r="40" spans="1:7" ht="12.75">
      <c r="A40" s="14" t="s">
        <v>13</v>
      </c>
      <c r="B40" s="33">
        <v>9914</v>
      </c>
      <c r="C40" s="35">
        <v>0.17818116462976277</v>
      </c>
      <c r="D40" s="33">
        <v>13200</v>
      </c>
      <c r="E40" s="35">
        <f>D40/D$37</f>
        <v>0.19321691526267254</v>
      </c>
      <c r="F40" s="36"/>
      <c r="G40" s="42"/>
    </row>
    <row r="41" spans="1:6" ht="12.75">
      <c r="A41" s="14" t="s">
        <v>19</v>
      </c>
      <c r="B41" s="33">
        <v>736</v>
      </c>
      <c r="C41" s="35">
        <v>0.013227893601725377</v>
      </c>
      <c r="D41" s="33">
        <v>495</v>
      </c>
      <c r="E41" s="35">
        <f>D41/D$37</f>
        <v>0.00724563432235022</v>
      </c>
      <c r="F41" s="36"/>
    </row>
    <row r="42" spans="1:6" ht="12.75">
      <c r="A42" s="14" t="s">
        <v>20</v>
      </c>
      <c r="B42" s="33">
        <v>3632</v>
      </c>
      <c r="C42" s="35">
        <v>0.06527677929547089</v>
      </c>
      <c r="D42" s="33">
        <v>8151</v>
      </c>
      <c r="E42" s="35">
        <f>D42/D$37</f>
        <v>0.1193114451747003</v>
      </c>
      <c r="F42" s="36"/>
    </row>
    <row r="43" spans="1:6" ht="13.5" thickBot="1">
      <c r="A43" s="15"/>
      <c r="B43" s="15"/>
      <c r="C43" s="15"/>
      <c r="D43" s="15"/>
      <c r="E43" s="28"/>
      <c r="F43" s="5"/>
    </row>
    <row r="44" spans="1:6" ht="12.75">
      <c r="A44" s="29" t="s">
        <v>15</v>
      </c>
      <c r="B44" s="29"/>
      <c r="C44" s="29"/>
      <c r="D44" s="11"/>
      <c r="E44" s="19"/>
      <c r="F44" s="5"/>
    </row>
    <row r="45" spans="1:5" ht="12.75">
      <c r="A45" s="29" t="s">
        <v>27</v>
      </c>
      <c r="B45" s="29"/>
      <c r="C45" s="29"/>
      <c r="D45" s="38"/>
      <c r="E45" s="19"/>
    </row>
    <row r="46" spans="1:5" ht="12.75">
      <c r="A46" s="29" t="s">
        <v>25</v>
      </c>
      <c r="B46" s="29"/>
      <c r="C46" s="29"/>
      <c r="D46" s="19"/>
      <c r="E46" s="19"/>
    </row>
    <row r="47" spans="1:7" ht="12.75" customHeight="1">
      <c r="A47" s="29" t="s">
        <v>23</v>
      </c>
      <c r="D47" s="41"/>
      <c r="E47" s="39"/>
      <c r="F47" s="39"/>
      <c r="G47" s="39"/>
    </row>
    <row r="48" ht="12.75">
      <c r="A48" s="29" t="s">
        <v>24</v>
      </c>
    </row>
  </sheetData>
  <mergeCells count="1">
    <mergeCell ref="B5:C5"/>
  </mergeCells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&amp;C&amp;A</oddHeader>
    <oddFooter>&amp;CPage &amp;P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Spreadsheet for GENVAL Screen</dc:title>
  <dc:subject/>
  <dc:creator>Bilal Khan</dc:creator>
  <cp:keywords/>
  <dc:description>DO NOT DELETE!!!!!!</dc:description>
  <cp:lastModifiedBy>John Snow</cp:lastModifiedBy>
  <cp:lastPrinted>2002-11-19T10:35:12Z</cp:lastPrinted>
  <dcterms:created xsi:type="dcterms:W3CDTF">1998-10-22T10:04:55Z</dcterms:created>
  <dcterms:modified xsi:type="dcterms:W3CDTF">2003-11-21T17:44:55Z</dcterms:modified>
  <cp:category/>
  <cp:version/>
  <cp:contentType/>
  <cp:contentStatus/>
</cp:coreProperties>
</file>